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99121CCC-86DA-4DF9-A75F-26FB92513266}" xr6:coauthVersionLast="47" xr6:coauthVersionMax="47" xr10:uidLastSave="{00000000-0000-0000-0000-000000000000}"/>
  <bookViews>
    <workbookView xWindow="-110" yWindow="-110" windowWidth="19420" windowHeight="10300" tabRatio="737" activeTab="4"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9" i="6" l="1"/>
  <c r="D499" i="6"/>
  <c r="E499" i="6"/>
  <c r="F499" i="6"/>
  <c r="G499" i="6"/>
  <c r="H499" i="6"/>
  <c r="I499" i="6"/>
  <c r="J499" i="6"/>
  <c r="B497" i="7" s="1"/>
  <c r="K499" i="6"/>
  <c r="L499" i="6"/>
  <c r="M499" i="6"/>
  <c r="N499" i="6"/>
  <c r="O499" i="6"/>
  <c r="P499" i="6"/>
  <c r="Q499" i="6"/>
  <c r="R499" i="6"/>
  <c r="C500" i="6"/>
  <c r="D500" i="6"/>
  <c r="E500" i="6"/>
  <c r="F500" i="6"/>
  <c r="G500" i="6"/>
  <c r="H500" i="6"/>
  <c r="I500" i="6"/>
  <c r="J500" i="6"/>
  <c r="B498" i="7" s="1"/>
  <c r="K500" i="6"/>
  <c r="L500" i="6"/>
  <c r="M500" i="6"/>
  <c r="N500" i="6"/>
  <c r="O500" i="6"/>
  <c r="P500" i="6"/>
  <c r="Q500" i="6"/>
  <c r="R500" i="6"/>
  <c r="C501" i="6"/>
  <c r="D501" i="6"/>
  <c r="E501" i="6"/>
  <c r="F501" i="6"/>
  <c r="G501" i="6"/>
  <c r="H501" i="6"/>
  <c r="I501" i="6"/>
  <c r="J501" i="6"/>
  <c r="B499" i="7" s="1"/>
  <c r="K501" i="6"/>
  <c r="L501" i="6"/>
  <c r="M501" i="6"/>
  <c r="N501" i="6"/>
  <c r="O501" i="6"/>
  <c r="P501" i="6"/>
  <c r="Q501" i="6"/>
  <c r="R501" i="6"/>
  <c r="C502" i="6"/>
  <c r="D502" i="6"/>
  <c r="E502" i="6"/>
  <c r="F502" i="6"/>
  <c r="G502" i="6"/>
  <c r="H502" i="6"/>
  <c r="I502" i="6"/>
  <c r="J502" i="6"/>
  <c r="B500" i="7" s="1"/>
  <c r="K502" i="6"/>
  <c r="L502" i="6"/>
  <c r="M502" i="6"/>
  <c r="N502" i="6"/>
  <c r="O502" i="6"/>
  <c r="P502" i="6"/>
  <c r="Q502" i="6"/>
  <c r="R502" i="6"/>
  <c r="C503" i="6"/>
  <c r="D503" i="6"/>
  <c r="E503" i="6"/>
  <c r="F503" i="6"/>
  <c r="G503" i="6"/>
  <c r="H503" i="6"/>
  <c r="I503" i="6"/>
  <c r="J503" i="6"/>
  <c r="B501" i="7" s="1"/>
  <c r="K503" i="6"/>
  <c r="L503" i="6"/>
  <c r="M503" i="6"/>
  <c r="N503" i="6"/>
  <c r="O503" i="6"/>
  <c r="P503" i="6"/>
  <c r="Q503" i="6"/>
  <c r="R503" i="6"/>
  <c r="C504" i="6"/>
  <c r="D504" i="6"/>
  <c r="E504" i="6"/>
  <c r="F504" i="6"/>
  <c r="G504" i="6"/>
  <c r="H504" i="6"/>
  <c r="I504" i="6"/>
  <c r="J504" i="6"/>
  <c r="B502" i="7" s="1"/>
  <c r="K504" i="6"/>
  <c r="L504" i="6"/>
  <c r="M504" i="6"/>
  <c r="N504" i="6"/>
  <c r="O504" i="6"/>
  <c r="P504" i="6"/>
  <c r="Q504" i="6"/>
  <c r="R504" i="6"/>
  <c r="C505" i="6"/>
  <c r="D505" i="6"/>
  <c r="E505" i="6"/>
  <c r="F505" i="6"/>
  <c r="G505" i="6"/>
  <c r="H505" i="6"/>
  <c r="I505" i="6"/>
  <c r="J505" i="6"/>
  <c r="B503" i="7" s="1"/>
  <c r="K505" i="6"/>
  <c r="L505" i="6"/>
  <c r="M505" i="6"/>
  <c r="N505" i="6"/>
  <c r="O505" i="6"/>
  <c r="P505" i="6"/>
  <c r="Q505" i="6"/>
  <c r="R505" i="6"/>
  <c r="C506" i="6"/>
  <c r="D506" i="6"/>
  <c r="E506" i="6"/>
  <c r="F506" i="6"/>
  <c r="G506" i="6"/>
  <c r="H506" i="6"/>
  <c r="I506" i="6"/>
  <c r="J506" i="6"/>
  <c r="B504" i="7" s="1"/>
  <c r="K506" i="6"/>
  <c r="L506" i="6"/>
  <c r="M506" i="6"/>
  <c r="N506" i="6"/>
  <c r="O506" i="6"/>
  <c r="P506" i="6"/>
  <c r="Q506" i="6"/>
  <c r="R506" i="6"/>
  <c r="C435" i="6"/>
  <c r="D435" i="6"/>
  <c r="E435" i="6"/>
  <c r="F435" i="6"/>
  <c r="G435" i="6"/>
  <c r="H435" i="6"/>
  <c r="I435" i="6"/>
  <c r="B433" i="7" s="1"/>
  <c r="J435" i="6"/>
  <c r="K435" i="6"/>
  <c r="L435" i="6"/>
  <c r="M435" i="6"/>
  <c r="N435" i="6"/>
  <c r="O435" i="6"/>
  <c r="P435" i="6"/>
  <c r="Q435" i="6"/>
  <c r="R435" i="6"/>
  <c r="C436" i="6"/>
  <c r="D436" i="6"/>
  <c r="E436" i="6"/>
  <c r="F436" i="6"/>
  <c r="G436" i="6"/>
  <c r="H436" i="6"/>
  <c r="I436" i="6"/>
  <c r="B434" i="7" s="1"/>
  <c r="J436" i="6"/>
  <c r="K436" i="6"/>
  <c r="L436" i="6"/>
  <c r="M436" i="6"/>
  <c r="N436" i="6"/>
  <c r="O436" i="6"/>
  <c r="P436" i="6"/>
  <c r="Q436" i="6"/>
  <c r="R436" i="6"/>
  <c r="C437" i="6"/>
  <c r="D437" i="6"/>
  <c r="E437" i="6"/>
  <c r="F437" i="6"/>
  <c r="G437" i="6"/>
  <c r="H437" i="6"/>
  <c r="I437" i="6"/>
  <c r="B435" i="7" s="1"/>
  <c r="J437" i="6"/>
  <c r="K437" i="6"/>
  <c r="L437" i="6"/>
  <c r="M437" i="6"/>
  <c r="N437" i="6"/>
  <c r="O437" i="6"/>
  <c r="P437" i="6"/>
  <c r="Q437" i="6"/>
  <c r="R437" i="6"/>
  <c r="C438" i="6"/>
  <c r="D438" i="6"/>
  <c r="E438" i="6"/>
  <c r="F438" i="6"/>
  <c r="G438" i="6"/>
  <c r="H438" i="6"/>
  <c r="I438" i="6"/>
  <c r="B436" i="7" s="1"/>
  <c r="J438" i="6"/>
  <c r="K438" i="6"/>
  <c r="L438" i="6"/>
  <c r="M438" i="6"/>
  <c r="N438" i="6"/>
  <c r="O438" i="6"/>
  <c r="P438" i="6"/>
  <c r="Q438" i="6"/>
  <c r="R438" i="6"/>
  <c r="C439" i="6"/>
  <c r="D439" i="6"/>
  <c r="E439" i="6"/>
  <c r="F439" i="6"/>
  <c r="G439" i="6"/>
  <c r="H439" i="6"/>
  <c r="I439" i="6"/>
  <c r="B437" i="7" s="1"/>
  <c r="J439" i="6"/>
  <c r="K439" i="6"/>
  <c r="L439" i="6"/>
  <c r="M439" i="6"/>
  <c r="N439" i="6"/>
  <c r="O439" i="6"/>
  <c r="P439" i="6"/>
  <c r="Q439" i="6"/>
  <c r="R439" i="6"/>
  <c r="C440" i="6"/>
  <c r="D440" i="6"/>
  <c r="E440" i="6"/>
  <c r="F440" i="6"/>
  <c r="G440" i="6"/>
  <c r="H440" i="6"/>
  <c r="I440" i="6"/>
  <c r="B438" i="7" s="1"/>
  <c r="J440" i="6"/>
  <c r="K440" i="6"/>
  <c r="L440" i="6"/>
  <c r="M440" i="6"/>
  <c r="N440" i="6"/>
  <c r="O440" i="6"/>
  <c r="P440" i="6"/>
  <c r="Q440" i="6"/>
  <c r="R440" i="6"/>
  <c r="C441" i="6"/>
  <c r="D441" i="6"/>
  <c r="E441" i="6"/>
  <c r="F441" i="6"/>
  <c r="G441" i="6"/>
  <c r="H441" i="6"/>
  <c r="I441" i="6"/>
  <c r="B439" i="7" s="1"/>
  <c r="J441" i="6"/>
  <c r="K441" i="6"/>
  <c r="L441" i="6"/>
  <c r="M441" i="6"/>
  <c r="N441" i="6"/>
  <c r="O441" i="6"/>
  <c r="P441" i="6"/>
  <c r="Q441" i="6"/>
  <c r="R441" i="6"/>
  <c r="C442" i="6"/>
  <c r="D442" i="6"/>
  <c r="E442" i="6"/>
  <c r="F442" i="6"/>
  <c r="G442" i="6"/>
  <c r="H442" i="6"/>
  <c r="I442" i="6"/>
  <c r="B440" i="7" s="1"/>
  <c r="J442" i="6"/>
  <c r="K442" i="6"/>
  <c r="L442" i="6"/>
  <c r="M442" i="6"/>
  <c r="N442" i="6"/>
  <c r="O442" i="6"/>
  <c r="P442" i="6"/>
  <c r="Q442" i="6"/>
  <c r="R442" i="6"/>
  <c r="C371" i="6"/>
  <c r="D371" i="6"/>
  <c r="E371" i="6"/>
  <c r="F371" i="6"/>
  <c r="G371" i="6"/>
  <c r="H371" i="6"/>
  <c r="I371" i="6"/>
  <c r="J371" i="6"/>
  <c r="B369" i="7" s="1"/>
  <c r="K371" i="6"/>
  <c r="L371" i="6"/>
  <c r="M371" i="6"/>
  <c r="N371" i="6"/>
  <c r="O371" i="6"/>
  <c r="P371" i="6"/>
  <c r="Q371" i="6"/>
  <c r="R371" i="6"/>
  <c r="D369" i="7" s="1"/>
  <c r="C372" i="6"/>
  <c r="D372" i="6"/>
  <c r="E372" i="6"/>
  <c r="F372" i="6"/>
  <c r="G372" i="6"/>
  <c r="H372" i="6"/>
  <c r="I372" i="6"/>
  <c r="J372" i="6"/>
  <c r="B370" i="7" s="1"/>
  <c r="K372" i="6"/>
  <c r="L372" i="6"/>
  <c r="M372" i="6"/>
  <c r="N372" i="6"/>
  <c r="O372" i="6"/>
  <c r="P372" i="6"/>
  <c r="Q372" i="6"/>
  <c r="R372" i="6"/>
  <c r="D370" i="7" s="1"/>
  <c r="C373" i="6"/>
  <c r="D373" i="6"/>
  <c r="E373" i="6"/>
  <c r="F373" i="6"/>
  <c r="G373" i="6"/>
  <c r="H373" i="6"/>
  <c r="I373" i="6"/>
  <c r="J373" i="6"/>
  <c r="B371" i="7" s="1"/>
  <c r="K373" i="6"/>
  <c r="L373" i="6"/>
  <c r="M373" i="6"/>
  <c r="N373" i="6"/>
  <c r="O373" i="6"/>
  <c r="P373" i="6"/>
  <c r="Q373" i="6"/>
  <c r="R373" i="6"/>
  <c r="D371" i="7" s="1"/>
  <c r="C374" i="6"/>
  <c r="D374" i="6"/>
  <c r="E374" i="6"/>
  <c r="F374" i="6"/>
  <c r="G374" i="6"/>
  <c r="H374" i="6"/>
  <c r="I374" i="6"/>
  <c r="J374" i="6"/>
  <c r="B372" i="7" s="1"/>
  <c r="K374" i="6"/>
  <c r="L374" i="6"/>
  <c r="M374" i="6"/>
  <c r="N374" i="6"/>
  <c r="O374" i="6"/>
  <c r="P374" i="6"/>
  <c r="Q374" i="6"/>
  <c r="R374" i="6"/>
  <c r="D372" i="7" s="1"/>
  <c r="C375" i="6"/>
  <c r="D375" i="6"/>
  <c r="E375" i="6"/>
  <c r="F375" i="6"/>
  <c r="G375" i="6"/>
  <c r="H375" i="6"/>
  <c r="I375" i="6"/>
  <c r="J375" i="6"/>
  <c r="B373" i="7" s="1"/>
  <c r="K375" i="6"/>
  <c r="L375" i="6"/>
  <c r="M375" i="6"/>
  <c r="N375" i="6"/>
  <c r="O375" i="6"/>
  <c r="P375" i="6"/>
  <c r="Q375" i="6"/>
  <c r="R375" i="6"/>
  <c r="D373" i="7" s="1"/>
  <c r="C376" i="6"/>
  <c r="D376" i="6"/>
  <c r="E376" i="6"/>
  <c r="F376" i="6"/>
  <c r="G376" i="6"/>
  <c r="H376" i="6"/>
  <c r="I376" i="6"/>
  <c r="J376" i="6"/>
  <c r="B374" i="7" s="1"/>
  <c r="K376" i="6"/>
  <c r="L376" i="6"/>
  <c r="M376" i="6"/>
  <c r="N376" i="6"/>
  <c r="O376" i="6"/>
  <c r="P376" i="6"/>
  <c r="Q376" i="6"/>
  <c r="R376" i="6"/>
  <c r="D374" i="7" s="1"/>
  <c r="C377" i="6"/>
  <c r="D377" i="6"/>
  <c r="E377" i="6"/>
  <c r="F377" i="6"/>
  <c r="G377" i="6"/>
  <c r="H377" i="6"/>
  <c r="I377" i="6"/>
  <c r="J377" i="6"/>
  <c r="B375" i="7" s="1"/>
  <c r="K377" i="6"/>
  <c r="L377" i="6"/>
  <c r="M377" i="6"/>
  <c r="N377" i="6"/>
  <c r="O377" i="6"/>
  <c r="P377" i="6"/>
  <c r="Q377" i="6"/>
  <c r="R377" i="6"/>
  <c r="D375" i="7" s="1"/>
  <c r="C378" i="6"/>
  <c r="D378" i="6"/>
  <c r="E378" i="6"/>
  <c r="F378" i="6"/>
  <c r="G378" i="6"/>
  <c r="H378" i="6"/>
  <c r="I378" i="6"/>
  <c r="J378" i="6"/>
  <c r="B376" i="7" s="1"/>
  <c r="K378" i="6"/>
  <c r="L378" i="6"/>
  <c r="M378" i="6"/>
  <c r="N378" i="6"/>
  <c r="O378" i="6"/>
  <c r="P378" i="6"/>
  <c r="Q378" i="6"/>
  <c r="R378" i="6"/>
  <c r="D376" i="7" s="1"/>
  <c r="C307" i="6"/>
  <c r="D307" i="6"/>
  <c r="E307" i="6"/>
  <c r="F307" i="6"/>
  <c r="G307" i="6"/>
  <c r="H307" i="6"/>
  <c r="I307" i="6"/>
  <c r="B305" i="7" s="1"/>
  <c r="J307" i="6"/>
  <c r="K307" i="6"/>
  <c r="L307" i="6"/>
  <c r="M307" i="6"/>
  <c r="N307" i="6"/>
  <c r="O307" i="6"/>
  <c r="P307" i="6"/>
  <c r="Q307" i="6"/>
  <c r="D305" i="7" s="1"/>
  <c r="R307" i="6"/>
  <c r="C308" i="6"/>
  <c r="D308" i="6"/>
  <c r="E308" i="6"/>
  <c r="F308" i="6"/>
  <c r="G308" i="6"/>
  <c r="H308" i="6"/>
  <c r="I308" i="6"/>
  <c r="B306" i="7" s="1"/>
  <c r="J308" i="6"/>
  <c r="K308" i="6"/>
  <c r="L308" i="6"/>
  <c r="M308" i="6"/>
  <c r="N308" i="6"/>
  <c r="O308" i="6"/>
  <c r="P308" i="6"/>
  <c r="Q308" i="6"/>
  <c r="D306" i="7" s="1"/>
  <c r="R308" i="6"/>
  <c r="C309" i="6"/>
  <c r="D309" i="6"/>
  <c r="E309" i="6"/>
  <c r="F309" i="6"/>
  <c r="G309" i="6"/>
  <c r="H309" i="6"/>
  <c r="I309" i="6"/>
  <c r="B307" i="7" s="1"/>
  <c r="J309" i="6"/>
  <c r="K309" i="6"/>
  <c r="L309" i="6"/>
  <c r="M309" i="6"/>
  <c r="N309" i="6"/>
  <c r="O309" i="6"/>
  <c r="P309" i="6"/>
  <c r="Q309" i="6"/>
  <c r="D307" i="7" s="1"/>
  <c r="R309" i="6"/>
  <c r="C310" i="6"/>
  <c r="D310" i="6"/>
  <c r="E310" i="6"/>
  <c r="F310" i="6"/>
  <c r="G310" i="6"/>
  <c r="H310" i="6"/>
  <c r="I310" i="6"/>
  <c r="B308" i="7" s="1"/>
  <c r="J310" i="6"/>
  <c r="K310" i="6"/>
  <c r="L310" i="6"/>
  <c r="M310" i="6"/>
  <c r="N310" i="6"/>
  <c r="O310" i="6"/>
  <c r="P310" i="6"/>
  <c r="Q310" i="6"/>
  <c r="D308" i="7" s="1"/>
  <c r="R310" i="6"/>
  <c r="C311" i="6"/>
  <c r="D311" i="6"/>
  <c r="E311" i="6"/>
  <c r="F311" i="6"/>
  <c r="G311" i="6"/>
  <c r="H311" i="6"/>
  <c r="I311" i="6"/>
  <c r="B309" i="7" s="1"/>
  <c r="J311" i="6"/>
  <c r="K311" i="6"/>
  <c r="L311" i="6"/>
  <c r="M311" i="6"/>
  <c r="N311" i="6"/>
  <c r="O311" i="6"/>
  <c r="P311" i="6"/>
  <c r="Q311" i="6"/>
  <c r="D309" i="7" s="1"/>
  <c r="R311" i="6"/>
  <c r="C312" i="6"/>
  <c r="D312" i="6"/>
  <c r="E312" i="6"/>
  <c r="F312" i="6"/>
  <c r="G312" i="6"/>
  <c r="H312" i="6"/>
  <c r="I312" i="6"/>
  <c r="B310" i="7" s="1"/>
  <c r="J312" i="6"/>
  <c r="K312" i="6"/>
  <c r="L312" i="6"/>
  <c r="M312" i="6"/>
  <c r="N312" i="6"/>
  <c r="O312" i="6"/>
  <c r="P312" i="6"/>
  <c r="Q312" i="6"/>
  <c r="D310" i="7" s="1"/>
  <c r="R312" i="6"/>
  <c r="C313" i="6"/>
  <c r="D313" i="6"/>
  <c r="E313" i="6"/>
  <c r="F313" i="6"/>
  <c r="G313" i="6"/>
  <c r="H313" i="6"/>
  <c r="I313" i="6"/>
  <c r="B311" i="7" s="1"/>
  <c r="J313" i="6"/>
  <c r="K313" i="6"/>
  <c r="L313" i="6"/>
  <c r="M313" i="6"/>
  <c r="N313" i="6"/>
  <c r="O313" i="6"/>
  <c r="P313" i="6"/>
  <c r="Q313" i="6"/>
  <c r="D311" i="7" s="1"/>
  <c r="R313" i="6"/>
  <c r="C314" i="6"/>
  <c r="D314" i="6"/>
  <c r="E314" i="6"/>
  <c r="F314" i="6"/>
  <c r="G314" i="6"/>
  <c r="H314" i="6"/>
  <c r="I314" i="6"/>
  <c r="B312" i="7" s="1"/>
  <c r="J314" i="6"/>
  <c r="K314" i="6"/>
  <c r="L314" i="6"/>
  <c r="M314" i="6"/>
  <c r="N314" i="6"/>
  <c r="O314" i="6"/>
  <c r="P314" i="6"/>
  <c r="Q314" i="6"/>
  <c r="D312" i="7" s="1"/>
  <c r="R314" i="6"/>
  <c r="C243" i="6"/>
  <c r="D243" i="6"/>
  <c r="E243" i="6"/>
  <c r="F243" i="6"/>
  <c r="G243" i="6"/>
  <c r="H243" i="6"/>
  <c r="I243" i="6"/>
  <c r="J243" i="6"/>
  <c r="B241" i="7" s="1"/>
  <c r="K243" i="6"/>
  <c r="L243" i="6"/>
  <c r="M243" i="6"/>
  <c r="N243" i="6"/>
  <c r="O243" i="6"/>
  <c r="P243" i="6"/>
  <c r="Q243" i="6"/>
  <c r="R243" i="6"/>
  <c r="D241" i="7" s="1"/>
  <c r="C244" i="6"/>
  <c r="D244" i="6"/>
  <c r="E244" i="6"/>
  <c r="F244" i="6"/>
  <c r="G244" i="6"/>
  <c r="H244" i="6"/>
  <c r="I244" i="6"/>
  <c r="J244" i="6"/>
  <c r="B242" i="7" s="1"/>
  <c r="K244" i="6"/>
  <c r="L244" i="6"/>
  <c r="M244" i="6"/>
  <c r="N244" i="6"/>
  <c r="O244" i="6"/>
  <c r="P244" i="6"/>
  <c r="Q244" i="6"/>
  <c r="R244" i="6"/>
  <c r="D242" i="7" s="1"/>
  <c r="C245" i="6"/>
  <c r="D245" i="6"/>
  <c r="E245" i="6"/>
  <c r="F245" i="6"/>
  <c r="G245" i="6"/>
  <c r="H245" i="6"/>
  <c r="I245" i="6"/>
  <c r="J245" i="6"/>
  <c r="B243" i="7" s="1"/>
  <c r="K245" i="6"/>
  <c r="L245" i="6"/>
  <c r="M245" i="6"/>
  <c r="N245" i="6"/>
  <c r="O245" i="6"/>
  <c r="P245" i="6"/>
  <c r="Q245" i="6"/>
  <c r="R245" i="6"/>
  <c r="D243" i="7" s="1"/>
  <c r="C246" i="6"/>
  <c r="D246" i="6"/>
  <c r="E246" i="6"/>
  <c r="F246" i="6"/>
  <c r="G246" i="6"/>
  <c r="H246" i="6"/>
  <c r="I246" i="6"/>
  <c r="J246" i="6"/>
  <c r="B244" i="7" s="1"/>
  <c r="K246" i="6"/>
  <c r="L246" i="6"/>
  <c r="M246" i="6"/>
  <c r="N246" i="6"/>
  <c r="O246" i="6"/>
  <c r="P246" i="6"/>
  <c r="Q246" i="6"/>
  <c r="R246" i="6"/>
  <c r="D244" i="7" s="1"/>
  <c r="C247" i="6"/>
  <c r="D247" i="6"/>
  <c r="E247" i="6"/>
  <c r="F247" i="6"/>
  <c r="G247" i="6"/>
  <c r="H247" i="6"/>
  <c r="I247" i="6"/>
  <c r="J247" i="6"/>
  <c r="B245" i="7" s="1"/>
  <c r="K247" i="6"/>
  <c r="L247" i="6"/>
  <c r="M247" i="6"/>
  <c r="N247" i="6"/>
  <c r="O247" i="6"/>
  <c r="P247" i="6"/>
  <c r="Q247" i="6"/>
  <c r="R247" i="6"/>
  <c r="D245" i="7" s="1"/>
  <c r="C248" i="6"/>
  <c r="D248" i="6"/>
  <c r="E248" i="6"/>
  <c r="F248" i="6"/>
  <c r="G248" i="6"/>
  <c r="H248" i="6"/>
  <c r="I248" i="6"/>
  <c r="J248" i="6"/>
  <c r="B246" i="7" s="1"/>
  <c r="K248" i="6"/>
  <c r="L248" i="6"/>
  <c r="M248" i="6"/>
  <c r="N248" i="6"/>
  <c r="O248" i="6"/>
  <c r="P248" i="6"/>
  <c r="Q248" i="6"/>
  <c r="R248" i="6"/>
  <c r="D246" i="7" s="1"/>
  <c r="C249" i="6"/>
  <c r="D249" i="6"/>
  <c r="E249" i="6"/>
  <c r="F249" i="6"/>
  <c r="G249" i="6"/>
  <c r="H249" i="6"/>
  <c r="I249" i="6"/>
  <c r="J249" i="6"/>
  <c r="B247" i="7" s="1"/>
  <c r="K249" i="6"/>
  <c r="L249" i="6"/>
  <c r="M249" i="6"/>
  <c r="N249" i="6"/>
  <c r="O249" i="6"/>
  <c r="P249" i="6"/>
  <c r="Q249" i="6"/>
  <c r="R249" i="6"/>
  <c r="D247" i="7" s="1"/>
  <c r="C250" i="6"/>
  <c r="D250" i="6"/>
  <c r="E250" i="6"/>
  <c r="F250" i="6"/>
  <c r="G250" i="6"/>
  <c r="H250" i="6"/>
  <c r="I250" i="6"/>
  <c r="J250" i="6"/>
  <c r="B248" i="7" s="1"/>
  <c r="K250" i="6"/>
  <c r="L250" i="6"/>
  <c r="M250" i="6"/>
  <c r="N250" i="6"/>
  <c r="O250" i="6"/>
  <c r="P250" i="6"/>
  <c r="Q250" i="6"/>
  <c r="R250" i="6"/>
  <c r="D248" i="7" s="1"/>
  <c r="C179" i="6"/>
  <c r="D179" i="6"/>
  <c r="E179" i="6"/>
  <c r="F179" i="6"/>
  <c r="G179" i="6"/>
  <c r="H179" i="6"/>
  <c r="I179" i="6"/>
  <c r="B177" i="7" s="1"/>
  <c r="J179" i="6"/>
  <c r="K179" i="6"/>
  <c r="L179" i="6"/>
  <c r="M179" i="6"/>
  <c r="N179" i="6"/>
  <c r="O179" i="6"/>
  <c r="P179" i="6"/>
  <c r="Q179" i="6"/>
  <c r="D177" i="7" s="1"/>
  <c r="R179" i="6"/>
  <c r="C180" i="6"/>
  <c r="D180" i="6"/>
  <c r="E180" i="6"/>
  <c r="F180" i="6"/>
  <c r="G180" i="6"/>
  <c r="H180" i="6"/>
  <c r="I180" i="6"/>
  <c r="B178" i="7" s="1"/>
  <c r="J180" i="6"/>
  <c r="K180" i="6"/>
  <c r="L180" i="6"/>
  <c r="M180" i="6"/>
  <c r="N180" i="6"/>
  <c r="O180" i="6"/>
  <c r="P180" i="6"/>
  <c r="Q180" i="6"/>
  <c r="D178" i="7" s="1"/>
  <c r="R180" i="6"/>
  <c r="C181" i="6"/>
  <c r="D181" i="6"/>
  <c r="E181" i="6"/>
  <c r="F181" i="6"/>
  <c r="G181" i="6"/>
  <c r="H181" i="6"/>
  <c r="I181" i="6"/>
  <c r="B179" i="7" s="1"/>
  <c r="J181" i="6"/>
  <c r="K181" i="6"/>
  <c r="L181" i="6"/>
  <c r="M181" i="6"/>
  <c r="N181" i="6"/>
  <c r="O181" i="6"/>
  <c r="P181" i="6"/>
  <c r="Q181" i="6"/>
  <c r="D179" i="7" s="1"/>
  <c r="R181" i="6"/>
  <c r="C182" i="6"/>
  <c r="D182" i="6"/>
  <c r="E182" i="6"/>
  <c r="F182" i="6"/>
  <c r="G182" i="6"/>
  <c r="H182" i="6"/>
  <c r="I182" i="6"/>
  <c r="B180" i="7" s="1"/>
  <c r="J182" i="6"/>
  <c r="K182" i="6"/>
  <c r="L182" i="6"/>
  <c r="M182" i="6"/>
  <c r="N182" i="6"/>
  <c r="O182" i="6"/>
  <c r="P182" i="6"/>
  <c r="Q182" i="6"/>
  <c r="D180" i="7" s="1"/>
  <c r="R182" i="6"/>
  <c r="C183" i="6"/>
  <c r="D183" i="6"/>
  <c r="E183" i="6"/>
  <c r="F183" i="6"/>
  <c r="G183" i="6"/>
  <c r="H183" i="6"/>
  <c r="I183" i="6"/>
  <c r="B181" i="7" s="1"/>
  <c r="J183" i="6"/>
  <c r="K183" i="6"/>
  <c r="L183" i="6"/>
  <c r="M183" i="6"/>
  <c r="N183" i="6"/>
  <c r="O183" i="6"/>
  <c r="P183" i="6"/>
  <c r="Q183" i="6"/>
  <c r="D181" i="7" s="1"/>
  <c r="R183" i="6"/>
  <c r="C184" i="6"/>
  <c r="D184" i="6"/>
  <c r="E184" i="6"/>
  <c r="F184" i="6"/>
  <c r="G184" i="6"/>
  <c r="H184" i="6"/>
  <c r="I184" i="6"/>
  <c r="B182" i="7" s="1"/>
  <c r="J184" i="6"/>
  <c r="K184" i="6"/>
  <c r="L184" i="6"/>
  <c r="M184" i="6"/>
  <c r="N184" i="6"/>
  <c r="O184" i="6"/>
  <c r="P184" i="6"/>
  <c r="Q184" i="6"/>
  <c r="D182" i="7" s="1"/>
  <c r="R184" i="6"/>
  <c r="C185" i="6"/>
  <c r="D185" i="6"/>
  <c r="E185" i="6"/>
  <c r="F185" i="6"/>
  <c r="G185" i="6"/>
  <c r="H185" i="6"/>
  <c r="I185" i="6"/>
  <c r="B183" i="7" s="1"/>
  <c r="J185" i="6"/>
  <c r="K185" i="6"/>
  <c r="L185" i="6"/>
  <c r="M185" i="6"/>
  <c r="N185" i="6"/>
  <c r="O185" i="6"/>
  <c r="P185" i="6"/>
  <c r="Q185" i="6"/>
  <c r="D183" i="7" s="1"/>
  <c r="R185" i="6"/>
  <c r="C186" i="6"/>
  <c r="D186" i="6"/>
  <c r="E186" i="6"/>
  <c r="F186" i="6"/>
  <c r="G186" i="6"/>
  <c r="H186" i="6"/>
  <c r="I186" i="6"/>
  <c r="B184" i="7" s="1"/>
  <c r="J186" i="6"/>
  <c r="K186" i="6"/>
  <c r="L186" i="6"/>
  <c r="M186" i="6"/>
  <c r="N186" i="6"/>
  <c r="O186" i="6"/>
  <c r="P186" i="6"/>
  <c r="Q186" i="6"/>
  <c r="D184" i="7" s="1"/>
  <c r="R186" i="6"/>
  <c r="C115" i="6"/>
  <c r="D115" i="6"/>
  <c r="E115" i="6"/>
  <c r="F115" i="6"/>
  <c r="G115" i="6"/>
  <c r="H115" i="6"/>
  <c r="I115" i="6"/>
  <c r="J115" i="6"/>
  <c r="K115" i="6"/>
  <c r="L115" i="6"/>
  <c r="M115" i="6"/>
  <c r="N115" i="6"/>
  <c r="O115" i="6"/>
  <c r="P115" i="6"/>
  <c r="Q115" i="6"/>
  <c r="R115" i="6"/>
  <c r="D113" i="7" s="1"/>
  <c r="C116" i="6"/>
  <c r="D116" i="6"/>
  <c r="E116" i="6"/>
  <c r="F116" i="6"/>
  <c r="G116" i="6"/>
  <c r="H116" i="6"/>
  <c r="I116" i="6"/>
  <c r="J116" i="6"/>
  <c r="K116" i="6"/>
  <c r="L116" i="6"/>
  <c r="M116" i="6"/>
  <c r="N116" i="6"/>
  <c r="O116" i="6"/>
  <c r="P116" i="6"/>
  <c r="Q116" i="6"/>
  <c r="R116" i="6"/>
  <c r="D114" i="7" s="1"/>
  <c r="C117" i="6"/>
  <c r="D117" i="6"/>
  <c r="E117" i="6"/>
  <c r="F117" i="6"/>
  <c r="G117" i="6"/>
  <c r="H117" i="6"/>
  <c r="I117" i="6"/>
  <c r="J117" i="6"/>
  <c r="K117" i="6"/>
  <c r="L117" i="6"/>
  <c r="M117" i="6"/>
  <c r="N117" i="6"/>
  <c r="O117" i="6"/>
  <c r="P117" i="6"/>
  <c r="Q117" i="6"/>
  <c r="R117" i="6"/>
  <c r="D115" i="7" s="1"/>
  <c r="C118" i="6"/>
  <c r="D118" i="6"/>
  <c r="E118" i="6"/>
  <c r="F118" i="6"/>
  <c r="G118" i="6"/>
  <c r="H118" i="6"/>
  <c r="I118" i="6"/>
  <c r="J118" i="6"/>
  <c r="K118" i="6"/>
  <c r="L118" i="6"/>
  <c r="M118" i="6"/>
  <c r="N118" i="6"/>
  <c r="O118" i="6"/>
  <c r="P118" i="6"/>
  <c r="Q118" i="6"/>
  <c r="R118" i="6"/>
  <c r="D116" i="7" s="1"/>
  <c r="C119" i="6"/>
  <c r="D119" i="6"/>
  <c r="E119" i="6"/>
  <c r="F119" i="6"/>
  <c r="G119" i="6"/>
  <c r="H119" i="6"/>
  <c r="I119" i="6"/>
  <c r="J119" i="6"/>
  <c r="K119" i="6"/>
  <c r="L119" i="6"/>
  <c r="M119" i="6"/>
  <c r="N119" i="6"/>
  <c r="O119" i="6"/>
  <c r="P119" i="6"/>
  <c r="Q119" i="6"/>
  <c r="R119" i="6"/>
  <c r="D117" i="7" s="1"/>
  <c r="C120" i="6"/>
  <c r="D120" i="6"/>
  <c r="E120" i="6"/>
  <c r="F120" i="6"/>
  <c r="G120" i="6"/>
  <c r="H120" i="6"/>
  <c r="I120" i="6"/>
  <c r="J120" i="6"/>
  <c r="K120" i="6"/>
  <c r="L120" i="6"/>
  <c r="M120" i="6"/>
  <c r="N120" i="6"/>
  <c r="O120" i="6"/>
  <c r="P120" i="6"/>
  <c r="Q120" i="6"/>
  <c r="R120" i="6"/>
  <c r="D118" i="7" s="1"/>
  <c r="C121" i="6"/>
  <c r="D121" i="6"/>
  <c r="E121" i="6"/>
  <c r="F121" i="6"/>
  <c r="G121" i="6"/>
  <c r="H121" i="6"/>
  <c r="I121" i="6"/>
  <c r="J121" i="6"/>
  <c r="K121" i="6"/>
  <c r="L121" i="6"/>
  <c r="M121" i="6"/>
  <c r="N121" i="6"/>
  <c r="O121" i="6"/>
  <c r="P121" i="6"/>
  <c r="Q121" i="6"/>
  <c r="R121" i="6"/>
  <c r="D119" i="7" s="1"/>
  <c r="C122" i="6"/>
  <c r="D122" i="6"/>
  <c r="E122" i="6"/>
  <c r="F122" i="6"/>
  <c r="G122" i="6"/>
  <c r="H122" i="6"/>
  <c r="I122" i="6"/>
  <c r="J122" i="6"/>
  <c r="K122" i="6"/>
  <c r="L122" i="6"/>
  <c r="M122" i="6"/>
  <c r="N122" i="6"/>
  <c r="O122" i="6"/>
  <c r="P122" i="6"/>
  <c r="Q122" i="6"/>
  <c r="R122" i="6"/>
  <c r="D120" i="7" s="1"/>
  <c r="C51" i="6"/>
  <c r="D51" i="6"/>
  <c r="E51" i="6"/>
  <c r="F51" i="6"/>
  <c r="G51" i="6"/>
  <c r="H51" i="6"/>
  <c r="I51" i="6"/>
  <c r="J51" i="6"/>
  <c r="K51" i="6"/>
  <c r="L51" i="6"/>
  <c r="M51" i="6"/>
  <c r="N51" i="6"/>
  <c r="O51" i="6"/>
  <c r="P51" i="6"/>
  <c r="Q51" i="6"/>
  <c r="R51" i="6"/>
  <c r="C52" i="6"/>
  <c r="D52" i="6"/>
  <c r="E52" i="6"/>
  <c r="F52" i="6"/>
  <c r="G52" i="6"/>
  <c r="H52" i="6"/>
  <c r="I52" i="6"/>
  <c r="J52" i="6"/>
  <c r="K52" i="6"/>
  <c r="L52" i="6"/>
  <c r="M52" i="6"/>
  <c r="N52" i="6"/>
  <c r="O52" i="6"/>
  <c r="P52" i="6"/>
  <c r="Q52" i="6"/>
  <c r="R52" i="6"/>
  <c r="C53" i="6"/>
  <c r="D53" i="6"/>
  <c r="E53" i="6"/>
  <c r="F53" i="6"/>
  <c r="G53" i="6"/>
  <c r="H53" i="6"/>
  <c r="I53" i="6"/>
  <c r="J53" i="6"/>
  <c r="K53" i="6"/>
  <c r="L53" i="6"/>
  <c r="M53" i="6"/>
  <c r="N53" i="6"/>
  <c r="O53" i="6"/>
  <c r="P53" i="6"/>
  <c r="Q53" i="6"/>
  <c r="R53" i="6"/>
  <c r="C54" i="6"/>
  <c r="D54" i="6"/>
  <c r="E54" i="6"/>
  <c r="F54" i="6"/>
  <c r="G54" i="6"/>
  <c r="H54" i="6"/>
  <c r="I54" i="6"/>
  <c r="J54" i="6"/>
  <c r="K54" i="6"/>
  <c r="L54" i="6"/>
  <c r="M54" i="6"/>
  <c r="N54" i="6"/>
  <c r="O54" i="6"/>
  <c r="P54" i="6"/>
  <c r="Q54" i="6"/>
  <c r="R54" i="6"/>
  <c r="C55" i="6"/>
  <c r="D55" i="6"/>
  <c r="E55" i="6"/>
  <c r="F55" i="6"/>
  <c r="G55" i="6"/>
  <c r="H55" i="6"/>
  <c r="I55" i="6"/>
  <c r="J55" i="6"/>
  <c r="K55" i="6"/>
  <c r="L55" i="6"/>
  <c r="M55" i="6"/>
  <c r="N55" i="6"/>
  <c r="O55" i="6"/>
  <c r="P55" i="6"/>
  <c r="Q55" i="6"/>
  <c r="R55" i="6"/>
  <c r="C56" i="6"/>
  <c r="D56" i="6"/>
  <c r="E56" i="6"/>
  <c r="F56" i="6"/>
  <c r="G56" i="6"/>
  <c r="H56" i="6"/>
  <c r="I56" i="6"/>
  <c r="J56" i="6"/>
  <c r="K56" i="6"/>
  <c r="L56" i="6"/>
  <c r="M56" i="6"/>
  <c r="N56" i="6"/>
  <c r="O56" i="6"/>
  <c r="P56" i="6"/>
  <c r="Q56" i="6"/>
  <c r="R56" i="6"/>
  <c r="C57" i="6"/>
  <c r="D57" i="6"/>
  <c r="E57" i="6"/>
  <c r="F57" i="6"/>
  <c r="G57" i="6"/>
  <c r="H57" i="6"/>
  <c r="I57" i="6"/>
  <c r="J57" i="6"/>
  <c r="K57" i="6"/>
  <c r="L57" i="6"/>
  <c r="M57" i="6"/>
  <c r="N57" i="6"/>
  <c r="O57" i="6"/>
  <c r="P57" i="6"/>
  <c r="Q57" i="6"/>
  <c r="R57" i="6"/>
  <c r="C58" i="6"/>
  <c r="D58" i="6"/>
  <c r="E58" i="6"/>
  <c r="F58" i="6"/>
  <c r="G58" i="6"/>
  <c r="H58" i="6"/>
  <c r="I58" i="6"/>
  <c r="J58" i="6"/>
  <c r="K58" i="6"/>
  <c r="L58" i="6"/>
  <c r="M58" i="6"/>
  <c r="N58" i="6"/>
  <c r="O58" i="6"/>
  <c r="P58" i="6"/>
  <c r="Q58" i="6"/>
  <c r="R58" i="6"/>
  <c r="AR953" i="5"/>
  <c r="AQ953" i="5"/>
  <c r="AN953" i="5"/>
  <c r="AM953" i="5"/>
  <c r="AL953" i="5"/>
  <c r="AP953" i="5" s="1"/>
  <c r="AK953" i="5"/>
  <c r="AO953" i="5" s="1"/>
  <c r="AR952" i="5"/>
  <c r="AQ952" i="5"/>
  <c r="AP952" i="5"/>
  <c r="AN952" i="5"/>
  <c r="AM952" i="5"/>
  <c r="AL952" i="5"/>
  <c r="AK952" i="5"/>
  <c r="AO952" i="5" s="1"/>
  <c r="AR951" i="5"/>
  <c r="AQ951" i="5"/>
  <c r="AP951" i="5"/>
  <c r="AN951" i="5"/>
  <c r="AM951" i="5"/>
  <c r="AL951" i="5"/>
  <c r="AK951" i="5"/>
  <c r="AO951" i="5" s="1"/>
  <c r="AR950" i="5"/>
  <c r="AQ950" i="5"/>
  <c r="AP950" i="5"/>
  <c r="AN950" i="5"/>
  <c r="AM950" i="5"/>
  <c r="AL950" i="5"/>
  <c r="AK950" i="5"/>
  <c r="AO950" i="5" s="1"/>
  <c r="AR949" i="5"/>
  <c r="AQ949" i="5"/>
  <c r="AP949" i="5"/>
  <c r="AN949" i="5"/>
  <c r="AM949" i="5"/>
  <c r="AL949" i="5"/>
  <c r="AK949" i="5"/>
  <c r="AO949" i="5" s="1"/>
  <c r="AR948" i="5"/>
  <c r="AQ948" i="5"/>
  <c r="AP948" i="5"/>
  <c r="AN948" i="5"/>
  <c r="AM948" i="5"/>
  <c r="AL948" i="5"/>
  <c r="AK948" i="5"/>
  <c r="AO948" i="5" s="1"/>
  <c r="AR947" i="5"/>
  <c r="AQ947" i="5"/>
  <c r="AP947" i="5"/>
  <c r="AN947" i="5"/>
  <c r="AM947" i="5"/>
  <c r="AL947" i="5"/>
  <c r="AK947" i="5"/>
  <c r="AO947" i="5" s="1"/>
  <c r="AR946" i="5"/>
  <c r="AQ946" i="5"/>
  <c r="AP946" i="5"/>
  <c r="AN946" i="5"/>
  <c r="AM946" i="5"/>
  <c r="AL946" i="5"/>
  <c r="AK946" i="5"/>
  <c r="AO946" i="5" s="1"/>
  <c r="AR945" i="5"/>
  <c r="AQ945" i="5"/>
  <c r="AP945" i="5"/>
  <c r="AN945" i="5"/>
  <c r="AM945" i="5"/>
  <c r="AL945" i="5"/>
  <c r="AK945" i="5"/>
  <c r="AO945" i="5" s="1"/>
  <c r="AR944" i="5"/>
  <c r="AQ944" i="5"/>
  <c r="AP944" i="5"/>
  <c r="AN944" i="5"/>
  <c r="AM944" i="5"/>
  <c r="AL944" i="5"/>
  <c r="AK944" i="5"/>
  <c r="AO944" i="5" s="1"/>
  <c r="AR943" i="5"/>
  <c r="AQ943" i="5"/>
  <c r="AP943" i="5"/>
  <c r="AN943" i="5"/>
  <c r="AM943" i="5"/>
  <c r="AL943" i="5"/>
  <c r="AK943" i="5"/>
  <c r="AO943" i="5" s="1"/>
  <c r="AR942" i="5"/>
  <c r="AQ942" i="5"/>
  <c r="AP942" i="5"/>
  <c r="AN942" i="5"/>
  <c r="AM942" i="5"/>
  <c r="AL942" i="5"/>
  <c r="AK942" i="5"/>
  <c r="AO942" i="5" s="1"/>
  <c r="AN937" i="5"/>
  <c r="AR937" i="5" s="1"/>
  <c r="AM937" i="5"/>
  <c r="AQ937" i="5" s="1"/>
  <c r="AL937" i="5"/>
  <c r="AP937" i="5" s="1"/>
  <c r="AK937" i="5"/>
  <c r="AO937" i="5" s="1"/>
  <c r="AR936" i="5"/>
  <c r="AN936" i="5"/>
  <c r="AM936" i="5"/>
  <c r="AQ936" i="5" s="1"/>
  <c r="AL936" i="5"/>
  <c r="AP936" i="5" s="1"/>
  <c r="AK936" i="5"/>
  <c r="AO936" i="5" s="1"/>
  <c r="AR935" i="5"/>
  <c r="AN935" i="5"/>
  <c r="AM935" i="5"/>
  <c r="AQ935" i="5" s="1"/>
  <c r="AL935" i="5"/>
  <c r="AP935" i="5" s="1"/>
  <c r="AK935" i="5"/>
  <c r="AO935" i="5" s="1"/>
  <c r="AR934" i="5"/>
  <c r="AN934" i="5"/>
  <c r="AM934" i="5"/>
  <c r="AQ934" i="5" s="1"/>
  <c r="AL934" i="5"/>
  <c r="AP934" i="5" s="1"/>
  <c r="AK934" i="5"/>
  <c r="AO934" i="5" s="1"/>
  <c r="AR933" i="5"/>
  <c r="AN933" i="5"/>
  <c r="AM933" i="5"/>
  <c r="AQ933" i="5" s="1"/>
  <c r="AL933" i="5"/>
  <c r="AP933" i="5" s="1"/>
  <c r="AK933" i="5"/>
  <c r="AO933" i="5" s="1"/>
  <c r="AR932" i="5"/>
  <c r="AN932" i="5"/>
  <c r="AM932" i="5"/>
  <c r="AQ932" i="5" s="1"/>
  <c r="AL932" i="5"/>
  <c r="AP932" i="5" s="1"/>
  <c r="AK932" i="5"/>
  <c r="AO932" i="5" s="1"/>
  <c r="AR931" i="5"/>
  <c r="AN931" i="5"/>
  <c r="AM931" i="5"/>
  <c r="AQ931" i="5" s="1"/>
  <c r="AL931" i="5"/>
  <c r="AP931" i="5" s="1"/>
  <c r="AK931" i="5"/>
  <c r="AO931" i="5" s="1"/>
  <c r="AR930" i="5"/>
  <c r="AN930" i="5"/>
  <c r="AM930" i="5"/>
  <c r="AQ930" i="5" s="1"/>
  <c r="AL930" i="5"/>
  <c r="AP930" i="5" s="1"/>
  <c r="AK930" i="5"/>
  <c r="AO930" i="5" s="1"/>
  <c r="AR929" i="5"/>
  <c r="AN929" i="5"/>
  <c r="AM929" i="5"/>
  <c r="AQ929" i="5" s="1"/>
  <c r="AL929" i="5"/>
  <c r="AP929" i="5" s="1"/>
  <c r="AK929" i="5"/>
  <c r="AO929" i="5" s="1"/>
  <c r="AR928" i="5"/>
  <c r="AN928" i="5"/>
  <c r="AM928" i="5"/>
  <c r="AQ928" i="5" s="1"/>
  <c r="AL928" i="5"/>
  <c r="AP928" i="5" s="1"/>
  <c r="AK928" i="5"/>
  <c r="AO928" i="5" s="1"/>
  <c r="AR927" i="5"/>
  <c r="AN927" i="5"/>
  <c r="AM927" i="5"/>
  <c r="AQ927" i="5" s="1"/>
  <c r="AL927" i="5"/>
  <c r="AP927" i="5" s="1"/>
  <c r="AK927" i="5"/>
  <c r="AO927" i="5" s="1"/>
  <c r="AR926" i="5"/>
  <c r="AN926" i="5"/>
  <c r="AM926" i="5"/>
  <c r="AQ926" i="5" s="1"/>
  <c r="AL926" i="5"/>
  <c r="AP926" i="5" s="1"/>
  <c r="AK926" i="5"/>
  <c r="AO926" i="5" s="1"/>
  <c r="AN921" i="5"/>
  <c r="AR921" i="5" s="1"/>
  <c r="AM921" i="5"/>
  <c r="AQ921" i="5" s="1"/>
  <c r="AL921" i="5"/>
  <c r="AP921" i="5" s="1"/>
  <c r="AK921" i="5"/>
  <c r="AO921" i="5" s="1"/>
  <c r="AN920" i="5"/>
  <c r="AR920" i="5" s="1"/>
  <c r="AM920" i="5"/>
  <c r="AQ920" i="5" s="1"/>
  <c r="AL920" i="5"/>
  <c r="AP920" i="5" s="1"/>
  <c r="AK920" i="5"/>
  <c r="AO920" i="5" s="1"/>
  <c r="AN919" i="5"/>
  <c r="AR919" i="5" s="1"/>
  <c r="AM919" i="5"/>
  <c r="AQ919" i="5" s="1"/>
  <c r="AL919" i="5"/>
  <c r="AP919" i="5" s="1"/>
  <c r="AK919" i="5"/>
  <c r="AO919" i="5" s="1"/>
  <c r="AN918" i="5"/>
  <c r="AR918" i="5" s="1"/>
  <c r="AM918" i="5"/>
  <c r="AQ918" i="5" s="1"/>
  <c r="AL918" i="5"/>
  <c r="AP918" i="5" s="1"/>
  <c r="AK918" i="5"/>
  <c r="AO918" i="5" s="1"/>
  <c r="AN917" i="5"/>
  <c r="AR917" i="5" s="1"/>
  <c r="AM917" i="5"/>
  <c r="AQ917" i="5" s="1"/>
  <c r="AL917" i="5"/>
  <c r="AP917" i="5" s="1"/>
  <c r="AK917" i="5"/>
  <c r="AO917" i="5" s="1"/>
  <c r="AN916" i="5"/>
  <c r="AR916" i="5" s="1"/>
  <c r="AM916" i="5"/>
  <c r="AQ916" i="5" s="1"/>
  <c r="AL916" i="5"/>
  <c r="AP916" i="5" s="1"/>
  <c r="AK916" i="5"/>
  <c r="AO916" i="5" s="1"/>
  <c r="AN915" i="5"/>
  <c r="AR915" i="5" s="1"/>
  <c r="AM915" i="5"/>
  <c r="AQ915" i="5" s="1"/>
  <c r="AL915" i="5"/>
  <c r="AP915" i="5" s="1"/>
  <c r="AK915" i="5"/>
  <c r="AO915" i="5" s="1"/>
  <c r="AN914" i="5"/>
  <c r="AR914" i="5" s="1"/>
  <c r="AM914" i="5"/>
  <c r="AQ914" i="5" s="1"/>
  <c r="AL914" i="5"/>
  <c r="AP914" i="5" s="1"/>
  <c r="AK914" i="5"/>
  <c r="AO914" i="5" s="1"/>
  <c r="AN913" i="5"/>
  <c r="AR913" i="5" s="1"/>
  <c r="AM913" i="5"/>
  <c r="AQ913" i="5" s="1"/>
  <c r="AL913" i="5"/>
  <c r="AP913" i="5" s="1"/>
  <c r="AK913" i="5"/>
  <c r="AO913" i="5" s="1"/>
  <c r="AN912" i="5"/>
  <c r="AR912" i="5" s="1"/>
  <c r="AM912" i="5"/>
  <c r="AQ912" i="5" s="1"/>
  <c r="AL912" i="5"/>
  <c r="AP912" i="5" s="1"/>
  <c r="AK912" i="5"/>
  <c r="AO912" i="5" s="1"/>
  <c r="AN911" i="5"/>
  <c r="AR911" i="5" s="1"/>
  <c r="AM911" i="5"/>
  <c r="AQ911" i="5" s="1"/>
  <c r="AL911" i="5"/>
  <c r="AP911" i="5" s="1"/>
  <c r="AK911" i="5"/>
  <c r="AO911" i="5" s="1"/>
  <c r="AN910" i="5"/>
  <c r="AR910" i="5" s="1"/>
  <c r="AM910" i="5"/>
  <c r="AQ910" i="5" s="1"/>
  <c r="AL910" i="5"/>
  <c r="AP910" i="5" s="1"/>
  <c r="AK910" i="5"/>
  <c r="AO910" i="5" s="1"/>
  <c r="AN905" i="5"/>
  <c r="AR905" i="5" s="1"/>
  <c r="AM905" i="5"/>
  <c r="AQ905" i="5" s="1"/>
  <c r="AL905" i="5"/>
  <c r="AP905" i="5" s="1"/>
  <c r="AK905" i="5"/>
  <c r="AO905" i="5" s="1"/>
  <c r="AN904" i="5"/>
  <c r="AR904" i="5" s="1"/>
  <c r="AM904" i="5"/>
  <c r="AQ904" i="5" s="1"/>
  <c r="AL904" i="5"/>
  <c r="AP904" i="5" s="1"/>
  <c r="AK904" i="5"/>
  <c r="AO904" i="5" s="1"/>
  <c r="AN903" i="5"/>
  <c r="AR903" i="5" s="1"/>
  <c r="AM903" i="5"/>
  <c r="AQ903" i="5" s="1"/>
  <c r="AL903" i="5"/>
  <c r="AP903" i="5" s="1"/>
  <c r="AK903" i="5"/>
  <c r="AO903" i="5" s="1"/>
  <c r="AN902" i="5"/>
  <c r="AR902" i="5" s="1"/>
  <c r="AM902" i="5"/>
  <c r="AQ902" i="5" s="1"/>
  <c r="AL902" i="5"/>
  <c r="AP902" i="5" s="1"/>
  <c r="AK902" i="5"/>
  <c r="AO902" i="5" s="1"/>
  <c r="AN901" i="5"/>
  <c r="AR901" i="5" s="1"/>
  <c r="AM901" i="5"/>
  <c r="AQ901" i="5" s="1"/>
  <c r="AL901" i="5"/>
  <c r="AP901" i="5" s="1"/>
  <c r="AK901" i="5"/>
  <c r="AO901" i="5" s="1"/>
  <c r="AN900" i="5"/>
  <c r="AR900" i="5" s="1"/>
  <c r="AM900" i="5"/>
  <c r="AQ900" i="5" s="1"/>
  <c r="AL900" i="5"/>
  <c r="AP900" i="5" s="1"/>
  <c r="AK900" i="5"/>
  <c r="AO900" i="5" s="1"/>
  <c r="AN899" i="5"/>
  <c r="AR899" i="5" s="1"/>
  <c r="AM899" i="5"/>
  <c r="AQ899" i="5" s="1"/>
  <c r="AL899" i="5"/>
  <c r="AP899" i="5" s="1"/>
  <c r="AK899" i="5"/>
  <c r="AO899" i="5" s="1"/>
  <c r="AN898" i="5"/>
  <c r="AR898" i="5" s="1"/>
  <c r="AM898" i="5"/>
  <c r="AQ898" i="5" s="1"/>
  <c r="AL898" i="5"/>
  <c r="AP898" i="5" s="1"/>
  <c r="AK898" i="5"/>
  <c r="AO898" i="5" s="1"/>
  <c r="AN897" i="5"/>
  <c r="AR897" i="5" s="1"/>
  <c r="AM897" i="5"/>
  <c r="AQ897" i="5" s="1"/>
  <c r="AL897" i="5"/>
  <c r="AP897" i="5" s="1"/>
  <c r="AK897" i="5"/>
  <c r="AO897" i="5" s="1"/>
  <c r="AN896" i="5"/>
  <c r="AR896" i="5" s="1"/>
  <c r="AM896" i="5"/>
  <c r="AQ896" i="5" s="1"/>
  <c r="AL896" i="5"/>
  <c r="AP896" i="5" s="1"/>
  <c r="AK896" i="5"/>
  <c r="AO896" i="5" s="1"/>
  <c r="AN895" i="5"/>
  <c r="AR895" i="5" s="1"/>
  <c r="AM895" i="5"/>
  <c r="AQ895" i="5" s="1"/>
  <c r="AL895" i="5"/>
  <c r="AP895" i="5" s="1"/>
  <c r="AK895" i="5"/>
  <c r="AO895" i="5" s="1"/>
  <c r="AN894" i="5"/>
  <c r="AR894" i="5" s="1"/>
  <c r="AM894" i="5"/>
  <c r="AQ894" i="5" s="1"/>
  <c r="AL894" i="5"/>
  <c r="AP894" i="5" s="1"/>
  <c r="AK894" i="5"/>
  <c r="AO894" i="5" s="1"/>
  <c r="AN889" i="5"/>
  <c r="AR889" i="5" s="1"/>
  <c r="AM889" i="5"/>
  <c r="AQ889" i="5" s="1"/>
  <c r="AL889" i="5"/>
  <c r="AP889" i="5" s="1"/>
  <c r="AK889" i="5"/>
  <c r="AO889" i="5" s="1"/>
  <c r="AN888" i="5"/>
  <c r="AR888" i="5" s="1"/>
  <c r="AM888" i="5"/>
  <c r="AQ888" i="5" s="1"/>
  <c r="AL888" i="5"/>
  <c r="AP888" i="5" s="1"/>
  <c r="AK888" i="5"/>
  <c r="AO888" i="5" s="1"/>
  <c r="AN887" i="5"/>
  <c r="AR887" i="5" s="1"/>
  <c r="AM887" i="5"/>
  <c r="AQ887" i="5" s="1"/>
  <c r="AL887" i="5"/>
  <c r="AP887" i="5" s="1"/>
  <c r="AK887" i="5"/>
  <c r="AO887" i="5" s="1"/>
  <c r="AN886" i="5"/>
  <c r="AR886" i="5" s="1"/>
  <c r="AM886" i="5"/>
  <c r="AQ886" i="5" s="1"/>
  <c r="AL886" i="5"/>
  <c r="AP886" i="5" s="1"/>
  <c r="AK886" i="5"/>
  <c r="AO886" i="5" s="1"/>
  <c r="AN885" i="5"/>
  <c r="AR885" i="5" s="1"/>
  <c r="AM885" i="5"/>
  <c r="AQ885" i="5" s="1"/>
  <c r="AL885" i="5"/>
  <c r="AP885" i="5" s="1"/>
  <c r="AK885" i="5"/>
  <c r="AO885" i="5" s="1"/>
  <c r="AN884" i="5"/>
  <c r="AR884" i="5" s="1"/>
  <c r="AM884" i="5"/>
  <c r="AQ884" i="5" s="1"/>
  <c r="AL884" i="5"/>
  <c r="AP884" i="5" s="1"/>
  <c r="AK884" i="5"/>
  <c r="AO884" i="5" s="1"/>
  <c r="AN883" i="5"/>
  <c r="AR883" i="5" s="1"/>
  <c r="AM883" i="5"/>
  <c r="AQ883" i="5" s="1"/>
  <c r="AL883" i="5"/>
  <c r="AP883" i="5" s="1"/>
  <c r="AK883" i="5"/>
  <c r="AO883" i="5" s="1"/>
  <c r="AN882" i="5"/>
  <c r="AR882" i="5" s="1"/>
  <c r="AM882" i="5"/>
  <c r="AQ882" i="5" s="1"/>
  <c r="AL882" i="5"/>
  <c r="AP882" i="5" s="1"/>
  <c r="AK882" i="5"/>
  <c r="AO882" i="5" s="1"/>
  <c r="AN881" i="5"/>
  <c r="AR881" i="5" s="1"/>
  <c r="AM881" i="5"/>
  <c r="AQ881" i="5" s="1"/>
  <c r="AL881" i="5"/>
  <c r="AP881" i="5" s="1"/>
  <c r="AK881" i="5"/>
  <c r="AO881" i="5" s="1"/>
  <c r="AN880" i="5"/>
  <c r="AR880" i="5" s="1"/>
  <c r="AM880" i="5"/>
  <c r="AQ880" i="5" s="1"/>
  <c r="AL880" i="5"/>
  <c r="AP880" i="5" s="1"/>
  <c r="AK880" i="5"/>
  <c r="AO880" i="5" s="1"/>
  <c r="AN879" i="5"/>
  <c r="AR879" i="5" s="1"/>
  <c r="AM879" i="5"/>
  <c r="AQ879" i="5" s="1"/>
  <c r="AL879" i="5"/>
  <c r="AP879" i="5" s="1"/>
  <c r="AK879" i="5"/>
  <c r="AO879" i="5" s="1"/>
  <c r="AN878" i="5"/>
  <c r="AR878" i="5" s="1"/>
  <c r="AM878" i="5"/>
  <c r="AQ878" i="5" s="1"/>
  <c r="AL878" i="5"/>
  <c r="AP878" i="5" s="1"/>
  <c r="AK878" i="5"/>
  <c r="AO878" i="5" s="1"/>
  <c r="AQ873" i="5"/>
  <c r="AN873" i="5"/>
  <c r="AR873" i="5" s="1"/>
  <c r="AM873" i="5"/>
  <c r="AL873" i="5"/>
  <c r="AP873" i="5" s="1"/>
  <c r="AK873" i="5"/>
  <c r="AO873" i="5" s="1"/>
  <c r="AR872" i="5"/>
  <c r="AQ872" i="5"/>
  <c r="AN872" i="5"/>
  <c r="AM872" i="5"/>
  <c r="AL872" i="5"/>
  <c r="AP872" i="5" s="1"/>
  <c r="AK872" i="5"/>
  <c r="AO872" i="5" s="1"/>
  <c r="AR871" i="5"/>
  <c r="AQ871" i="5"/>
  <c r="AN871" i="5"/>
  <c r="AM871" i="5"/>
  <c r="AL871" i="5"/>
  <c r="AP871" i="5" s="1"/>
  <c r="AK871" i="5"/>
  <c r="AO871" i="5" s="1"/>
  <c r="AR870" i="5"/>
  <c r="AQ870" i="5"/>
  <c r="AN870" i="5"/>
  <c r="AM870" i="5"/>
  <c r="AL870" i="5"/>
  <c r="AP870" i="5" s="1"/>
  <c r="AK870" i="5"/>
  <c r="AO870" i="5" s="1"/>
  <c r="AR869" i="5"/>
  <c r="AQ869" i="5"/>
  <c r="AN869" i="5"/>
  <c r="AM869" i="5"/>
  <c r="AL869" i="5"/>
  <c r="AP869" i="5" s="1"/>
  <c r="AK869" i="5"/>
  <c r="AO869" i="5" s="1"/>
  <c r="AR868" i="5"/>
  <c r="AQ868" i="5"/>
  <c r="AN868" i="5"/>
  <c r="AM868" i="5"/>
  <c r="AL868" i="5"/>
  <c r="AP868" i="5" s="1"/>
  <c r="AK868" i="5"/>
  <c r="AO868" i="5" s="1"/>
  <c r="AR867" i="5"/>
  <c r="AQ867" i="5"/>
  <c r="AN867" i="5"/>
  <c r="AM867" i="5"/>
  <c r="AL867" i="5"/>
  <c r="AP867" i="5" s="1"/>
  <c r="AK867" i="5"/>
  <c r="AO867" i="5" s="1"/>
  <c r="AR866" i="5"/>
  <c r="AQ866" i="5"/>
  <c r="AN866" i="5"/>
  <c r="AM866" i="5"/>
  <c r="AL866" i="5"/>
  <c r="AP866" i="5" s="1"/>
  <c r="AK866" i="5"/>
  <c r="AO866" i="5" s="1"/>
  <c r="AR865" i="5"/>
  <c r="AQ865" i="5"/>
  <c r="AN865" i="5"/>
  <c r="AM865" i="5"/>
  <c r="AL865" i="5"/>
  <c r="AP865" i="5" s="1"/>
  <c r="AK865" i="5"/>
  <c r="AO865" i="5" s="1"/>
  <c r="AR864" i="5"/>
  <c r="AQ864" i="5"/>
  <c r="AN864" i="5"/>
  <c r="AM864" i="5"/>
  <c r="AL864" i="5"/>
  <c r="AP864" i="5" s="1"/>
  <c r="AK864" i="5"/>
  <c r="AO864" i="5" s="1"/>
  <c r="AR863" i="5"/>
  <c r="AQ863" i="5"/>
  <c r="AN863" i="5"/>
  <c r="AM863" i="5"/>
  <c r="AL863" i="5"/>
  <c r="AP863" i="5" s="1"/>
  <c r="AK863" i="5"/>
  <c r="AO863" i="5" s="1"/>
  <c r="AR862" i="5"/>
  <c r="AQ862" i="5"/>
  <c r="AN862" i="5"/>
  <c r="AM862" i="5"/>
  <c r="AL862" i="5"/>
  <c r="AP862" i="5" s="1"/>
  <c r="AK862" i="5"/>
  <c r="AO862" i="5" s="1"/>
  <c r="AQ857" i="5"/>
  <c r="AP857" i="5"/>
  <c r="AN857" i="5"/>
  <c r="AR857" i="5" s="1"/>
  <c r="AM857" i="5"/>
  <c r="AL857" i="5"/>
  <c r="AK857" i="5"/>
  <c r="AO857" i="5" s="1"/>
  <c r="AR856" i="5"/>
  <c r="AQ856" i="5"/>
  <c r="AP856" i="5"/>
  <c r="AN856" i="5"/>
  <c r="AM856" i="5"/>
  <c r="AL856" i="5"/>
  <c r="AK856" i="5"/>
  <c r="AO856" i="5" s="1"/>
  <c r="AR855" i="5"/>
  <c r="AQ855" i="5"/>
  <c r="AP855" i="5"/>
  <c r="AN855" i="5"/>
  <c r="AM855" i="5"/>
  <c r="AL855" i="5"/>
  <c r="AK855" i="5"/>
  <c r="AO855" i="5" s="1"/>
  <c r="AR854" i="5"/>
  <c r="AQ854" i="5"/>
  <c r="AP854" i="5"/>
  <c r="AN854" i="5"/>
  <c r="AM854" i="5"/>
  <c r="AL854" i="5"/>
  <c r="AK854" i="5"/>
  <c r="AO854" i="5" s="1"/>
  <c r="AR853" i="5"/>
  <c r="AQ853" i="5"/>
  <c r="AP853" i="5"/>
  <c r="AN853" i="5"/>
  <c r="AM853" i="5"/>
  <c r="AL853" i="5"/>
  <c r="AK853" i="5"/>
  <c r="AO853" i="5" s="1"/>
  <c r="AR852" i="5"/>
  <c r="AQ852" i="5"/>
  <c r="AP852" i="5"/>
  <c r="AN852" i="5"/>
  <c r="AM852" i="5"/>
  <c r="AL852" i="5"/>
  <c r="AK852" i="5"/>
  <c r="AO852" i="5" s="1"/>
  <c r="AR851" i="5"/>
  <c r="AQ851" i="5"/>
  <c r="AP851" i="5"/>
  <c r="AN851" i="5"/>
  <c r="AM851" i="5"/>
  <c r="AL851" i="5"/>
  <c r="AK851" i="5"/>
  <c r="AO851" i="5" s="1"/>
  <c r="AR850" i="5"/>
  <c r="AQ850" i="5"/>
  <c r="AP850" i="5"/>
  <c r="AN850" i="5"/>
  <c r="AM850" i="5"/>
  <c r="AL850" i="5"/>
  <c r="AK850" i="5"/>
  <c r="AO850" i="5" s="1"/>
  <c r="AR849" i="5"/>
  <c r="AQ849" i="5"/>
  <c r="AP849" i="5"/>
  <c r="AN849" i="5"/>
  <c r="AM849" i="5"/>
  <c r="AL849" i="5"/>
  <c r="AK849" i="5"/>
  <c r="AO849" i="5" s="1"/>
  <c r="AR848" i="5"/>
  <c r="AQ848" i="5"/>
  <c r="AP848" i="5"/>
  <c r="AN848" i="5"/>
  <c r="AM848" i="5"/>
  <c r="AL848" i="5"/>
  <c r="AK848" i="5"/>
  <c r="AO848" i="5" s="1"/>
  <c r="AR847" i="5"/>
  <c r="AQ847" i="5"/>
  <c r="AP847" i="5"/>
  <c r="AN847" i="5"/>
  <c r="AM847" i="5"/>
  <c r="AL847" i="5"/>
  <c r="AK847" i="5"/>
  <c r="AO847" i="5" s="1"/>
  <c r="AR846" i="5"/>
  <c r="AQ846" i="5"/>
  <c r="AP846" i="5"/>
  <c r="AN846" i="5"/>
  <c r="AM846" i="5"/>
  <c r="AL846" i="5"/>
  <c r="AK846" i="5"/>
  <c r="AO846" i="5" s="1"/>
  <c r="AQ841" i="5"/>
  <c r="AN841" i="5"/>
  <c r="AR841" i="5" s="1"/>
  <c r="AM841" i="5"/>
  <c r="AL841" i="5"/>
  <c r="AP841" i="5" s="1"/>
  <c r="AK841" i="5"/>
  <c r="AO841" i="5" s="1"/>
  <c r="AR840" i="5"/>
  <c r="AQ840" i="5"/>
  <c r="AN840" i="5"/>
  <c r="AM840" i="5"/>
  <c r="AL840" i="5"/>
  <c r="AP840" i="5" s="1"/>
  <c r="AK840" i="5"/>
  <c r="AO840" i="5" s="1"/>
  <c r="AR839" i="5"/>
  <c r="AQ839" i="5"/>
  <c r="AN839" i="5"/>
  <c r="AM839" i="5"/>
  <c r="AL839" i="5"/>
  <c r="AP839" i="5" s="1"/>
  <c r="AK839" i="5"/>
  <c r="AO839" i="5" s="1"/>
  <c r="AR838" i="5"/>
  <c r="AQ838" i="5"/>
  <c r="AN838" i="5"/>
  <c r="AM838" i="5"/>
  <c r="AL838" i="5"/>
  <c r="AP838" i="5" s="1"/>
  <c r="AK838" i="5"/>
  <c r="AO838" i="5" s="1"/>
  <c r="AR837" i="5"/>
  <c r="AQ837" i="5"/>
  <c r="AN837" i="5"/>
  <c r="AM837" i="5"/>
  <c r="AL837" i="5"/>
  <c r="AP837" i="5" s="1"/>
  <c r="AK837" i="5"/>
  <c r="AO837" i="5" s="1"/>
  <c r="AR836" i="5"/>
  <c r="AQ836" i="5"/>
  <c r="AN836" i="5"/>
  <c r="AM836" i="5"/>
  <c r="AL836" i="5"/>
  <c r="AP836" i="5" s="1"/>
  <c r="AK836" i="5"/>
  <c r="AO836" i="5" s="1"/>
  <c r="AR835" i="5"/>
  <c r="AQ835" i="5"/>
  <c r="AN835" i="5"/>
  <c r="AM835" i="5"/>
  <c r="AL835" i="5"/>
  <c r="AP835" i="5" s="1"/>
  <c r="AK835" i="5"/>
  <c r="AO835" i="5" s="1"/>
  <c r="AR834" i="5"/>
  <c r="AQ834" i="5"/>
  <c r="AN834" i="5"/>
  <c r="AM834" i="5"/>
  <c r="AL834" i="5"/>
  <c r="AP834" i="5" s="1"/>
  <c r="AK834" i="5"/>
  <c r="AO834" i="5" s="1"/>
  <c r="AR833" i="5"/>
  <c r="AQ833" i="5"/>
  <c r="AN833" i="5"/>
  <c r="AM833" i="5"/>
  <c r="AL833" i="5"/>
  <c r="AP833" i="5" s="1"/>
  <c r="AK833" i="5"/>
  <c r="AO833" i="5" s="1"/>
  <c r="AR832" i="5"/>
  <c r="AQ832" i="5"/>
  <c r="AN832" i="5"/>
  <c r="AM832" i="5"/>
  <c r="AL832" i="5"/>
  <c r="AP832" i="5" s="1"/>
  <c r="AK832" i="5"/>
  <c r="AO832" i="5" s="1"/>
  <c r="AR831" i="5"/>
  <c r="AQ831" i="5"/>
  <c r="AN831" i="5"/>
  <c r="AM831" i="5"/>
  <c r="AL831" i="5"/>
  <c r="AP831" i="5" s="1"/>
  <c r="AK831" i="5"/>
  <c r="AO831" i="5" s="1"/>
  <c r="AR830" i="5"/>
  <c r="AQ830" i="5"/>
  <c r="AN830" i="5"/>
  <c r="AM830" i="5"/>
  <c r="AL830" i="5"/>
  <c r="AP830" i="5" s="1"/>
  <c r="AK830" i="5"/>
  <c r="AO830" i="5" s="1"/>
  <c r="C433" i="6"/>
  <c r="D433" i="6"/>
  <c r="E433" i="6"/>
  <c r="F433" i="6"/>
  <c r="C434" i="6"/>
  <c r="D434" i="6"/>
  <c r="E434" i="6"/>
  <c r="F434" i="6"/>
  <c r="C369" i="6"/>
  <c r="D369" i="6"/>
  <c r="E369" i="6"/>
  <c r="F369" i="6"/>
  <c r="C370" i="6"/>
  <c r="D370" i="6"/>
  <c r="E370" i="6"/>
  <c r="F370" i="6"/>
  <c r="A368" i="7" s="1"/>
  <c r="C305" i="6"/>
  <c r="D305" i="6"/>
  <c r="E305" i="6"/>
  <c r="F305" i="6"/>
  <c r="C306" i="6"/>
  <c r="D306" i="6"/>
  <c r="E306" i="6"/>
  <c r="F306" i="6"/>
  <c r="A304" i="7" s="1"/>
  <c r="C241" i="6"/>
  <c r="D241" i="6"/>
  <c r="E241" i="6"/>
  <c r="F241" i="6"/>
  <c r="C242" i="6"/>
  <c r="D242" i="6"/>
  <c r="E242" i="6"/>
  <c r="F242" i="6"/>
  <c r="A240" i="7" s="1"/>
  <c r="C113" i="6"/>
  <c r="C114" i="6"/>
  <c r="D113" i="6"/>
  <c r="E113" i="6"/>
  <c r="F113" i="6"/>
  <c r="G113" i="6"/>
  <c r="H113" i="6"/>
  <c r="I113" i="6"/>
  <c r="J113" i="6"/>
  <c r="K113" i="6"/>
  <c r="C111" i="7" s="1"/>
  <c r="L113" i="6"/>
  <c r="M113" i="6"/>
  <c r="N113" i="6"/>
  <c r="O113" i="6"/>
  <c r="P113" i="6"/>
  <c r="Q113" i="6"/>
  <c r="R113" i="6"/>
  <c r="D114" i="6"/>
  <c r="A112" i="7" s="1"/>
  <c r="E114" i="6"/>
  <c r="F114" i="6"/>
  <c r="G114" i="6"/>
  <c r="H114" i="6"/>
  <c r="I114" i="6"/>
  <c r="J114" i="6"/>
  <c r="K114" i="6"/>
  <c r="L114" i="6"/>
  <c r="C112" i="7" s="1"/>
  <c r="M114" i="6"/>
  <c r="N114" i="6"/>
  <c r="O114" i="6"/>
  <c r="P114" i="6"/>
  <c r="Q114" i="6"/>
  <c r="R114" i="6"/>
  <c r="C177" i="6"/>
  <c r="D177" i="6"/>
  <c r="E177" i="6"/>
  <c r="F177" i="6"/>
  <c r="G177" i="6"/>
  <c r="H177" i="6"/>
  <c r="I177" i="6"/>
  <c r="J177" i="6"/>
  <c r="B175" i="7" s="1"/>
  <c r="K177" i="6"/>
  <c r="L177" i="6"/>
  <c r="M177" i="6"/>
  <c r="N177" i="6"/>
  <c r="O177" i="6"/>
  <c r="P177" i="6"/>
  <c r="Q177" i="6"/>
  <c r="R177" i="6"/>
  <c r="D175" i="7" s="1"/>
  <c r="C178" i="6"/>
  <c r="D178" i="6"/>
  <c r="E178" i="6"/>
  <c r="F178" i="6"/>
  <c r="G178" i="6"/>
  <c r="H178" i="6"/>
  <c r="I178" i="6"/>
  <c r="J178" i="6"/>
  <c r="B176" i="7" s="1"/>
  <c r="K178" i="6"/>
  <c r="L178" i="6"/>
  <c r="M178" i="6"/>
  <c r="N178" i="6"/>
  <c r="O178" i="6"/>
  <c r="P178" i="6"/>
  <c r="Q178" i="6"/>
  <c r="R178" i="6"/>
  <c r="D176" i="7" s="1"/>
  <c r="G241" i="6"/>
  <c r="H241" i="6"/>
  <c r="I241" i="6"/>
  <c r="J241" i="6"/>
  <c r="K241" i="6"/>
  <c r="L241" i="6"/>
  <c r="C239" i="7" s="1"/>
  <c r="M241" i="6"/>
  <c r="N241" i="6"/>
  <c r="O241" i="6"/>
  <c r="P241" i="6"/>
  <c r="Q241" i="6"/>
  <c r="R241" i="6"/>
  <c r="G242" i="6"/>
  <c r="H242" i="6"/>
  <c r="B240" i="7" s="1"/>
  <c r="I242" i="6"/>
  <c r="J242" i="6"/>
  <c r="K242" i="6"/>
  <c r="L242" i="6"/>
  <c r="M242" i="6"/>
  <c r="N242" i="6"/>
  <c r="O242" i="6"/>
  <c r="P242" i="6"/>
  <c r="D240" i="7" s="1"/>
  <c r="Q242" i="6"/>
  <c r="R242" i="6"/>
  <c r="G305" i="6"/>
  <c r="H305" i="6"/>
  <c r="I305" i="6"/>
  <c r="J305" i="6"/>
  <c r="K305" i="6"/>
  <c r="L305" i="6"/>
  <c r="M305" i="6"/>
  <c r="N305" i="6"/>
  <c r="C303" i="7" s="1"/>
  <c r="O305" i="6"/>
  <c r="P305" i="6"/>
  <c r="Q305" i="6"/>
  <c r="R305" i="6"/>
  <c r="G306" i="6"/>
  <c r="H306" i="6"/>
  <c r="I306" i="6"/>
  <c r="J306" i="6"/>
  <c r="B304" i="7" s="1"/>
  <c r="K306" i="6"/>
  <c r="L306" i="6"/>
  <c r="M306" i="6"/>
  <c r="N306" i="6"/>
  <c r="O306" i="6"/>
  <c r="P306" i="6"/>
  <c r="Q306" i="6"/>
  <c r="R306" i="6"/>
  <c r="D304" i="7" s="1"/>
  <c r="F368" i="7"/>
  <c r="H368" i="7"/>
  <c r="J368" i="7"/>
  <c r="L368" i="7"/>
  <c r="N368" i="7"/>
  <c r="P368" i="7"/>
  <c r="G369" i="6"/>
  <c r="H369" i="6"/>
  <c r="I369" i="6"/>
  <c r="J369" i="6"/>
  <c r="K369" i="6"/>
  <c r="L369" i="6"/>
  <c r="M369" i="6"/>
  <c r="N369" i="6"/>
  <c r="O369" i="6"/>
  <c r="P369" i="6"/>
  <c r="Q369" i="6"/>
  <c r="R369" i="6"/>
  <c r="G370" i="6"/>
  <c r="H370" i="6"/>
  <c r="I370" i="6"/>
  <c r="J370" i="6"/>
  <c r="K370" i="6"/>
  <c r="L370" i="6"/>
  <c r="M370" i="6"/>
  <c r="N370" i="6"/>
  <c r="O370" i="6"/>
  <c r="P370" i="6"/>
  <c r="Q370" i="6"/>
  <c r="R370" i="6"/>
  <c r="G433" i="6"/>
  <c r="H433" i="6"/>
  <c r="I433" i="6"/>
  <c r="J433" i="6"/>
  <c r="K433" i="6"/>
  <c r="L433" i="6"/>
  <c r="M433" i="6"/>
  <c r="N433" i="6"/>
  <c r="C431" i="7" s="1"/>
  <c r="O433" i="6"/>
  <c r="P433" i="6"/>
  <c r="Q433" i="6"/>
  <c r="R433" i="6"/>
  <c r="G434" i="6"/>
  <c r="H434" i="6"/>
  <c r="I434" i="6"/>
  <c r="J434" i="6"/>
  <c r="B432" i="7" s="1"/>
  <c r="K434" i="6"/>
  <c r="L434" i="6"/>
  <c r="M434" i="6"/>
  <c r="N434" i="6"/>
  <c r="O434" i="6"/>
  <c r="P434" i="6"/>
  <c r="Q434" i="6"/>
  <c r="R434" i="6"/>
  <c r="D432" i="7" s="1"/>
  <c r="C497" i="6"/>
  <c r="D497" i="6"/>
  <c r="E497" i="6"/>
  <c r="F497" i="6"/>
  <c r="G497" i="6"/>
  <c r="H497" i="6"/>
  <c r="I497" i="6"/>
  <c r="J497" i="6"/>
  <c r="B495" i="7" s="1"/>
  <c r="K497" i="6"/>
  <c r="L497" i="6"/>
  <c r="M497" i="6"/>
  <c r="N497" i="6"/>
  <c r="O497" i="6"/>
  <c r="P497" i="6"/>
  <c r="Q497" i="6"/>
  <c r="R497" i="6"/>
  <c r="D495" i="7" s="1"/>
  <c r="C498" i="6"/>
  <c r="D498" i="6"/>
  <c r="E498" i="6"/>
  <c r="F498" i="6"/>
  <c r="G498" i="6"/>
  <c r="H498" i="6"/>
  <c r="I498" i="6"/>
  <c r="J498" i="6"/>
  <c r="B496" i="7" s="1"/>
  <c r="K498" i="6"/>
  <c r="L498" i="6"/>
  <c r="M498" i="6"/>
  <c r="N498" i="6"/>
  <c r="O498" i="6"/>
  <c r="P498" i="6"/>
  <c r="Q498" i="6"/>
  <c r="R498" i="6"/>
  <c r="D496" i="7" s="1"/>
  <c r="C49" i="6"/>
  <c r="D49" i="6"/>
  <c r="E49" i="6"/>
  <c r="F49" i="6"/>
  <c r="G49" i="6"/>
  <c r="H49" i="6"/>
  <c r="I49" i="6"/>
  <c r="J49" i="6"/>
  <c r="B47" i="7" s="1"/>
  <c r="K49" i="6"/>
  <c r="L49" i="6"/>
  <c r="M49" i="6"/>
  <c r="N49" i="6"/>
  <c r="O49" i="6"/>
  <c r="P49" i="6"/>
  <c r="Q49" i="6"/>
  <c r="R49" i="6"/>
  <c r="D47" i="7" s="1"/>
  <c r="C50" i="6"/>
  <c r="D50" i="6"/>
  <c r="E50" i="6"/>
  <c r="F50" i="6"/>
  <c r="G50" i="6"/>
  <c r="H50" i="6"/>
  <c r="I50" i="6"/>
  <c r="J50" i="6"/>
  <c r="B48" i="7" s="1"/>
  <c r="K50" i="6"/>
  <c r="L50" i="6"/>
  <c r="M50" i="6"/>
  <c r="N50" i="6"/>
  <c r="O50" i="6"/>
  <c r="P50" i="6"/>
  <c r="Q50" i="6"/>
  <c r="R50" i="6"/>
  <c r="D48" i="7" s="1"/>
  <c r="AR825" i="5"/>
  <c r="AQ825" i="5"/>
  <c r="AP825" i="5"/>
  <c r="AN825" i="5"/>
  <c r="AM825" i="5"/>
  <c r="AL825" i="5"/>
  <c r="AK825" i="5"/>
  <c r="AO825" i="5" s="1"/>
  <c r="AQ809" i="5"/>
  <c r="AP809" i="5"/>
  <c r="AN809" i="5"/>
  <c r="AR809" i="5" s="1"/>
  <c r="AM809" i="5"/>
  <c r="AL809" i="5"/>
  <c r="AK809" i="5"/>
  <c r="AO809" i="5" s="1"/>
  <c r="AR793" i="5"/>
  <c r="AQ793" i="5"/>
  <c r="AP793" i="5"/>
  <c r="AN793" i="5"/>
  <c r="AM793" i="5"/>
  <c r="AL793" i="5"/>
  <c r="AK793" i="5"/>
  <c r="AO793" i="5" s="1"/>
  <c r="AR824" i="5"/>
  <c r="AQ824" i="5"/>
  <c r="AP824" i="5"/>
  <c r="AO824" i="5"/>
  <c r="AN824" i="5"/>
  <c r="AM824" i="5"/>
  <c r="AL824" i="5"/>
  <c r="AK824" i="5"/>
  <c r="AR823" i="5"/>
  <c r="AQ823" i="5"/>
  <c r="AP823" i="5"/>
  <c r="AO823" i="5"/>
  <c r="AN823" i="5"/>
  <c r="AM823" i="5"/>
  <c r="AL823" i="5"/>
  <c r="AK823" i="5"/>
  <c r="AR822" i="5"/>
  <c r="AQ822" i="5"/>
  <c r="AP822" i="5"/>
  <c r="AO822" i="5"/>
  <c r="AN822" i="5"/>
  <c r="AM822" i="5"/>
  <c r="AL822" i="5"/>
  <c r="AK822" i="5"/>
  <c r="AR821" i="5"/>
  <c r="AQ821" i="5"/>
  <c r="AP821" i="5"/>
  <c r="AO821" i="5"/>
  <c r="AN821" i="5"/>
  <c r="AM821" i="5"/>
  <c r="AL821" i="5"/>
  <c r="AK821" i="5"/>
  <c r="AR820" i="5"/>
  <c r="AQ820" i="5"/>
  <c r="AP820" i="5"/>
  <c r="AO820" i="5"/>
  <c r="AN820" i="5"/>
  <c r="AM820" i="5"/>
  <c r="AL820" i="5"/>
  <c r="AK820" i="5"/>
  <c r="AR819" i="5"/>
  <c r="AQ819" i="5"/>
  <c r="AP819" i="5"/>
  <c r="AO819" i="5"/>
  <c r="AN819" i="5"/>
  <c r="AM819" i="5"/>
  <c r="AL819" i="5"/>
  <c r="AK819" i="5"/>
  <c r="AR818" i="5"/>
  <c r="AQ818" i="5"/>
  <c r="AP818" i="5"/>
  <c r="AO818" i="5"/>
  <c r="AN818" i="5"/>
  <c r="AM818" i="5"/>
  <c r="AL818" i="5"/>
  <c r="AK818" i="5"/>
  <c r="AR817" i="5"/>
  <c r="AQ817" i="5"/>
  <c r="AP817" i="5"/>
  <c r="AO817" i="5"/>
  <c r="AN817" i="5"/>
  <c r="AM817" i="5"/>
  <c r="AL817" i="5"/>
  <c r="AK817" i="5"/>
  <c r="AR816" i="5"/>
  <c r="AQ816" i="5"/>
  <c r="AP816" i="5"/>
  <c r="AO816" i="5"/>
  <c r="AN816" i="5"/>
  <c r="AM816" i="5"/>
  <c r="AL816" i="5"/>
  <c r="AK816" i="5"/>
  <c r="AR815" i="5"/>
  <c r="AQ815" i="5"/>
  <c r="AP815" i="5"/>
  <c r="AO815" i="5"/>
  <c r="AN815" i="5"/>
  <c r="AM815" i="5"/>
  <c r="AL815" i="5"/>
  <c r="AK815" i="5"/>
  <c r="AR814" i="5"/>
  <c r="AQ814" i="5"/>
  <c r="AP814" i="5"/>
  <c r="AO814" i="5"/>
  <c r="AN814" i="5"/>
  <c r="AM814" i="5"/>
  <c r="AL814" i="5"/>
  <c r="AK814" i="5"/>
  <c r="AQ808" i="5"/>
  <c r="AN808" i="5"/>
  <c r="AR808" i="5" s="1"/>
  <c r="AM808" i="5"/>
  <c r="AL808" i="5"/>
  <c r="AP808" i="5" s="1"/>
  <c r="AK808" i="5"/>
  <c r="AO808" i="5" s="1"/>
  <c r="AQ807" i="5"/>
  <c r="AN807" i="5"/>
  <c r="AR807" i="5" s="1"/>
  <c r="AM807" i="5"/>
  <c r="AL807" i="5"/>
  <c r="AP807" i="5" s="1"/>
  <c r="AK807" i="5"/>
  <c r="AO807" i="5" s="1"/>
  <c r="AQ806" i="5"/>
  <c r="AN806" i="5"/>
  <c r="AR806" i="5" s="1"/>
  <c r="AM806" i="5"/>
  <c r="AL806" i="5"/>
  <c r="AP806" i="5" s="1"/>
  <c r="AK806" i="5"/>
  <c r="AO806" i="5" s="1"/>
  <c r="AQ805" i="5"/>
  <c r="AN805" i="5"/>
  <c r="AR805" i="5" s="1"/>
  <c r="AM805" i="5"/>
  <c r="AL805" i="5"/>
  <c r="AP805" i="5" s="1"/>
  <c r="AK805" i="5"/>
  <c r="AO805" i="5" s="1"/>
  <c r="AQ804" i="5"/>
  <c r="AN804" i="5"/>
  <c r="AR804" i="5" s="1"/>
  <c r="AM804" i="5"/>
  <c r="AL804" i="5"/>
  <c r="AP804" i="5" s="1"/>
  <c r="AK804" i="5"/>
  <c r="AO804" i="5" s="1"/>
  <c r="AQ803" i="5"/>
  <c r="AN803" i="5"/>
  <c r="AR803" i="5" s="1"/>
  <c r="AM803" i="5"/>
  <c r="AL803" i="5"/>
  <c r="AP803" i="5" s="1"/>
  <c r="AK803" i="5"/>
  <c r="AO803" i="5" s="1"/>
  <c r="AQ802" i="5"/>
  <c r="AN802" i="5"/>
  <c r="AR802" i="5" s="1"/>
  <c r="AM802" i="5"/>
  <c r="AL802" i="5"/>
  <c r="AP802" i="5" s="1"/>
  <c r="AK802" i="5"/>
  <c r="AO802" i="5" s="1"/>
  <c r="AQ801" i="5"/>
  <c r="AN801" i="5"/>
  <c r="AR801" i="5" s="1"/>
  <c r="AM801" i="5"/>
  <c r="AL801" i="5"/>
  <c r="AP801" i="5" s="1"/>
  <c r="AK801" i="5"/>
  <c r="AO801" i="5" s="1"/>
  <c r="AQ800" i="5"/>
  <c r="AN800" i="5"/>
  <c r="AR800" i="5" s="1"/>
  <c r="AM800" i="5"/>
  <c r="AL800" i="5"/>
  <c r="AP800" i="5" s="1"/>
  <c r="AK800" i="5"/>
  <c r="AO800" i="5" s="1"/>
  <c r="AQ799" i="5"/>
  <c r="AN799" i="5"/>
  <c r="AR799" i="5" s="1"/>
  <c r="AM799" i="5"/>
  <c r="AL799" i="5"/>
  <c r="AP799" i="5" s="1"/>
  <c r="AK799" i="5"/>
  <c r="AO799" i="5" s="1"/>
  <c r="AQ798" i="5"/>
  <c r="AN798" i="5"/>
  <c r="AR798" i="5" s="1"/>
  <c r="AM798" i="5"/>
  <c r="AL798" i="5"/>
  <c r="AP798" i="5" s="1"/>
  <c r="AK798" i="5"/>
  <c r="AO798" i="5" s="1"/>
  <c r="BN476" i="6"/>
  <c r="BM476" i="6"/>
  <c r="BL476" i="6"/>
  <c r="BK476" i="6"/>
  <c r="BJ476" i="6"/>
  <c r="BI476" i="6"/>
  <c r="BH476" i="6"/>
  <c r="BG476" i="6"/>
  <c r="BF476" i="6"/>
  <c r="BE476" i="6"/>
  <c r="BD476" i="6"/>
  <c r="BC476" i="6"/>
  <c r="BB476" i="6"/>
  <c r="BA476" i="6"/>
  <c r="AZ476" i="6"/>
  <c r="AY476" i="6"/>
  <c r="AX476" i="6"/>
  <c r="AW476" i="6"/>
  <c r="AV476" i="6"/>
  <c r="AU476" i="6"/>
  <c r="AT476" i="6"/>
  <c r="AS476" i="6"/>
  <c r="AR476" i="6"/>
  <c r="AQ476" i="6"/>
  <c r="AP476" i="6"/>
  <c r="AO476" i="6"/>
  <c r="AN476" i="6"/>
  <c r="AM476" i="6"/>
  <c r="AL476" i="6"/>
  <c r="AK476" i="6"/>
  <c r="AJ476" i="6"/>
  <c r="AI476" i="6"/>
  <c r="AH476" i="6"/>
  <c r="AG476" i="6"/>
  <c r="AF476" i="6"/>
  <c r="AE476" i="6"/>
  <c r="AD476" i="6"/>
  <c r="AC476" i="6"/>
  <c r="AB476" i="6"/>
  <c r="AA476" i="6"/>
  <c r="Z476" i="6"/>
  <c r="Y476" i="6"/>
  <c r="X476" i="6"/>
  <c r="W476" i="6"/>
  <c r="V476" i="6"/>
  <c r="U476" i="6"/>
  <c r="T476" i="6"/>
  <c r="S476" i="6"/>
  <c r="BN475" i="6"/>
  <c r="BM475" i="6"/>
  <c r="BL475" i="6"/>
  <c r="BK475" i="6"/>
  <c r="BJ475" i="6"/>
  <c r="BI475" i="6"/>
  <c r="BH475" i="6"/>
  <c r="BG475"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BN412" i="6"/>
  <c r="BM412" i="6"/>
  <c r="BL412" i="6"/>
  <c r="BK412" i="6"/>
  <c r="BJ412" i="6"/>
  <c r="BI412" i="6"/>
  <c r="BH412" i="6"/>
  <c r="BG412" i="6"/>
  <c r="BF412" i="6"/>
  <c r="BE412" i="6"/>
  <c r="BD412" i="6"/>
  <c r="BC412" i="6"/>
  <c r="BB412" i="6"/>
  <c r="BA412" i="6"/>
  <c r="AZ412" i="6"/>
  <c r="AY412" i="6"/>
  <c r="AX412" i="6"/>
  <c r="AW412" i="6"/>
  <c r="AV412" i="6"/>
  <c r="AU412" i="6"/>
  <c r="AT412" i="6"/>
  <c r="AS412" i="6"/>
  <c r="AR412" i="6"/>
  <c r="AQ412" i="6"/>
  <c r="AP412" i="6"/>
  <c r="AO412" i="6"/>
  <c r="AN412" i="6"/>
  <c r="AM412" i="6"/>
  <c r="AL412" i="6"/>
  <c r="AK412" i="6"/>
  <c r="AJ412" i="6"/>
  <c r="AI412" i="6"/>
  <c r="AH412" i="6"/>
  <c r="AG412" i="6"/>
  <c r="AF412" i="6"/>
  <c r="AE412" i="6"/>
  <c r="AD412" i="6"/>
  <c r="AC412" i="6"/>
  <c r="AB412" i="6"/>
  <c r="AA412" i="6"/>
  <c r="Z412" i="6"/>
  <c r="Y412" i="6"/>
  <c r="X412" i="6"/>
  <c r="W412" i="6"/>
  <c r="V412" i="6"/>
  <c r="U412" i="6"/>
  <c r="T412" i="6"/>
  <c r="S412" i="6"/>
  <c r="BN411" i="6"/>
  <c r="BM411" i="6"/>
  <c r="BL411" i="6"/>
  <c r="BK411" i="6"/>
  <c r="BJ411" i="6"/>
  <c r="BI411" i="6"/>
  <c r="BH411" i="6"/>
  <c r="BG411" i="6"/>
  <c r="BF411" i="6"/>
  <c r="BE411" i="6"/>
  <c r="BD411" i="6"/>
  <c r="BC411" i="6"/>
  <c r="BB411" i="6"/>
  <c r="BA411" i="6"/>
  <c r="AZ411" i="6"/>
  <c r="AY411" i="6"/>
  <c r="AX411" i="6"/>
  <c r="AW411" i="6"/>
  <c r="AV411" i="6"/>
  <c r="AU411" i="6"/>
  <c r="AT411" i="6"/>
  <c r="AS411" i="6"/>
  <c r="AR411" i="6"/>
  <c r="AQ411" i="6"/>
  <c r="AP411" i="6"/>
  <c r="AO411" i="6"/>
  <c r="AN411" i="6"/>
  <c r="AM411" i="6"/>
  <c r="AL411" i="6"/>
  <c r="AK411" i="6"/>
  <c r="AJ411" i="6"/>
  <c r="AI411" i="6"/>
  <c r="AH411" i="6"/>
  <c r="AG411" i="6"/>
  <c r="AF411" i="6"/>
  <c r="AE411" i="6"/>
  <c r="AD411" i="6"/>
  <c r="AC411" i="6"/>
  <c r="AB411" i="6"/>
  <c r="AA411" i="6"/>
  <c r="Z411" i="6"/>
  <c r="Y411" i="6"/>
  <c r="X411" i="6"/>
  <c r="W411" i="6"/>
  <c r="V411" i="6"/>
  <c r="U411" i="6"/>
  <c r="T411" i="6"/>
  <c r="S411" i="6"/>
  <c r="BN348" i="6"/>
  <c r="BM348" i="6"/>
  <c r="BL348" i="6"/>
  <c r="BK348" i="6"/>
  <c r="BJ348" i="6"/>
  <c r="BI348" i="6"/>
  <c r="BH348" i="6"/>
  <c r="BG348" i="6"/>
  <c r="BF348" i="6"/>
  <c r="BE348" i="6"/>
  <c r="BD348" i="6"/>
  <c r="BC348" i="6"/>
  <c r="BB348" i="6"/>
  <c r="BA348" i="6"/>
  <c r="AZ348" i="6"/>
  <c r="AY348" i="6"/>
  <c r="AX348" i="6"/>
  <c r="AW348" i="6"/>
  <c r="AV348" i="6"/>
  <c r="AU348" i="6"/>
  <c r="AT348" i="6"/>
  <c r="AS348" i="6"/>
  <c r="AR348" i="6"/>
  <c r="AQ348" i="6"/>
  <c r="AP348" i="6"/>
  <c r="AO348" i="6"/>
  <c r="AN348" i="6"/>
  <c r="AM348" i="6"/>
  <c r="AL348" i="6"/>
  <c r="AK348" i="6"/>
  <c r="AJ348" i="6"/>
  <c r="AI348" i="6"/>
  <c r="AH348" i="6"/>
  <c r="AG348" i="6"/>
  <c r="AF348" i="6"/>
  <c r="AE348" i="6"/>
  <c r="AD348" i="6"/>
  <c r="AC348" i="6"/>
  <c r="AB348" i="6"/>
  <c r="AA348" i="6"/>
  <c r="Z348" i="6"/>
  <c r="Y348" i="6"/>
  <c r="X348" i="6"/>
  <c r="W348" i="6"/>
  <c r="V348" i="6"/>
  <c r="U348" i="6"/>
  <c r="T348" i="6"/>
  <c r="S348" i="6"/>
  <c r="BN347" i="6"/>
  <c r="BM347" i="6"/>
  <c r="BL347" i="6"/>
  <c r="BK347" i="6"/>
  <c r="BJ347" i="6"/>
  <c r="BI347" i="6"/>
  <c r="BH347" i="6"/>
  <c r="BG347" i="6"/>
  <c r="BF347" i="6"/>
  <c r="BE347" i="6"/>
  <c r="BD347" i="6"/>
  <c r="BC347" i="6"/>
  <c r="BB347" i="6"/>
  <c r="BA347" i="6"/>
  <c r="AZ347" i="6"/>
  <c r="AY347" i="6"/>
  <c r="AX347" i="6"/>
  <c r="AW347" i="6"/>
  <c r="AV347" i="6"/>
  <c r="AU347" i="6"/>
  <c r="AT347" i="6"/>
  <c r="AS347" i="6"/>
  <c r="AR347" i="6"/>
  <c r="AQ347" i="6"/>
  <c r="AP347" i="6"/>
  <c r="AO347" i="6"/>
  <c r="AN347" i="6"/>
  <c r="AM347" i="6"/>
  <c r="AL347" i="6"/>
  <c r="AK347" i="6"/>
  <c r="AJ347" i="6"/>
  <c r="AI347" i="6"/>
  <c r="AH347" i="6"/>
  <c r="AG347" i="6"/>
  <c r="AF347" i="6"/>
  <c r="AE347" i="6"/>
  <c r="AD347" i="6"/>
  <c r="AC347" i="6"/>
  <c r="AB347" i="6"/>
  <c r="AA347" i="6"/>
  <c r="Z347" i="6"/>
  <c r="Y347" i="6"/>
  <c r="X347" i="6"/>
  <c r="W347" i="6"/>
  <c r="V347" i="6"/>
  <c r="U347" i="6"/>
  <c r="T347" i="6"/>
  <c r="S347" i="6"/>
  <c r="BN284" i="6"/>
  <c r="BM284" i="6"/>
  <c r="BL284" i="6"/>
  <c r="BK284" i="6"/>
  <c r="BJ284" i="6"/>
  <c r="BI284" i="6"/>
  <c r="BH284" i="6"/>
  <c r="BG284" i="6"/>
  <c r="BF284" i="6"/>
  <c r="BE284" i="6"/>
  <c r="BD284" i="6"/>
  <c r="BC284" i="6"/>
  <c r="BB284" i="6"/>
  <c r="BA284" i="6"/>
  <c r="AZ284" i="6"/>
  <c r="AY284" i="6"/>
  <c r="AX284" i="6"/>
  <c r="AW284" i="6"/>
  <c r="AV284" i="6"/>
  <c r="AU284" i="6"/>
  <c r="AT284" i="6"/>
  <c r="AS284" i="6"/>
  <c r="AR284" i="6"/>
  <c r="AQ284" i="6"/>
  <c r="AP284" i="6"/>
  <c r="AO284" i="6"/>
  <c r="AN284" i="6"/>
  <c r="AM284" i="6"/>
  <c r="AL284" i="6"/>
  <c r="AK284" i="6"/>
  <c r="AJ284" i="6"/>
  <c r="AI284" i="6"/>
  <c r="AH284" i="6"/>
  <c r="AG284" i="6"/>
  <c r="AF284" i="6"/>
  <c r="AE284" i="6"/>
  <c r="AD284" i="6"/>
  <c r="AC284" i="6"/>
  <c r="AB284" i="6"/>
  <c r="AA284" i="6"/>
  <c r="Z284" i="6"/>
  <c r="Y284" i="6"/>
  <c r="X284" i="6"/>
  <c r="W284" i="6"/>
  <c r="V284" i="6"/>
  <c r="U284" i="6"/>
  <c r="T284" i="6"/>
  <c r="S284" i="6"/>
  <c r="BN283" i="6"/>
  <c r="BM283" i="6"/>
  <c r="BL283" i="6"/>
  <c r="BK283" i="6"/>
  <c r="BJ283" i="6"/>
  <c r="BI283" i="6"/>
  <c r="BH283" i="6"/>
  <c r="BG283" i="6"/>
  <c r="BF283" i="6"/>
  <c r="BE283" i="6"/>
  <c r="BD283" i="6"/>
  <c r="BC283" i="6"/>
  <c r="BB283" i="6"/>
  <c r="BA283" i="6"/>
  <c r="AZ283" i="6"/>
  <c r="AY283" i="6"/>
  <c r="AX283" i="6"/>
  <c r="AW283" i="6"/>
  <c r="AV283" i="6"/>
  <c r="AU283" i="6"/>
  <c r="AT283" i="6"/>
  <c r="AS283" i="6"/>
  <c r="AR283" i="6"/>
  <c r="AQ283" i="6"/>
  <c r="AP283" i="6"/>
  <c r="AO283" i="6"/>
  <c r="AN283" i="6"/>
  <c r="AM283" i="6"/>
  <c r="AL283" i="6"/>
  <c r="AK283" i="6"/>
  <c r="AJ283" i="6"/>
  <c r="AI283" i="6"/>
  <c r="AH283" i="6"/>
  <c r="AG283" i="6"/>
  <c r="AF283" i="6"/>
  <c r="AE283" i="6"/>
  <c r="AD283" i="6"/>
  <c r="AC283" i="6"/>
  <c r="AB283" i="6"/>
  <c r="AA283" i="6"/>
  <c r="Z283" i="6"/>
  <c r="Y283" i="6"/>
  <c r="X283" i="6"/>
  <c r="W283" i="6"/>
  <c r="V283" i="6"/>
  <c r="U283" i="6"/>
  <c r="T283" i="6"/>
  <c r="S283" i="6"/>
  <c r="BN220" i="6"/>
  <c r="BM220" i="6"/>
  <c r="BL220" i="6"/>
  <c r="BK220" i="6"/>
  <c r="BJ220" i="6"/>
  <c r="BI220" i="6"/>
  <c r="BH220" i="6"/>
  <c r="BG220" i="6"/>
  <c r="BF220" i="6"/>
  <c r="BE220" i="6"/>
  <c r="BD220" i="6"/>
  <c r="BC220" i="6"/>
  <c r="BB220" i="6"/>
  <c r="BA220" i="6"/>
  <c r="AZ220" i="6"/>
  <c r="AY220" i="6"/>
  <c r="AX220" i="6"/>
  <c r="AW220" i="6"/>
  <c r="AV220" i="6"/>
  <c r="AU220" i="6"/>
  <c r="AT220" i="6"/>
  <c r="AS220" i="6"/>
  <c r="AR220" i="6"/>
  <c r="AQ220" i="6"/>
  <c r="AP220" i="6"/>
  <c r="AO220" i="6"/>
  <c r="AN220" i="6"/>
  <c r="AM220" i="6"/>
  <c r="AL220" i="6"/>
  <c r="AK220" i="6"/>
  <c r="AJ220" i="6"/>
  <c r="AI220" i="6"/>
  <c r="AH220" i="6"/>
  <c r="AG220" i="6"/>
  <c r="AF220" i="6"/>
  <c r="AE220" i="6"/>
  <c r="AD220" i="6"/>
  <c r="AC220" i="6"/>
  <c r="AB220" i="6"/>
  <c r="AA220" i="6"/>
  <c r="Z220" i="6"/>
  <c r="Y220" i="6"/>
  <c r="X220" i="6"/>
  <c r="W220" i="6"/>
  <c r="V220" i="6"/>
  <c r="U220" i="6"/>
  <c r="T220" i="6"/>
  <c r="S220" i="6"/>
  <c r="BN219" i="6"/>
  <c r="BM219" i="6"/>
  <c r="BL219" i="6"/>
  <c r="BK219" i="6"/>
  <c r="BJ219" i="6"/>
  <c r="BI219" i="6"/>
  <c r="BH219" i="6"/>
  <c r="BG219" i="6"/>
  <c r="BF219" i="6"/>
  <c r="BE219" i="6"/>
  <c r="BD219" i="6"/>
  <c r="BC219" i="6"/>
  <c r="BB219" i="6"/>
  <c r="BA219" i="6"/>
  <c r="AZ219" i="6"/>
  <c r="AY219" i="6"/>
  <c r="AX219" i="6"/>
  <c r="AW219" i="6"/>
  <c r="AV219" i="6"/>
  <c r="AU219" i="6"/>
  <c r="AT219" i="6"/>
  <c r="AS219" i="6"/>
  <c r="AR219" i="6"/>
  <c r="AQ219" i="6"/>
  <c r="AP219" i="6"/>
  <c r="AO219" i="6"/>
  <c r="AN219" i="6"/>
  <c r="AM219" i="6"/>
  <c r="AL219" i="6"/>
  <c r="AK219" i="6"/>
  <c r="AJ219" i="6"/>
  <c r="AI219" i="6"/>
  <c r="AH219" i="6"/>
  <c r="AG219" i="6"/>
  <c r="AF219" i="6"/>
  <c r="AE219" i="6"/>
  <c r="AD219" i="6"/>
  <c r="AC219" i="6"/>
  <c r="AB219" i="6"/>
  <c r="AA219" i="6"/>
  <c r="Z219" i="6"/>
  <c r="Y219" i="6"/>
  <c r="X219" i="6"/>
  <c r="W219" i="6"/>
  <c r="V219" i="6"/>
  <c r="U219" i="6"/>
  <c r="T219" i="6"/>
  <c r="S219" i="6"/>
  <c r="BN156" i="6"/>
  <c r="BM156" i="6"/>
  <c r="BL156" i="6"/>
  <c r="BK156" i="6"/>
  <c r="BJ156" i="6"/>
  <c r="BI156" i="6"/>
  <c r="BH156" i="6"/>
  <c r="BG156" i="6"/>
  <c r="BF156" i="6"/>
  <c r="BE156" i="6"/>
  <c r="BD156" i="6"/>
  <c r="BC156" i="6"/>
  <c r="BB156" i="6"/>
  <c r="BA156" i="6"/>
  <c r="AZ156" i="6"/>
  <c r="AY156" i="6"/>
  <c r="AX156" i="6"/>
  <c r="AW156" i="6"/>
  <c r="AV156" i="6"/>
  <c r="AU156" i="6"/>
  <c r="AT156" i="6"/>
  <c r="AS156" i="6"/>
  <c r="AR156" i="6"/>
  <c r="AQ156" i="6"/>
  <c r="AP156" i="6"/>
  <c r="AO156" i="6"/>
  <c r="AN156" i="6"/>
  <c r="AM156" i="6"/>
  <c r="AL156" i="6"/>
  <c r="AK156" i="6"/>
  <c r="AJ156" i="6"/>
  <c r="AI156" i="6"/>
  <c r="AH156" i="6"/>
  <c r="AG156" i="6"/>
  <c r="AF156" i="6"/>
  <c r="AE156" i="6"/>
  <c r="AD156" i="6"/>
  <c r="AC156" i="6"/>
  <c r="AB156" i="6"/>
  <c r="AA156" i="6"/>
  <c r="Z156" i="6"/>
  <c r="Y156" i="6"/>
  <c r="X156" i="6"/>
  <c r="W156" i="6"/>
  <c r="V156" i="6"/>
  <c r="U156" i="6"/>
  <c r="T156" i="6"/>
  <c r="S156" i="6"/>
  <c r="BN155" i="6"/>
  <c r="BM155" i="6"/>
  <c r="BL155" i="6"/>
  <c r="BK155" i="6"/>
  <c r="BJ155" i="6"/>
  <c r="BI155" i="6"/>
  <c r="BH155" i="6"/>
  <c r="BG155" i="6"/>
  <c r="BF155" i="6"/>
  <c r="BE155" i="6"/>
  <c r="BD155" i="6"/>
  <c r="BC155" i="6"/>
  <c r="BB155" i="6"/>
  <c r="BA155" i="6"/>
  <c r="AZ155" i="6"/>
  <c r="AY155" i="6"/>
  <c r="AX155" i="6"/>
  <c r="AW155" i="6"/>
  <c r="AV155" i="6"/>
  <c r="AU155" i="6"/>
  <c r="AT155" i="6"/>
  <c r="AS155" i="6"/>
  <c r="AR155" i="6"/>
  <c r="AQ155" i="6"/>
  <c r="AP155" i="6"/>
  <c r="AO155" i="6"/>
  <c r="AN155" i="6"/>
  <c r="AM155" i="6"/>
  <c r="AL155" i="6"/>
  <c r="AK155" i="6"/>
  <c r="AJ155" i="6"/>
  <c r="AI155" i="6"/>
  <c r="AH155" i="6"/>
  <c r="AG155" i="6"/>
  <c r="AF155" i="6"/>
  <c r="AE155" i="6"/>
  <c r="AD155" i="6"/>
  <c r="AC155" i="6"/>
  <c r="AB155" i="6"/>
  <c r="AA155" i="6"/>
  <c r="Z155" i="6"/>
  <c r="Y155" i="6"/>
  <c r="X155" i="6"/>
  <c r="W155" i="6"/>
  <c r="V155" i="6"/>
  <c r="U155" i="6"/>
  <c r="T155" i="6"/>
  <c r="S155"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S92" i="6"/>
  <c r="S91" i="6"/>
  <c r="BL28" i="6"/>
  <c r="BM28" i="6"/>
  <c r="BN28" i="6"/>
  <c r="BH28" i="6"/>
  <c r="BI28" i="6"/>
  <c r="BJ28" i="6"/>
  <c r="BD28" i="6"/>
  <c r="BE28" i="6"/>
  <c r="BF28" i="6"/>
  <c r="AZ28" i="6"/>
  <c r="BA28" i="6"/>
  <c r="BB28" i="6"/>
  <c r="AV28" i="6"/>
  <c r="AW28" i="6"/>
  <c r="AX28" i="6"/>
  <c r="AR28" i="6"/>
  <c r="AS28" i="6"/>
  <c r="AT28" i="6"/>
  <c r="AN28" i="6"/>
  <c r="AO28" i="6"/>
  <c r="AP28" i="6"/>
  <c r="AJ28" i="6"/>
  <c r="AK28" i="6"/>
  <c r="AL28" i="6"/>
  <c r="AF28" i="6"/>
  <c r="AG28" i="6"/>
  <c r="AH28" i="6"/>
  <c r="AB28" i="6"/>
  <c r="AC28" i="6"/>
  <c r="AD28" i="6"/>
  <c r="Z28" i="6"/>
  <c r="X28" i="6"/>
  <c r="Y28" i="6"/>
  <c r="BK28" i="6"/>
  <c r="BG28" i="6"/>
  <c r="BC28" i="6"/>
  <c r="AY28" i="6"/>
  <c r="AU28" i="6"/>
  <c r="AQ28" i="6"/>
  <c r="AM28" i="6"/>
  <c r="AI28" i="6"/>
  <c r="AE28" i="6"/>
  <c r="AA28" i="6"/>
  <c r="W28" i="6"/>
  <c r="T28" i="6"/>
  <c r="U28" i="6"/>
  <c r="V28" i="6"/>
  <c r="BL27" i="6"/>
  <c r="BM27" i="6"/>
  <c r="BN27" i="6"/>
  <c r="BH27" i="6"/>
  <c r="BI27" i="6"/>
  <c r="BJ27" i="6"/>
  <c r="BD27" i="6"/>
  <c r="BE27" i="6"/>
  <c r="BF27" i="6"/>
  <c r="AZ27" i="6"/>
  <c r="BA27" i="6"/>
  <c r="BB27" i="6"/>
  <c r="AV27" i="6"/>
  <c r="AW27" i="6"/>
  <c r="AX27" i="6"/>
  <c r="AR27" i="6"/>
  <c r="AS27" i="6"/>
  <c r="AT27" i="6"/>
  <c r="AN27" i="6"/>
  <c r="AO27" i="6"/>
  <c r="AP27" i="6"/>
  <c r="AJ27" i="6"/>
  <c r="AK27" i="6"/>
  <c r="AL27" i="6"/>
  <c r="AF27" i="6"/>
  <c r="AG27" i="6"/>
  <c r="AH27" i="6"/>
  <c r="AB27" i="6"/>
  <c r="AC27" i="6"/>
  <c r="AD27" i="6"/>
  <c r="X27" i="6"/>
  <c r="Y27" i="6"/>
  <c r="Z27" i="6"/>
  <c r="T27" i="6"/>
  <c r="U27" i="6"/>
  <c r="V27" i="6"/>
  <c r="BK27" i="6"/>
  <c r="BG27" i="6"/>
  <c r="BC27" i="6"/>
  <c r="AY27" i="6"/>
  <c r="AU27" i="6"/>
  <c r="AQ27" i="6"/>
  <c r="AM27" i="6"/>
  <c r="AI27" i="6"/>
  <c r="AE27" i="6"/>
  <c r="AA27" i="6"/>
  <c r="W27" i="6"/>
  <c r="S28" i="6"/>
  <c r="S27" i="6"/>
  <c r="AR473" i="5"/>
  <c r="AQ473" i="5"/>
  <c r="AP473" i="5"/>
  <c r="AN473" i="5"/>
  <c r="AM473" i="5"/>
  <c r="AL473" i="5"/>
  <c r="AK473" i="5"/>
  <c r="AO473" i="5" s="1"/>
  <c r="AR472" i="5"/>
  <c r="AQ472" i="5"/>
  <c r="AP472" i="5"/>
  <c r="AN472" i="5"/>
  <c r="AM472" i="5"/>
  <c r="AL472" i="5"/>
  <c r="AK472" i="5"/>
  <c r="AO472" i="5" s="1"/>
  <c r="AR471" i="5"/>
  <c r="AQ471" i="5"/>
  <c r="AP471" i="5"/>
  <c r="AN471" i="5"/>
  <c r="AM471" i="5"/>
  <c r="AL471" i="5"/>
  <c r="AK471" i="5"/>
  <c r="AO471" i="5" s="1"/>
  <c r="AR470" i="5"/>
  <c r="AQ470" i="5"/>
  <c r="AP470" i="5"/>
  <c r="AN470" i="5"/>
  <c r="AM470" i="5"/>
  <c r="AL470" i="5"/>
  <c r="AK470" i="5"/>
  <c r="AO470" i="5" s="1"/>
  <c r="AR469" i="5"/>
  <c r="AQ469" i="5"/>
  <c r="AP469" i="5"/>
  <c r="AN469" i="5"/>
  <c r="AM469" i="5"/>
  <c r="AL469" i="5"/>
  <c r="AK469" i="5"/>
  <c r="AO469" i="5" s="1"/>
  <c r="AR468" i="5"/>
  <c r="AQ468" i="5"/>
  <c r="AP468" i="5"/>
  <c r="AN468" i="5"/>
  <c r="AM468" i="5"/>
  <c r="AL468" i="5"/>
  <c r="AK468" i="5"/>
  <c r="AO468" i="5" s="1"/>
  <c r="AR467" i="5"/>
  <c r="AQ467" i="5"/>
  <c r="AP467" i="5"/>
  <c r="AN467" i="5"/>
  <c r="AM467" i="5"/>
  <c r="AL467" i="5"/>
  <c r="AK467" i="5"/>
  <c r="AO467" i="5" s="1"/>
  <c r="AR466" i="5"/>
  <c r="AQ466" i="5"/>
  <c r="AP466" i="5"/>
  <c r="AN466" i="5"/>
  <c r="AM466" i="5"/>
  <c r="AL466" i="5"/>
  <c r="AK466" i="5"/>
  <c r="AO466" i="5" s="1"/>
  <c r="AR465" i="5"/>
  <c r="AQ465" i="5"/>
  <c r="AP465" i="5"/>
  <c r="AN465" i="5"/>
  <c r="AM465" i="5"/>
  <c r="AL465" i="5"/>
  <c r="AK465" i="5"/>
  <c r="AO465" i="5" s="1"/>
  <c r="AR464" i="5"/>
  <c r="AN464" i="5"/>
  <c r="AM464" i="5"/>
  <c r="AQ464" i="5" s="1"/>
  <c r="AL464" i="5"/>
  <c r="AP464" i="5" s="1"/>
  <c r="AK464" i="5"/>
  <c r="AO464" i="5" s="1"/>
  <c r="AN463" i="5"/>
  <c r="AR463" i="5" s="1"/>
  <c r="AM463" i="5"/>
  <c r="AQ463" i="5" s="1"/>
  <c r="AL463" i="5"/>
  <c r="AP463" i="5" s="1"/>
  <c r="AK463" i="5"/>
  <c r="AO463" i="5" s="1"/>
  <c r="AN462" i="5"/>
  <c r="AR462" i="5" s="1"/>
  <c r="AM462" i="5"/>
  <c r="AQ462" i="5" s="1"/>
  <c r="AL462" i="5"/>
  <c r="AP462" i="5" s="1"/>
  <c r="AK462" i="5"/>
  <c r="AO462" i="5" s="1"/>
  <c r="AO452" i="5"/>
  <c r="AP452" i="5"/>
  <c r="AQ452" i="5"/>
  <c r="AR452" i="5"/>
  <c r="AO453" i="5"/>
  <c r="AP453" i="5"/>
  <c r="AQ453" i="5"/>
  <c r="AR453" i="5"/>
  <c r="AO454" i="5"/>
  <c r="AP454" i="5"/>
  <c r="AQ454" i="5"/>
  <c r="AR454" i="5"/>
  <c r="AO455" i="5"/>
  <c r="AP455" i="5"/>
  <c r="AQ455" i="5"/>
  <c r="AR455" i="5"/>
  <c r="AO456" i="5"/>
  <c r="AP456" i="5"/>
  <c r="AQ456" i="5"/>
  <c r="AR456" i="5"/>
  <c r="AO457" i="5"/>
  <c r="AP457" i="5"/>
  <c r="AQ457" i="5"/>
  <c r="AR457" i="5"/>
  <c r="AN457" i="5"/>
  <c r="AM457" i="5"/>
  <c r="AL457" i="5"/>
  <c r="AK457" i="5"/>
  <c r="AK452" i="5"/>
  <c r="AL452" i="5"/>
  <c r="AM452" i="5"/>
  <c r="AN452" i="5"/>
  <c r="AK453" i="5"/>
  <c r="AL453" i="5"/>
  <c r="AM453" i="5"/>
  <c r="AN453" i="5"/>
  <c r="AK454" i="5"/>
  <c r="AL454" i="5"/>
  <c r="AM454" i="5"/>
  <c r="AN454" i="5"/>
  <c r="AK455" i="5"/>
  <c r="AL455" i="5"/>
  <c r="AM455" i="5"/>
  <c r="AN455" i="5"/>
  <c r="AK456" i="5"/>
  <c r="AL456" i="5"/>
  <c r="AM456" i="5"/>
  <c r="AN456" i="5"/>
  <c r="AN451" i="5"/>
  <c r="AR451" i="5" s="1"/>
  <c r="AM451" i="5"/>
  <c r="AQ451" i="5" s="1"/>
  <c r="AL451" i="5"/>
  <c r="AP451" i="5" s="1"/>
  <c r="AK451" i="5"/>
  <c r="AO451" i="5" s="1"/>
  <c r="AN450" i="5"/>
  <c r="AR450" i="5" s="1"/>
  <c r="AM450" i="5"/>
  <c r="AQ450" i="5" s="1"/>
  <c r="AL450" i="5"/>
  <c r="AP450" i="5" s="1"/>
  <c r="AK450" i="5"/>
  <c r="AO450" i="5" s="1"/>
  <c r="AN449" i="5"/>
  <c r="AR449" i="5" s="1"/>
  <c r="AM449" i="5"/>
  <c r="AQ449" i="5" s="1"/>
  <c r="AL449" i="5"/>
  <c r="AP449" i="5" s="1"/>
  <c r="AK449" i="5"/>
  <c r="AO449" i="5" s="1"/>
  <c r="AN448" i="5"/>
  <c r="AR448" i="5" s="1"/>
  <c r="AM448" i="5"/>
  <c r="AQ448" i="5" s="1"/>
  <c r="AL448" i="5"/>
  <c r="AP448" i="5" s="1"/>
  <c r="AK448" i="5"/>
  <c r="AO448" i="5" s="1"/>
  <c r="AN447" i="5"/>
  <c r="AR447" i="5" s="1"/>
  <c r="AM447" i="5"/>
  <c r="AQ447" i="5" s="1"/>
  <c r="AL447" i="5"/>
  <c r="AP447" i="5" s="1"/>
  <c r="AK447" i="5"/>
  <c r="AO447" i="5" s="1"/>
  <c r="AN446" i="5"/>
  <c r="AR446" i="5" s="1"/>
  <c r="AM446" i="5"/>
  <c r="AQ446" i="5" s="1"/>
  <c r="AL446" i="5"/>
  <c r="AP446" i="5" s="1"/>
  <c r="AK446" i="5"/>
  <c r="AO446" i="5" s="1"/>
  <c r="BN474" i="6"/>
  <c r="BM474" i="6"/>
  <c r="BL474" i="6"/>
  <c r="BK474" i="6"/>
  <c r="BJ474" i="6"/>
  <c r="BI474" i="6"/>
  <c r="BH474" i="6"/>
  <c r="BG474" i="6"/>
  <c r="BF474" i="6"/>
  <c r="BE474" i="6"/>
  <c r="BD474" i="6"/>
  <c r="BC474" i="6"/>
  <c r="BB474" i="6"/>
  <c r="BA474" i="6"/>
  <c r="AZ474" i="6"/>
  <c r="AY474" i="6"/>
  <c r="AX474" i="6"/>
  <c r="AW474" i="6"/>
  <c r="AV474" i="6"/>
  <c r="AU474" i="6"/>
  <c r="AT474" i="6"/>
  <c r="AS474" i="6"/>
  <c r="AR474" i="6"/>
  <c r="AQ474" i="6"/>
  <c r="AP474" i="6"/>
  <c r="AO474" i="6"/>
  <c r="AN474" i="6"/>
  <c r="AM474" i="6"/>
  <c r="AL474" i="6"/>
  <c r="AK474" i="6"/>
  <c r="AJ474" i="6"/>
  <c r="AI474" i="6"/>
  <c r="AH474" i="6"/>
  <c r="AG474" i="6"/>
  <c r="AF474" i="6"/>
  <c r="AE474" i="6"/>
  <c r="AD474" i="6"/>
  <c r="AC474" i="6"/>
  <c r="AB474" i="6"/>
  <c r="AA474" i="6"/>
  <c r="Z474" i="6"/>
  <c r="Y474" i="6"/>
  <c r="X474" i="6"/>
  <c r="W474" i="6"/>
  <c r="V474" i="6"/>
  <c r="U474" i="6"/>
  <c r="T474" i="6"/>
  <c r="S474" i="6"/>
  <c r="BN473" i="6"/>
  <c r="BM473" i="6"/>
  <c r="BL473" i="6"/>
  <c r="BK473" i="6"/>
  <c r="BJ473" i="6"/>
  <c r="BI473" i="6"/>
  <c r="BH473" i="6"/>
  <c r="BG473" i="6"/>
  <c r="BF473" i="6"/>
  <c r="BE473" i="6"/>
  <c r="BD473" i="6"/>
  <c r="BC473" i="6"/>
  <c r="BB473" i="6"/>
  <c r="BA473" i="6"/>
  <c r="AZ473" i="6"/>
  <c r="AY473" i="6"/>
  <c r="AX473" i="6"/>
  <c r="AW473" i="6"/>
  <c r="AV473" i="6"/>
  <c r="AU473" i="6"/>
  <c r="AT473" i="6"/>
  <c r="AS473" i="6"/>
  <c r="AR473" i="6"/>
  <c r="AQ473" i="6"/>
  <c r="AP473" i="6"/>
  <c r="AO473" i="6"/>
  <c r="AN473" i="6"/>
  <c r="AM473" i="6"/>
  <c r="AL473" i="6"/>
  <c r="AK473" i="6"/>
  <c r="AJ473" i="6"/>
  <c r="AI473" i="6"/>
  <c r="AH473" i="6"/>
  <c r="AG473" i="6"/>
  <c r="AF473" i="6"/>
  <c r="AE473" i="6"/>
  <c r="AD473" i="6"/>
  <c r="AC473" i="6"/>
  <c r="AB473" i="6"/>
  <c r="AA473" i="6"/>
  <c r="Z473" i="6"/>
  <c r="Y473" i="6"/>
  <c r="X473" i="6"/>
  <c r="W473" i="6"/>
  <c r="V473" i="6"/>
  <c r="U473" i="6"/>
  <c r="T473" i="6"/>
  <c r="S473" i="6"/>
  <c r="BN346" i="6"/>
  <c r="P344" i="7" s="1"/>
  <c r="BM346" i="6"/>
  <c r="BL346" i="6"/>
  <c r="BK346" i="6"/>
  <c r="BJ346" i="6"/>
  <c r="BI346" i="6"/>
  <c r="BH346" i="6"/>
  <c r="BG346" i="6"/>
  <c r="O344" i="7" s="1"/>
  <c r="BF346" i="6"/>
  <c r="N344" i="7" s="1"/>
  <c r="BE346" i="6"/>
  <c r="BD346" i="6"/>
  <c r="BC346" i="6"/>
  <c r="BB346" i="6"/>
  <c r="BA346" i="6"/>
  <c r="AZ346" i="6"/>
  <c r="AY346" i="6"/>
  <c r="AX346" i="6"/>
  <c r="AW346" i="6"/>
  <c r="AV346" i="6"/>
  <c r="AU346" i="6"/>
  <c r="AT346" i="6"/>
  <c r="AS346" i="6"/>
  <c r="AR346" i="6"/>
  <c r="AQ346" i="6"/>
  <c r="AP346" i="6"/>
  <c r="J344" i="7" s="1"/>
  <c r="AO346" i="6"/>
  <c r="AN346" i="6"/>
  <c r="AM346" i="6"/>
  <c r="AL346" i="6"/>
  <c r="AK346" i="6"/>
  <c r="AJ346" i="6"/>
  <c r="AI346" i="6"/>
  <c r="I344" i="7" s="1"/>
  <c r="AH346" i="6"/>
  <c r="H344" i="7" s="1"/>
  <c r="AG346" i="6"/>
  <c r="AF346" i="6"/>
  <c r="AE346" i="6"/>
  <c r="AD346" i="6"/>
  <c r="AC346" i="6"/>
  <c r="AB346" i="6"/>
  <c r="AA346" i="6"/>
  <c r="G344" i="7" s="1"/>
  <c r="Z346" i="6"/>
  <c r="F344" i="7" s="1"/>
  <c r="Y346" i="6"/>
  <c r="X346" i="6"/>
  <c r="W346" i="6"/>
  <c r="V346" i="6"/>
  <c r="U346" i="6"/>
  <c r="T346" i="6"/>
  <c r="S346" i="6"/>
  <c r="BN345" i="6"/>
  <c r="BM345" i="6"/>
  <c r="BL345" i="6"/>
  <c r="BK345" i="6"/>
  <c r="BJ345" i="6"/>
  <c r="BI345" i="6"/>
  <c r="BH345" i="6"/>
  <c r="BG345" i="6"/>
  <c r="BF345" i="6"/>
  <c r="N343" i="7" s="1"/>
  <c r="BE345" i="6"/>
  <c r="BD345" i="6"/>
  <c r="BC345" i="6"/>
  <c r="BB345" i="6"/>
  <c r="BA345" i="6"/>
  <c r="AZ345" i="6"/>
  <c r="AY345" i="6"/>
  <c r="M343" i="7" s="1"/>
  <c r="AX345" i="6"/>
  <c r="L343" i="7" s="1"/>
  <c r="AW345" i="6"/>
  <c r="AV345" i="6"/>
  <c r="AU345" i="6"/>
  <c r="AT345" i="6"/>
  <c r="AS345" i="6"/>
  <c r="AR345" i="6"/>
  <c r="AQ345" i="6"/>
  <c r="K343" i="7" s="1"/>
  <c r="AP345" i="6"/>
  <c r="J343" i="7" s="1"/>
  <c r="AO345" i="6"/>
  <c r="AN345" i="6"/>
  <c r="AM345" i="6"/>
  <c r="AL345" i="6"/>
  <c r="AK345" i="6"/>
  <c r="AJ345" i="6"/>
  <c r="AI345" i="6"/>
  <c r="AH345" i="6"/>
  <c r="AG345" i="6"/>
  <c r="AF345" i="6"/>
  <c r="AE345" i="6"/>
  <c r="AD345" i="6"/>
  <c r="AC345" i="6"/>
  <c r="AB345" i="6"/>
  <c r="AA345" i="6"/>
  <c r="Z345" i="6"/>
  <c r="F343" i="7" s="1"/>
  <c r="Y345" i="6"/>
  <c r="X345" i="6"/>
  <c r="W345" i="6"/>
  <c r="V345" i="6"/>
  <c r="U345" i="6"/>
  <c r="T345" i="6"/>
  <c r="S345" i="6"/>
  <c r="E343" i="7" s="1"/>
  <c r="AN218" i="6"/>
  <c r="AO218" i="6"/>
  <c r="AP218" i="6"/>
  <c r="AR217" i="6"/>
  <c r="AS217" i="6"/>
  <c r="AT217" i="6"/>
  <c r="AM218" i="6"/>
  <c r="AQ217" i="6"/>
  <c r="BN218" i="6"/>
  <c r="BM218" i="6"/>
  <c r="BL218" i="6"/>
  <c r="BK218" i="6"/>
  <c r="BJ218" i="6"/>
  <c r="BI218" i="6"/>
  <c r="BH218" i="6"/>
  <c r="BG218" i="6"/>
  <c r="O216" i="7" s="1"/>
  <c r="BF218" i="6"/>
  <c r="BE218" i="6"/>
  <c r="BD218" i="6"/>
  <c r="BC218" i="6"/>
  <c r="BB218" i="6"/>
  <c r="BA218" i="6"/>
  <c r="AZ218" i="6"/>
  <c r="AY218" i="6"/>
  <c r="M216" i="7" s="1"/>
  <c r="AX218" i="6"/>
  <c r="AW218" i="6"/>
  <c r="AV218" i="6"/>
  <c r="AU218" i="6"/>
  <c r="AT218" i="6"/>
  <c r="AS218" i="6"/>
  <c r="AR218" i="6"/>
  <c r="AQ218" i="6"/>
  <c r="K216" i="7" s="1"/>
  <c r="AL218" i="6"/>
  <c r="AK218" i="6"/>
  <c r="AJ218" i="6"/>
  <c r="AI218" i="6"/>
  <c r="AH218" i="6"/>
  <c r="AG218" i="6"/>
  <c r="AF218" i="6"/>
  <c r="AE218" i="6"/>
  <c r="AD218" i="6"/>
  <c r="AC218" i="6"/>
  <c r="AB218" i="6"/>
  <c r="AA218" i="6"/>
  <c r="G216" i="7" s="1"/>
  <c r="Z218" i="6"/>
  <c r="Y218" i="6"/>
  <c r="X218" i="6"/>
  <c r="W218" i="6"/>
  <c r="V218" i="6"/>
  <c r="U218" i="6"/>
  <c r="T218" i="6"/>
  <c r="S218" i="6"/>
  <c r="E216" i="7" s="1"/>
  <c r="BN217" i="6"/>
  <c r="BM217" i="6"/>
  <c r="BL217" i="6"/>
  <c r="BK217" i="6"/>
  <c r="BJ217" i="6"/>
  <c r="BI217" i="6"/>
  <c r="BH217" i="6"/>
  <c r="BG217" i="6"/>
  <c r="O215" i="7" s="1"/>
  <c r="BF217" i="6"/>
  <c r="BE217" i="6"/>
  <c r="BD217" i="6"/>
  <c r="BC217" i="6"/>
  <c r="BB217" i="6"/>
  <c r="BA217" i="6"/>
  <c r="AZ217" i="6"/>
  <c r="AY217" i="6"/>
  <c r="AX217" i="6"/>
  <c r="AW217" i="6"/>
  <c r="AV217" i="6"/>
  <c r="AU217" i="6"/>
  <c r="K215" i="7"/>
  <c r="AP217" i="6"/>
  <c r="AO217" i="6"/>
  <c r="AN217" i="6"/>
  <c r="AM217" i="6"/>
  <c r="AL217" i="6"/>
  <c r="AK217" i="6"/>
  <c r="AJ217" i="6"/>
  <c r="AI217" i="6"/>
  <c r="I215" i="7" s="1"/>
  <c r="AH217" i="6"/>
  <c r="AG217" i="6"/>
  <c r="AF217" i="6"/>
  <c r="AE217" i="6"/>
  <c r="AD217" i="6"/>
  <c r="AC217" i="6"/>
  <c r="AB217" i="6"/>
  <c r="AA217" i="6"/>
  <c r="G215" i="7" s="1"/>
  <c r="Z217" i="6"/>
  <c r="Y217" i="6"/>
  <c r="X217" i="6"/>
  <c r="W217" i="6"/>
  <c r="V217" i="6"/>
  <c r="U217" i="6"/>
  <c r="T217" i="6"/>
  <c r="S217" i="6"/>
  <c r="AT90" i="6"/>
  <c r="AS90" i="6"/>
  <c r="AR90" i="6"/>
  <c r="AQ90" i="6"/>
  <c r="BN90" i="6"/>
  <c r="BM90" i="6"/>
  <c r="BL90" i="6"/>
  <c r="BK90" i="6"/>
  <c r="BJ90" i="6"/>
  <c r="BI90" i="6"/>
  <c r="BH90" i="6"/>
  <c r="BG90" i="6"/>
  <c r="O88" i="7" s="1"/>
  <c r="BF90" i="6"/>
  <c r="BE90" i="6"/>
  <c r="BD90" i="6"/>
  <c r="BC90" i="6"/>
  <c r="BB90" i="6"/>
  <c r="BA90" i="6"/>
  <c r="AZ90" i="6"/>
  <c r="AY90" i="6"/>
  <c r="M88" i="7" s="1"/>
  <c r="AX90" i="6"/>
  <c r="AW90" i="6"/>
  <c r="AV90" i="6"/>
  <c r="AU90" i="6"/>
  <c r="BN89" i="6"/>
  <c r="BM89" i="6"/>
  <c r="BL89" i="6"/>
  <c r="BK89" i="6"/>
  <c r="P87" i="7" s="1"/>
  <c r="BJ89" i="6"/>
  <c r="BI89" i="6"/>
  <c r="BH89" i="6"/>
  <c r="BG89" i="6"/>
  <c r="BF89" i="6"/>
  <c r="BE89" i="6"/>
  <c r="BD89" i="6"/>
  <c r="BC89" i="6"/>
  <c r="N87" i="7" s="1"/>
  <c r="BB89" i="6"/>
  <c r="BA89" i="6"/>
  <c r="AZ89" i="6"/>
  <c r="AY89" i="6"/>
  <c r="AX89" i="6"/>
  <c r="AW89" i="6"/>
  <c r="AV89" i="6"/>
  <c r="AU89" i="6"/>
  <c r="AL90" i="6"/>
  <c r="AK90" i="6"/>
  <c r="AJ90" i="6"/>
  <c r="AI90" i="6"/>
  <c r="AH90" i="6"/>
  <c r="AG90" i="6"/>
  <c r="AF90" i="6"/>
  <c r="AE90" i="6"/>
  <c r="AD90" i="6"/>
  <c r="AC90" i="6"/>
  <c r="AB90" i="6"/>
  <c r="AA90" i="6"/>
  <c r="Z90" i="6"/>
  <c r="Y90" i="6"/>
  <c r="X90" i="6"/>
  <c r="W90" i="6"/>
  <c r="F88" i="7" s="1"/>
  <c r="V90" i="6"/>
  <c r="U90" i="6"/>
  <c r="T90" i="6"/>
  <c r="S90" i="6"/>
  <c r="AP89" i="6"/>
  <c r="AO89" i="6"/>
  <c r="AN89" i="6"/>
  <c r="AM89" i="6"/>
  <c r="AL89" i="6"/>
  <c r="AK89" i="6"/>
  <c r="AJ89" i="6"/>
  <c r="AI89" i="6"/>
  <c r="I87" i="7" s="1"/>
  <c r="AH89" i="6"/>
  <c r="AG89" i="6"/>
  <c r="AF89" i="6"/>
  <c r="AE89" i="6"/>
  <c r="AD89" i="6"/>
  <c r="AC89" i="6"/>
  <c r="AB89" i="6"/>
  <c r="AA89" i="6"/>
  <c r="G87" i="7" s="1"/>
  <c r="Z89" i="6"/>
  <c r="Y89" i="6"/>
  <c r="X89" i="6"/>
  <c r="W89" i="6"/>
  <c r="V89" i="6"/>
  <c r="U89" i="6"/>
  <c r="T89" i="6"/>
  <c r="S89" i="6"/>
  <c r="E87" i="7" s="1"/>
  <c r="AN90" i="6"/>
  <c r="AO90" i="6"/>
  <c r="AP90" i="6"/>
  <c r="AM90" i="6"/>
  <c r="AR89" i="6"/>
  <c r="AS89" i="6"/>
  <c r="AT89" i="6"/>
  <c r="AQ89" i="6"/>
  <c r="BN410" i="6"/>
  <c r="BM410" i="6"/>
  <c r="BL410" i="6"/>
  <c r="BK410" i="6"/>
  <c r="BJ410" i="6"/>
  <c r="BI410" i="6"/>
  <c r="BH410" i="6"/>
  <c r="BG410" i="6"/>
  <c r="BF410" i="6"/>
  <c r="BE410" i="6"/>
  <c r="BD410" i="6"/>
  <c r="BC410" i="6"/>
  <c r="BB410" i="6"/>
  <c r="BA410" i="6"/>
  <c r="AZ410" i="6"/>
  <c r="AY410" i="6"/>
  <c r="AX410" i="6"/>
  <c r="AW410" i="6"/>
  <c r="AV410" i="6"/>
  <c r="AU410" i="6"/>
  <c r="AT410" i="6"/>
  <c r="AS410" i="6"/>
  <c r="AR410" i="6"/>
  <c r="AQ410" i="6"/>
  <c r="AP410" i="6"/>
  <c r="AO410" i="6"/>
  <c r="AN410" i="6"/>
  <c r="AM410" i="6"/>
  <c r="AL410" i="6"/>
  <c r="AK410" i="6"/>
  <c r="AJ410" i="6"/>
  <c r="AI410" i="6"/>
  <c r="AH410" i="6"/>
  <c r="AG410" i="6"/>
  <c r="AF410" i="6"/>
  <c r="AE410" i="6"/>
  <c r="AD410" i="6"/>
  <c r="AC410" i="6"/>
  <c r="AB410" i="6"/>
  <c r="AA410" i="6"/>
  <c r="Z410" i="6"/>
  <c r="Y410" i="6"/>
  <c r="X410" i="6"/>
  <c r="W410" i="6"/>
  <c r="V410" i="6"/>
  <c r="U410" i="6"/>
  <c r="T410" i="6"/>
  <c r="S410" i="6"/>
  <c r="BN409" i="6"/>
  <c r="BM409" i="6"/>
  <c r="BL409" i="6"/>
  <c r="BK409" i="6"/>
  <c r="BJ409" i="6"/>
  <c r="BI409" i="6"/>
  <c r="BH409" i="6"/>
  <c r="BG409" i="6"/>
  <c r="O407" i="7" s="1"/>
  <c r="BF409" i="6"/>
  <c r="BE409" i="6"/>
  <c r="BD409" i="6"/>
  <c r="BC409" i="6"/>
  <c r="BB409" i="6"/>
  <c r="BA409" i="6"/>
  <c r="AZ409" i="6"/>
  <c r="AY409" i="6"/>
  <c r="M407" i="7" s="1"/>
  <c r="AX409" i="6"/>
  <c r="AW409" i="6"/>
  <c r="AV409" i="6"/>
  <c r="AU409" i="6"/>
  <c r="AT409" i="6"/>
  <c r="AS409" i="6"/>
  <c r="AR409" i="6"/>
  <c r="AQ409" i="6"/>
  <c r="K407" i="7" s="1"/>
  <c r="AP409" i="6"/>
  <c r="AO409" i="6"/>
  <c r="AN409" i="6"/>
  <c r="AM409" i="6"/>
  <c r="AL409" i="6"/>
  <c r="AK409" i="6"/>
  <c r="AJ409" i="6"/>
  <c r="AI409" i="6"/>
  <c r="I407" i="7" s="1"/>
  <c r="AH409" i="6"/>
  <c r="AG409" i="6"/>
  <c r="AF409" i="6"/>
  <c r="AE409" i="6"/>
  <c r="AD409" i="6"/>
  <c r="AC409" i="6"/>
  <c r="AB409" i="6"/>
  <c r="AA409" i="6"/>
  <c r="G407" i="7" s="1"/>
  <c r="Z409" i="6"/>
  <c r="Y409" i="6"/>
  <c r="X409" i="6"/>
  <c r="W409" i="6"/>
  <c r="V409" i="6"/>
  <c r="U409" i="6"/>
  <c r="T409" i="6"/>
  <c r="S409" i="6"/>
  <c r="E407" i="7" s="1"/>
  <c r="BN282" i="6"/>
  <c r="BM282" i="6"/>
  <c r="BL282" i="6"/>
  <c r="BK282" i="6"/>
  <c r="BJ282" i="6"/>
  <c r="BI282" i="6"/>
  <c r="BH282" i="6"/>
  <c r="BG282" i="6"/>
  <c r="O280" i="7" s="1"/>
  <c r="BF282" i="6"/>
  <c r="BE282" i="6"/>
  <c r="BD282" i="6"/>
  <c r="BC282" i="6"/>
  <c r="BB282" i="6"/>
  <c r="BA282" i="6"/>
  <c r="AZ282" i="6"/>
  <c r="AY282" i="6"/>
  <c r="M280" i="7" s="1"/>
  <c r="AX282" i="6"/>
  <c r="AW282" i="6"/>
  <c r="AV282" i="6"/>
  <c r="AU282" i="6"/>
  <c r="AT282" i="6"/>
  <c r="AS282" i="6"/>
  <c r="AR282" i="6"/>
  <c r="AQ282" i="6"/>
  <c r="AP282" i="6"/>
  <c r="AO282" i="6"/>
  <c r="AN282" i="6"/>
  <c r="AM282" i="6"/>
  <c r="AL282" i="6"/>
  <c r="AK282" i="6"/>
  <c r="AJ282" i="6"/>
  <c r="AI282" i="6"/>
  <c r="I280" i="7" s="1"/>
  <c r="AH282" i="6"/>
  <c r="AG282" i="6"/>
  <c r="AF282" i="6"/>
  <c r="AE282" i="6"/>
  <c r="AD282" i="6"/>
  <c r="AC282" i="6"/>
  <c r="AB282" i="6"/>
  <c r="AA282" i="6"/>
  <c r="G280" i="7" s="1"/>
  <c r="Z282" i="6"/>
  <c r="Y282" i="6"/>
  <c r="X282" i="6"/>
  <c r="W282" i="6"/>
  <c r="V282" i="6"/>
  <c r="U282" i="6"/>
  <c r="T282" i="6"/>
  <c r="S282" i="6"/>
  <c r="E280" i="7" s="1"/>
  <c r="BN281" i="6"/>
  <c r="BM281" i="6"/>
  <c r="BL281" i="6"/>
  <c r="BK281" i="6"/>
  <c r="BJ281" i="6"/>
  <c r="BI281" i="6"/>
  <c r="BH281" i="6"/>
  <c r="BG281" i="6"/>
  <c r="BF281" i="6"/>
  <c r="BE281" i="6"/>
  <c r="BD281" i="6"/>
  <c r="BC281" i="6"/>
  <c r="BB281" i="6"/>
  <c r="BA281" i="6"/>
  <c r="AZ281" i="6"/>
  <c r="AY281" i="6"/>
  <c r="M279" i="7" s="1"/>
  <c r="AX281" i="6"/>
  <c r="AW281" i="6"/>
  <c r="AV281" i="6"/>
  <c r="AU281" i="6"/>
  <c r="AT281" i="6"/>
  <c r="AS281" i="6"/>
  <c r="AR281" i="6"/>
  <c r="AQ281" i="6"/>
  <c r="K279" i="7" s="1"/>
  <c r="AP281" i="6"/>
  <c r="AO281" i="6"/>
  <c r="AN281" i="6"/>
  <c r="AM281" i="6"/>
  <c r="AL281" i="6"/>
  <c r="AK281" i="6"/>
  <c r="AJ281" i="6"/>
  <c r="AI281" i="6"/>
  <c r="I279" i="7" s="1"/>
  <c r="AH281" i="6"/>
  <c r="AG281" i="6"/>
  <c r="AF281" i="6"/>
  <c r="AE281" i="6"/>
  <c r="AD281" i="6"/>
  <c r="AC281" i="6"/>
  <c r="AB281" i="6"/>
  <c r="AA281" i="6"/>
  <c r="Z281" i="6"/>
  <c r="Y281" i="6"/>
  <c r="X281" i="6"/>
  <c r="W281" i="6"/>
  <c r="V281" i="6"/>
  <c r="U281" i="6"/>
  <c r="T281" i="6"/>
  <c r="S281" i="6"/>
  <c r="E279" i="7" s="1"/>
  <c r="T153" i="6"/>
  <c r="U153" i="6"/>
  <c r="V153" i="6"/>
  <c r="W153" i="6"/>
  <c r="X153" i="6"/>
  <c r="Y153" i="6"/>
  <c r="Z153" i="6"/>
  <c r="AA153" i="6"/>
  <c r="AB153" i="6"/>
  <c r="AC153" i="6"/>
  <c r="AD153" i="6"/>
  <c r="AE153" i="6"/>
  <c r="AF153" i="6"/>
  <c r="AG153" i="6"/>
  <c r="AH153" i="6"/>
  <c r="AI153" i="6"/>
  <c r="I151" i="7" s="1"/>
  <c r="AJ153" i="6"/>
  <c r="AK153" i="6"/>
  <c r="AL153" i="6"/>
  <c r="AM153" i="6"/>
  <c r="AN153" i="6"/>
  <c r="AO153" i="6"/>
  <c r="AP153" i="6"/>
  <c r="AQ153" i="6"/>
  <c r="K151" i="7" s="1"/>
  <c r="AR153" i="6"/>
  <c r="AS153" i="6"/>
  <c r="AT153" i="6"/>
  <c r="AU153" i="6"/>
  <c r="AV153" i="6"/>
  <c r="AW153" i="6"/>
  <c r="AX153" i="6"/>
  <c r="AY153" i="6"/>
  <c r="M151" i="7" s="1"/>
  <c r="AZ153" i="6"/>
  <c r="BA153" i="6"/>
  <c r="BB153" i="6"/>
  <c r="BC153" i="6"/>
  <c r="BD153" i="6"/>
  <c r="BE153" i="6"/>
  <c r="BF153" i="6"/>
  <c r="BG153" i="6"/>
  <c r="BH153" i="6"/>
  <c r="BI153" i="6"/>
  <c r="BJ153" i="6"/>
  <c r="BK153" i="6"/>
  <c r="BL153" i="6"/>
  <c r="BM153" i="6"/>
  <c r="BN153" i="6"/>
  <c r="T154" i="6"/>
  <c r="E152" i="7" s="1"/>
  <c r="U154" i="6"/>
  <c r="V154" i="6"/>
  <c r="W154" i="6"/>
  <c r="X154" i="6"/>
  <c r="Y154" i="6"/>
  <c r="Z154" i="6"/>
  <c r="AA154" i="6"/>
  <c r="AB154" i="6"/>
  <c r="G152" i="7" s="1"/>
  <c r="AC154" i="6"/>
  <c r="AD154" i="6"/>
  <c r="AE154" i="6"/>
  <c r="AF154" i="6"/>
  <c r="AG154" i="6"/>
  <c r="AH154" i="6"/>
  <c r="AI154" i="6"/>
  <c r="AJ154" i="6"/>
  <c r="I152" i="7" s="1"/>
  <c r="AK154" i="6"/>
  <c r="AL154" i="6"/>
  <c r="AM154" i="6"/>
  <c r="AN154" i="6"/>
  <c r="AO154" i="6"/>
  <c r="AP154" i="6"/>
  <c r="AQ154" i="6"/>
  <c r="AR154" i="6"/>
  <c r="AS154" i="6"/>
  <c r="AT154" i="6"/>
  <c r="AU154" i="6"/>
  <c r="AV154" i="6"/>
  <c r="AW154" i="6"/>
  <c r="AX154" i="6"/>
  <c r="AY154" i="6"/>
  <c r="AZ154" i="6"/>
  <c r="M152" i="7" s="1"/>
  <c r="BA154" i="6"/>
  <c r="BB154" i="6"/>
  <c r="BC154" i="6"/>
  <c r="BD154" i="6"/>
  <c r="BE154" i="6"/>
  <c r="BF154" i="6"/>
  <c r="BG154" i="6"/>
  <c r="BH154" i="6"/>
  <c r="O152" i="7" s="1"/>
  <c r="BI154" i="6"/>
  <c r="BJ154" i="6"/>
  <c r="BK154" i="6"/>
  <c r="BL154" i="6"/>
  <c r="BM154" i="6"/>
  <c r="BN154" i="6"/>
  <c r="S154" i="6"/>
  <c r="S153" i="6"/>
  <c r="BL25" i="6"/>
  <c r="BM25" i="6"/>
  <c r="BN25" i="6"/>
  <c r="BL26" i="6"/>
  <c r="BM26" i="6"/>
  <c r="BN26" i="6"/>
  <c r="BH25" i="6"/>
  <c r="BI25" i="6"/>
  <c r="BJ25" i="6"/>
  <c r="BH26" i="6"/>
  <c r="BI26" i="6"/>
  <c r="BJ26" i="6"/>
  <c r="BB25" i="6"/>
  <c r="BD25" i="6"/>
  <c r="N23" i="7" s="1"/>
  <c r="BE25" i="6"/>
  <c r="BF25" i="6"/>
  <c r="BD26" i="6"/>
  <c r="BE26" i="6"/>
  <c r="BF26" i="6"/>
  <c r="AZ25" i="6"/>
  <c r="BA25" i="6"/>
  <c r="AZ26" i="6"/>
  <c r="BA26" i="6"/>
  <c r="BB26" i="6"/>
  <c r="AV25" i="6"/>
  <c r="AW25" i="6"/>
  <c r="AX25" i="6"/>
  <c r="AV26" i="6"/>
  <c r="AW26" i="6"/>
  <c r="AX26" i="6"/>
  <c r="AR25" i="6"/>
  <c r="AS25" i="6"/>
  <c r="AT25" i="6"/>
  <c r="AR26" i="6"/>
  <c r="AS26" i="6"/>
  <c r="AT26" i="6"/>
  <c r="AN25" i="6"/>
  <c r="AO25" i="6"/>
  <c r="AP25" i="6"/>
  <c r="AN26" i="6"/>
  <c r="AO26" i="6"/>
  <c r="AP26" i="6"/>
  <c r="AJ25" i="6"/>
  <c r="AK25" i="6"/>
  <c r="AL25" i="6"/>
  <c r="AJ26" i="6"/>
  <c r="AK26" i="6"/>
  <c r="AL26" i="6"/>
  <c r="AF25" i="6"/>
  <c r="AG25" i="6"/>
  <c r="AH25" i="6"/>
  <c r="AF26" i="6"/>
  <c r="AG26" i="6"/>
  <c r="AH26" i="6"/>
  <c r="AB25" i="6"/>
  <c r="G23" i="7" s="1"/>
  <c r="AC25" i="6"/>
  <c r="AD25" i="6"/>
  <c r="AB26" i="6"/>
  <c r="AC26" i="6"/>
  <c r="AD26" i="6"/>
  <c r="X25" i="6"/>
  <c r="Y25" i="6"/>
  <c r="Z25" i="6"/>
  <c r="X26" i="6"/>
  <c r="Y26" i="6"/>
  <c r="Z26" i="6"/>
  <c r="T25" i="6"/>
  <c r="U25" i="6"/>
  <c r="V25" i="6"/>
  <c r="T26" i="6"/>
  <c r="U26" i="6"/>
  <c r="V26" i="6"/>
  <c r="BK26" i="6"/>
  <c r="BG26" i="6"/>
  <c r="BC26" i="6"/>
  <c r="AY26" i="6"/>
  <c r="AU26" i="6"/>
  <c r="AQ26" i="6"/>
  <c r="AM26" i="6"/>
  <c r="AI26" i="6"/>
  <c r="AE26" i="6"/>
  <c r="AA26" i="6"/>
  <c r="W26" i="6"/>
  <c r="BK25" i="6"/>
  <c r="BG25" i="6"/>
  <c r="BC25" i="6"/>
  <c r="AY25" i="6"/>
  <c r="AU25" i="6"/>
  <c r="AQ25" i="6"/>
  <c r="AM25" i="6"/>
  <c r="AI25" i="6"/>
  <c r="AE25" i="6"/>
  <c r="AA25" i="6"/>
  <c r="W25" i="6"/>
  <c r="S26" i="6"/>
  <c r="S25" i="6"/>
  <c r="BN472" i="6"/>
  <c r="BM472" i="6"/>
  <c r="BL472" i="6"/>
  <c r="BK472" i="6"/>
  <c r="BJ472" i="6"/>
  <c r="BI472" i="6"/>
  <c r="BH472" i="6"/>
  <c r="BG472" i="6"/>
  <c r="O470" i="7" s="1"/>
  <c r="BF472" i="6"/>
  <c r="BE472" i="6"/>
  <c r="BD472" i="6"/>
  <c r="BC472" i="6"/>
  <c r="BB472" i="6"/>
  <c r="BA472" i="6"/>
  <c r="AZ472" i="6"/>
  <c r="AY472" i="6"/>
  <c r="M470" i="7" s="1"/>
  <c r="AX472" i="6"/>
  <c r="AW472" i="6"/>
  <c r="AV472" i="6"/>
  <c r="AU472" i="6"/>
  <c r="AT472" i="6"/>
  <c r="AS472" i="6"/>
  <c r="AR472" i="6"/>
  <c r="AQ472" i="6"/>
  <c r="K470" i="7" s="1"/>
  <c r="AP472" i="6"/>
  <c r="AO472" i="6"/>
  <c r="AN472" i="6"/>
  <c r="AM472" i="6"/>
  <c r="AL472" i="6"/>
  <c r="AK472" i="6"/>
  <c r="AJ472" i="6"/>
  <c r="AI472" i="6"/>
  <c r="I470" i="7" s="1"/>
  <c r="AH472" i="6"/>
  <c r="AG472" i="6"/>
  <c r="AF472" i="6"/>
  <c r="AE472" i="6"/>
  <c r="AD472" i="6"/>
  <c r="AC472" i="6"/>
  <c r="AB472" i="6"/>
  <c r="AA472" i="6"/>
  <c r="G470" i="7" s="1"/>
  <c r="Z472" i="6"/>
  <c r="Y472" i="6"/>
  <c r="X472" i="6"/>
  <c r="W472" i="6"/>
  <c r="V472" i="6"/>
  <c r="U472" i="6"/>
  <c r="T472" i="6"/>
  <c r="S472" i="6"/>
  <c r="E470" i="7" s="1"/>
  <c r="BN471" i="6"/>
  <c r="BM471" i="6"/>
  <c r="BL471" i="6"/>
  <c r="BK471" i="6"/>
  <c r="BJ471" i="6"/>
  <c r="BI471" i="6"/>
  <c r="BH471" i="6"/>
  <c r="BG471" i="6"/>
  <c r="O469" i="7" s="1"/>
  <c r="BF471" i="6"/>
  <c r="BE471" i="6"/>
  <c r="BD471" i="6"/>
  <c r="BC471" i="6"/>
  <c r="BB471" i="6"/>
  <c r="BA471" i="6"/>
  <c r="AZ471" i="6"/>
  <c r="AY471" i="6"/>
  <c r="M469" i="7" s="1"/>
  <c r="AX471" i="6"/>
  <c r="AW471" i="6"/>
  <c r="AV471" i="6"/>
  <c r="AU471" i="6"/>
  <c r="AT471" i="6"/>
  <c r="AS471" i="6"/>
  <c r="AR471" i="6"/>
  <c r="AQ471" i="6"/>
  <c r="K469" i="7" s="1"/>
  <c r="AP471" i="6"/>
  <c r="AO471" i="6"/>
  <c r="AN471" i="6"/>
  <c r="AM471" i="6"/>
  <c r="AL471" i="6"/>
  <c r="AK471" i="6"/>
  <c r="AJ471" i="6"/>
  <c r="AI471" i="6"/>
  <c r="I469" i="7" s="1"/>
  <c r="AH471" i="6"/>
  <c r="AG471" i="6"/>
  <c r="AF471" i="6"/>
  <c r="AE471" i="6"/>
  <c r="AD471" i="6"/>
  <c r="AC471" i="6"/>
  <c r="AB471" i="6"/>
  <c r="AA471" i="6"/>
  <c r="G469" i="7" s="1"/>
  <c r="Z471" i="6"/>
  <c r="Y471" i="6"/>
  <c r="X471" i="6"/>
  <c r="W471" i="6"/>
  <c r="V471" i="6"/>
  <c r="U471" i="6"/>
  <c r="T471" i="6"/>
  <c r="S471" i="6"/>
  <c r="E469" i="7" s="1"/>
  <c r="BN408" i="6"/>
  <c r="BM408" i="6"/>
  <c r="BL408" i="6"/>
  <c r="BK408" i="6"/>
  <c r="BJ408" i="6"/>
  <c r="BI408" i="6"/>
  <c r="BH408" i="6"/>
  <c r="BG408" i="6"/>
  <c r="BF408" i="6"/>
  <c r="BE408" i="6"/>
  <c r="BD408" i="6"/>
  <c r="BC408" i="6"/>
  <c r="BB408" i="6"/>
  <c r="BA408" i="6"/>
  <c r="AZ408" i="6"/>
  <c r="AY408" i="6"/>
  <c r="AX408" i="6"/>
  <c r="AW408" i="6"/>
  <c r="AV408" i="6"/>
  <c r="AU408" i="6"/>
  <c r="AT408" i="6"/>
  <c r="AS408" i="6"/>
  <c r="AR408" i="6"/>
  <c r="AQ408" i="6"/>
  <c r="AP408" i="6"/>
  <c r="AO408" i="6"/>
  <c r="AN408" i="6"/>
  <c r="AM408" i="6"/>
  <c r="AL408" i="6"/>
  <c r="AK408" i="6"/>
  <c r="AJ408" i="6"/>
  <c r="AI408" i="6"/>
  <c r="AH408" i="6"/>
  <c r="AG408" i="6"/>
  <c r="AF408" i="6"/>
  <c r="AE408" i="6"/>
  <c r="AD408" i="6"/>
  <c r="AC408" i="6"/>
  <c r="AB408" i="6"/>
  <c r="AA408" i="6"/>
  <c r="Z408" i="6"/>
  <c r="Y408" i="6"/>
  <c r="X408" i="6"/>
  <c r="W408" i="6"/>
  <c r="V408" i="6"/>
  <c r="U408" i="6"/>
  <c r="T408" i="6"/>
  <c r="S408" i="6"/>
  <c r="BN407" i="6"/>
  <c r="BM407" i="6"/>
  <c r="BL407" i="6"/>
  <c r="BK407" i="6"/>
  <c r="BJ407" i="6"/>
  <c r="BI407" i="6"/>
  <c r="BH407" i="6"/>
  <c r="BG407" i="6"/>
  <c r="BF407" i="6"/>
  <c r="BE407" i="6"/>
  <c r="BD407" i="6"/>
  <c r="BC407" i="6"/>
  <c r="BB407" i="6"/>
  <c r="BA407" i="6"/>
  <c r="AZ407" i="6"/>
  <c r="AY407" i="6"/>
  <c r="AX407" i="6"/>
  <c r="AW407" i="6"/>
  <c r="AV407" i="6"/>
  <c r="AU407" i="6"/>
  <c r="AT407" i="6"/>
  <c r="AS407" i="6"/>
  <c r="AR407" i="6"/>
  <c r="AQ407" i="6"/>
  <c r="AP407" i="6"/>
  <c r="AO407" i="6"/>
  <c r="AN407" i="6"/>
  <c r="AM407" i="6"/>
  <c r="AL407" i="6"/>
  <c r="AK407" i="6"/>
  <c r="AJ407" i="6"/>
  <c r="AI407" i="6"/>
  <c r="AH407" i="6"/>
  <c r="AG407" i="6"/>
  <c r="AF407" i="6"/>
  <c r="AE407" i="6"/>
  <c r="AD407" i="6"/>
  <c r="AC407" i="6"/>
  <c r="AB407" i="6"/>
  <c r="AA407" i="6"/>
  <c r="Z407" i="6"/>
  <c r="Y407" i="6"/>
  <c r="X407" i="6"/>
  <c r="W407" i="6"/>
  <c r="V407" i="6"/>
  <c r="U407" i="6"/>
  <c r="T407" i="6"/>
  <c r="S407" i="6"/>
  <c r="O406" i="7"/>
  <c r="M406" i="7"/>
  <c r="K406" i="7"/>
  <c r="I406" i="7"/>
  <c r="G406" i="7"/>
  <c r="E406" i="7"/>
  <c r="O405" i="7"/>
  <c r="M405" i="7"/>
  <c r="K405" i="7"/>
  <c r="I405" i="7"/>
  <c r="G405" i="7"/>
  <c r="E405" i="7"/>
  <c r="BN344" i="6"/>
  <c r="BM344" i="6"/>
  <c r="BL344" i="6"/>
  <c r="BK344" i="6"/>
  <c r="BJ344" i="6"/>
  <c r="BI344" i="6"/>
  <c r="BH344" i="6"/>
  <c r="BG344" i="6"/>
  <c r="BF344" i="6"/>
  <c r="BE344" i="6"/>
  <c r="BD344" i="6"/>
  <c r="BC344" i="6"/>
  <c r="BB344" i="6"/>
  <c r="BA344" i="6"/>
  <c r="AZ344" i="6"/>
  <c r="AY344" i="6"/>
  <c r="M342" i="7" s="1"/>
  <c r="AX344" i="6"/>
  <c r="AW344" i="6"/>
  <c r="AV344" i="6"/>
  <c r="AU344" i="6"/>
  <c r="AT344" i="6"/>
  <c r="AS344" i="6"/>
  <c r="AR344" i="6"/>
  <c r="AQ344" i="6"/>
  <c r="K342" i="7" s="1"/>
  <c r="AP344" i="6"/>
  <c r="AO344" i="6"/>
  <c r="AN344" i="6"/>
  <c r="AM344" i="6"/>
  <c r="AL344" i="6"/>
  <c r="AK344" i="6"/>
  <c r="AJ344" i="6"/>
  <c r="AI344" i="6"/>
  <c r="I342" i="7" s="1"/>
  <c r="AH344" i="6"/>
  <c r="AG344" i="6"/>
  <c r="AF344" i="6"/>
  <c r="AE344" i="6"/>
  <c r="AD344" i="6"/>
  <c r="AC344" i="6"/>
  <c r="AB344" i="6"/>
  <c r="AA344" i="6"/>
  <c r="Z344" i="6"/>
  <c r="Y344" i="6"/>
  <c r="X344" i="6"/>
  <c r="W344" i="6"/>
  <c r="V344" i="6"/>
  <c r="U344" i="6"/>
  <c r="T344" i="6"/>
  <c r="S344" i="6"/>
  <c r="E342" i="7" s="1"/>
  <c r="BN343" i="6"/>
  <c r="BM343" i="6"/>
  <c r="BL343" i="6"/>
  <c r="BK343" i="6"/>
  <c r="BJ343" i="6"/>
  <c r="BI343" i="6"/>
  <c r="BH343" i="6"/>
  <c r="BG343" i="6"/>
  <c r="O341" i="7" s="1"/>
  <c r="BF343" i="6"/>
  <c r="BE343" i="6"/>
  <c r="BD343" i="6"/>
  <c r="BC343" i="6"/>
  <c r="BB343" i="6"/>
  <c r="BA343" i="6"/>
  <c r="AZ343" i="6"/>
  <c r="AY343" i="6"/>
  <c r="M341" i="7" s="1"/>
  <c r="AX343" i="6"/>
  <c r="AW343" i="6"/>
  <c r="AV343" i="6"/>
  <c r="AU343" i="6"/>
  <c r="AT343" i="6"/>
  <c r="AS343" i="6"/>
  <c r="AR343" i="6"/>
  <c r="AQ343" i="6"/>
  <c r="AP343" i="6"/>
  <c r="AO343" i="6"/>
  <c r="AN343" i="6"/>
  <c r="AM343" i="6"/>
  <c r="AL343" i="6"/>
  <c r="AK343" i="6"/>
  <c r="AJ343" i="6"/>
  <c r="AI343" i="6"/>
  <c r="I341" i="7" s="1"/>
  <c r="AH343" i="6"/>
  <c r="AG343" i="6"/>
  <c r="AF343" i="6"/>
  <c r="AE343" i="6"/>
  <c r="AD343" i="6"/>
  <c r="AC343" i="6"/>
  <c r="AB343" i="6"/>
  <c r="AA343" i="6"/>
  <c r="G341" i="7" s="1"/>
  <c r="Z343" i="6"/>
  <c r="Y343" i="6"/>
  <c r="X343" i="6"/>
  <c r="W343" i="6"/>
  <c r="V343" i="6"/>
  <c r="U343" i="6"/>
  <c r="T343" i="6"/>
  <c r="S343" i="6"/>
  <c r="E341" i="7" s="1"/>
  <c r="BN280" i="6"/>
  <c r="BM280" i="6"/>
  <c r="BL280" i="6"/>
  <c r="BK280" i="6"/>
  <c r="BJ280" i="6"/>
  <c r="BI280" i="6"/>
  <c r="BH280" i="6"/>
  <c r="BG280" i="6"/>
  <c r="BF280" i="6"/>
  <c r="BE280" i="6"/>
  <c r="BD280" i="6"/>
  <c r="BC280" i="6"/>
  <c r="BB280" i="6"/>
  <c r="BA280" i="6"/>
  <c r="AZ280" i="6"/>
  <c r="AY280" i="6"/>
  <c r="AX280" i="6"/>
  <c r="AW280" i="6"/>
  <c r="AV280" i="6"/>
  <c r="AU280" i="6"/>
  <c r="AT280" i="6"/>
  <c r="AS280" i="6"/>
  <c r="AR280" i="6"/>
  <c r="AQ280" i="6"/>
  <c r="AP280" i="6"/>
  <c r="AO280" i="6"/>
  <c r="AN280" i="6"/>
  <c r="AM280" i="6"/>
  <c r="AL280" i="6"/>
  <c r="AK280" i="6"/>
  <c r="AJ280" i="6"/>
  <c r="AI280" i="6"/>
  <c r="AH280" i="6"/>
  <c r="AG280" i="6"/>
  <c r="AF280" i="6"/>
  <c r="AE280" i="6"/>
  <c r="AD280" i="6"/>
  <c r="AC280" i="6"/>
  <c r="AB280" i="6"/>
  <c r="AA280" i="6"/>
  <c r="Z280" i="6"/>
  <c r="Y280" i="6"/>
  <c r="X280" i="6"/>
  <c r="W280" i="6"/>
  <c r="V280" i="6"/>
  <c r="U280" i="6"/>
  <c r="T280" i="6"/>
  <c r="S280" i="6"/>
  <c r="BN279" i="6"/>
  <c r="BM279" i="6"/>
  <c r="BL279" i="6"/>
  <c r="BK279" i="6"/>
  <c r="BJ279" i="6"/>
  <c r="BI279" i="6"/>
  <c r="BH279" i="6"/>
  <c r="BG279" i="6"/>
  <c r="BF279" i="6"/>
  <c r="BE279" i="6"/>
  <c r="BD279" i="6"/>
  <c r="BC279" i="6"/>
  <c r="BB279" i="6"/>
  <c r="BA279" i="6"/>
  <c r="AZ279" i="6"/>
  <c r="AY279" i="6"/>
  <c r="AX279" i="6"/>
  <c r="AW279" i="6"/>
  <c r="AV279" i="6"/>
  <c r="AU279" i="6"/>
  <c r="AT279" i="6"/>
  <c r="AS279" i="6"/>
  <c r="AR279" i="6"/>
  <c r="AQ279" i="6"/>
  <c r="AP279" i="6"/>
  <c r="AO279" i="6"/>
  <c r="AN279" i="6"/>
  <c r="AM279" i="6"/>
  <c r="AL279" i="6"/>
  <c r="AK279" i="6"/>
  <c r="AJ279" i="6"/>
  <c r="AI279" i="6"/>
  <c r="AH279" i="6"/>
  <c r="AG279" i="6"/>
  <c r="AF279" i="6"/>
  <c r="AE279" i="6"/>
  <c r="AD279" i="6"/>
  <c r="AC279" i="6"/>
  <c r="AB279" i="6"/>
  <c r="AA279" i="6"/>
  <c r="Z279" i="6"/>
  <c r="Y279" i="6"/>
  <c r="X279" i="6"/>
  <c r="W279" i="6"/>
  <c r="V279" i="6"/>
  <c r="U279" i="6"/>
  <c r="T279" i="6"/>
  <c r="S279" i="6"/>
  <c r="BN216" i="6"/>
  <c r="BM216" i="6"/>
  <c r="BL216" i="6"/>
  <c r="BK216" i="6"/>
  <c r="BJ216" i="6"/>
  <c r="BI216" i="6"/>
  <c r="BH216" i="6"/>
  <c r="BG216" i="6"/>
  <c r="BF216" i="6"/>
  <c r="BE216" i="6"/>
  <c r="BD216" i="6"/>
  <c r="BC216" i="6"/>
  <c r="BB216" i="6"/>
  <c r="BA216" i="6"/>
  <c r="AZ216" i="6"/>
  <c r="AY216" i="6"/>
  <c r="AX216" i="6"/>
  <c r="AW216" i="6"/>
  <c r="AV216" i="6"/>
  <c r="AU216" i="6"/>
  <c r="AT216" i="6"/>
  <c r="AS216" i="6"/>
  <c r="AR216" i="6"/>
  <c r="AQ216" i="6"/>
  <c r="AP216" i="6"/>
  <c r="AO216" i="6"/>
  <c r="AN216" i="6"/>
  <c r="AM216" i="6"/>
  <c r="AL216" i="6"/>
  <c r="AK216" i="6"/>
  <c r="AJ216" i="6"/>
  <c r="AI216" i="6"/>
  <c r="AH216" i="6"/>
  <c r="AG216" i="6"/>
  <c r="AF216" i="6"/>
  <c r="AE216" i="6"/>
  <c r="AD216" i="6"/>
  <c r="AC216" i="6"/>
  <c r="AB216" i="6"/>
  <c r="AA216" i="6"/>
  <c r="Z216" i="6"/>
  <c r="Y216" i="6"/>
  <c r="X216" i="6"/>
  <c r="W216" i="6"/>
  <c r="V216" i="6"/>
  <c r="U216" i="6"/>
  <c r="T216" i="6"/>
  <c r="S216" i="6"/>
  <c r="BN215" i="6"/>
  <c r="BM215" i="6"/>
  <c r="BL215" i="6"/>
  <c r="BK215" i="6"/>
  <c r="BJ215" i="6"/>
  <c r="BI215" i="6"/>
  <c r="BH215" i="6"/>
  <c r="BG215" i="6"/>
  <c r="BF215" i="6"/>
  <c r="BE215" i="6"/>
  <c r="BD215" i="6"/>
  <c r="BC215" i="6"/>
  <c r="BB215" i="6"/>
  <c r="BA215" i="6"/>
  <c r="AZ215" i="6"/>
  <c r="AY215" i="6"/>
  <c r="AX215" i="6"/>
  <c r="AW215" i="6"/>
  <c r="AV215" i="6"/>
  <c r="AU215" i="6"/>
  <c r="AT215" i="6"/>
  <c r="AS215" i="6"/>
  <c r="AR215" i="6"/>
  <c r="AQ215" i="6"/>
  <c r="AP215" i="6"/>
  <c r="AO215" i="6"/>
  <c r="AN215" i="6"/>
  <c r="AM215" i="6"/>
  <c r="AL215" i="6"/>
  <c r="AK215" i="6"/>
  <c r="AJ215" i="6"/>
  <c r="AI215" i="6"/>
  <c r="AH215" i="6"/>
  <c r="AG215" i="6"/>
  <c r="AF215" i="6"/>
  <c r="AE215" i="6"/>
  <c r="AD215" i="6"/>
  <c r="AC215" i="6"/>
  <c r="AB215" i="6"/>
  <c r="AA215" i="6"/>
  <c r="Z215" i="6"/>
  <c r="Y215" i="6"/>
  <c r="X215" i="6"/>
  <c r="W215" i="6"/>
  <c r="V215" i="6"/>
  <c r="U215" i="6"/>
  <c r="T215" i="6"/>
  <c r="S215" i="6"/>
  <c r="BN152" i="6"/>
  <c r="BM152" i="6"/>
  <c r="BL152" i="6"/>
  <c r="BK152" i="6"/>
  <c r="BJ152" i="6"/>
  <c r="BI152" i="6"/>
  <c r="BH152" i="6"/>
  <c r="BG152" i="6"/>
  <c r="BF152" i="6"/>
  <c r="BE152" i="6"/>
  <c r="BD152" i="6"/>
  <c r="BC152" i="6"/>
  <c r="BB152" i="6"/>
  <c r="BA152" i="6"/>
  <c r="AZ152" i="6"/>
  <c r="AY152" i="6"/>
  <c r="AX152" i="6"/>
  <c r="AW152" i="6"/>
  <c r="AV152" i="6"/>
  <c r="AU152" i="6"/>
  <c r="AT152" i="6"/>
  <c r="AS152" i="6"/>
  <c r="AR152" i="6"/>
  <c r="AQ152" i="6"/>
  <c r="AP152" i="6"/>
  <c r="AO152" i="6"/>
  <c r="AN152" i="6"/>
  <c r="AM152" i="6"/>
  <c r="AL152" i="6"/>
  <c r="AK152" i="6"/>
  <c r="AJ152" i="6"/>
  <c r="AI152" i="6"/>
  <c r="AH152" i="6"/>
  <c r="AG152" i="6"/>
  <c r="AF152" i="6"/>
  <c r="AE152" i="6"/>
  <c r="AD152" i="6"/>
  <c r="AC152" i="6"/>
  <c r="AB152" i="6"/>
  <c r="AA152" i="6"/>
  <c r="Z152" i="6"/>
  <c r="Y152" i="6"/>
  <c r="X152" i="6"/>
  <c r="W152" i="6"/>
  <c r="V152" i="6"/>
  <c r="U152" i="6"/>
  <c r="T152" i="6"/>
  <c r="S152" i="6"/>
  <c r="BN151" i="6"/>
  <c r="BM151" i="6"/>
  <c r="BL151" i="6"/>
  <c r="BK151" i="6"/>
  <c r="BJ151" i="6"/>
  <c r="BI151" i="6"/>
  <c r="BH151" i="6"/>
  <c r="BG151" i="6"/>
  <c r="BF151" i="6"/>
  <c r="BE151" i="6"/>
  <c r="BD151" i="6"/>
  <c r="BC151" i="6"/>
  <c r="BB151" i="6"/>
  <c r="BA151" i="6"/>
  <c r="AZ151" i="6"/>
  <c r="AY151" i="6"/>
  <c r="AX151" i="6"/>
  <c r="AW151" i="6"/>
  <c r="AV151" i="6"/>
  <c r="AU151" i="6"/>
  <c r="AT151" i="6"/>
  <c r="AS151" i="6"/>
  <c r="AR151" i="6"/>
  <c r="AQ151" i="6"/>
  <c r="AP151" i="6"/>
  <c r="AO151" i="6"/>
  <c r="AN151" i="6"/>
  <c r="AM151" i="6"/>
  <c r="AL151" i="6"/>
  <c r="AK151" i="6"/>
  <c r="AJ151" i="6"/>
  <c r="AI151" i="6"/>
  <c r="AH151" i="6"/>
  <c r="AG151" i="6"/>
  <c r="AF151" i="6"/>
  <c r="AE151" i="6"/>
  <c r="AD151" i="6"/>
  <c r="AC151" i="6"/>
  <c r="AB151" i="6"/>
  <c r="AA151" i="6"/>
  <c r="Z151" i="6"/>
  <c r="Y151" i="6"/>
  <c r="X151" i="6"/>
  <c r="W151" i="6"/>
  <c r="V151" i="6"/>
  <c r="U151" i="6"/>
  <c r="T151" i="6"/>
  <c r="S151" i="6"/>
  <c r="T87" i="6"/>
  <c r="U87" i="6"/>
  <c r="V87" i="6"/>
  <c r="W87" i="6"/>
  <c r="X87" i="6"/>
  <c r="Y87" i="6"/>
  <c r="Z87" i="6"/>
  <c r="AA87" i="6"/>
  <c r="AB87" i="6"/>
  <c r="AC87" i="6"/>
  <c r="AD87" i="6"/>
  <c r="AE87" i="6"/>
  <c r="AF87" i="6"/>
  <c r="AG87" i="6"/>
  <c r="AH87" i="6"/>
  <c r="AI87" i="6"/>
  <c r="I85" i="7" s="1"/>
  <c r="AJ87" i="6"/>
  <c r="AK87" i="6"/>
  <c r="AL87" i="6"/>
  <c r="AM87" i="6"/>
  <c r="AN87" i="6"/>
  <c r="AO87" i="6"/>
  <c r="AP87" i="6"/>
  <c r="AQ87" i="6"/>
  <c r="K85" i="7" s="1"/>
  <c r="AR87" i="6"/>
  <c r="AS87" i="6"/>
  <c r="AT87" i="6"/>
  <c r="AU87" i="6"/>
  <c r="AV87" i="6"/>
  <c r="AW87" i="6"/>
  <c r="AX87" i="6"/>
  <c r="AY87" i="6"/>
  <c r="M85" i="7" s="1"/>
  <c r="AZ87" i="6"/>
  <c r="BA87" i="6"/>
  <c r="BB87" i="6"/>
  <c r="BC87" i="6"/>
  <c r="BD87" i="6"/>
  <c r="BE87" i="6"/>
  <c r="BF87" i="6"/>
  <c r="BG87" i="6"/>
  <c r="O85" i="7" s="1"/>
  <c r="BH87" i="6"/>
  <c r="BI87" i="6"/>
  <c r="BJ87" i="6"/>
  <c r="BK87" i="6"/>
  <c r="BL87" i="6"/>
  <c r="BM87" i="6"/>
  <c r="BN87" i="6"/>
  <c r="T88" i="6"/>
  <c r="E86" i="7" s="1"/>
  <c r="U88" i="6"/>
  <c r="V88" i="6"/>
  <c r="W88" i="6"/>
  <c r="X88" i="6"/>
  <c r="Y88" i="6"/>
  <c r="Z88" i="6"/>
  <c r="AA88" i="6"/>
  <c r="AB88" i="6"/>
  <c r="G86" i="7" s="1"/>
  <c r="AC88" i="6"/>
  <c r="AD88" i="6"/>
  <c r="AE88" i="6"/>
  <c r="AF88" i="6"/>
  <c r="AG88" i="6"/>
  <c r="AH88" i="6"/>
  <c r="AI88" i="6"/>
  <c r="AJ88" i="6"/>
  <c r="I86" i="7" s="1"/>
  <c r="AK88" i="6"/>
  <c r="AL88" i="6"/>
  <c r="AM88" i="6"/>
  <c r="AN88" i="6"/>
  <c r="AO88" i="6"/>
  <c r="AP88" i="6"/>
  <c r="AQ88" i="6"/>
  <c r="AR88" i="6"/>
  <c r="AS88" i="6"/>
  <c r="AT88" i="6"/>
  <c r="AU88" i="6"/>
  <c r="AV88" i="6"/>
  <c r="AW88" i="6"/>
  <c r="AX88" i="6"/>
  <c r="AY88" i="6"/>
  <c r="AZ88" i="6"/>
  <c r="M86" i="7" s="1"/>
  <c r="BA88" i="6"/>
  <c r="BB88" i="6"/>
  <c r="BC88" i="6"/>
  <c r="BD88" i="6"/>
  <c r="BE88" i="6"/>
  <c r="BF88" i="6"/>
  <c r="BG88" i="6"/>
  <c r="BH88" i="6"/>
  <c r="O86" i="7" s="1"/>
  <c r="BI88" i="6"/>
  <c r="BJ88" i="6"/>
  <c r="BK88" i="6"/>
  <c r="BL88" i="6"/>
  <c r="BM88" i="6"/>
  <c r="BN88" i="6"/>
  <c r="S88" i="6"/>
  <c r="S87" i="6"/>
  <c r="BL24" i="6"/>
  <c r="BM24" i="6"/>
  <c r="BN24" i="6"/>
  <c r="BH24" i="6"/>
  <c r="BI24" i="6"/>
  <c r="BJ24" i="6"/>
  <c r="BD24" i="6"/>
  <c r="BE24" i="6"/>
  <c r="BF24" i="6"/>
  <c r="AZ24" i="6"/>
  <c r="BA24" i="6"/>
  <c r="BB24" i="6"/>
  <c r="AV24" i="6"/>
  <c r="AW24" i="6"/>
  <c r="AX24" i="6"/>
  <c r="AR24" i="6"/>
  <c r="AS24" i="6"/>
  <c r="AT24" i="6"/>
  <c r="AN24" i="6"/>
  <c r="AO24" i="6"/>
  <c r="AP24" i="6"/>
  <c r="AJ24" i="6"/>
  <c r="AK24" i="6"/>
  <c r="AL24" i="6"/>
  <c r="AF24" i="6"/>
  <c r="H22" i="7" s="1"/>
  <c r="AG24" i="6"/>
  <c r="AH24" i="6"/>
  <c r="AB24" i="6"/>
  <c r="AC24" i="6"/>
  <c r="AD24" i="6"/>
  <c r="X24" i="6"/>
  <c r="Y24" i="6"/>
  <c r="Z24" i="6"/>
  <c r="T24" i="6"/>
  <c r="U24" i="6"/>
  <c r="V24" i="6"/>
  <c r="BK24" i="6"/>
  <c r="BG24" i="6"/>
  <c r="BC24" i="6"/>
  <c r="AY24" i="6"/>
  <c r="AU24" i="6"/>
  <c r="AQ24" i="6"/>
  <c r="AM24" i="6"/>
  <c r="AI24" i="6"/>
  <c r="AE24" i="6"/>
  <c r="AA24" i="6"/>
  <c r="W24" i="6"/>
  <c r="S24" i="6"/>
  <c r="BL23" i="6"/>
  <c r="BM23" i="6"/>
  <c r="BN23" i="6"/>
  <c r="BH23" i="6"/>
  <c r="BI23" i="6"/>
  <c r="BJ23" i="6"/>
  <c r="BD23" i="6"/>
  <c r="BE23" i="6"/>
  <c r="BF23" i="6"/>
  <c r="AZ23" i="6"/>
  <c r="BA23" i="6"/>
  <c r="BB23" i="6"/>
  <c r="AV23" i="6"/>
  <c r="AW23" i="6"/>
  <c r="AX23" i="6"/>
  <c r="AR23" i="6"/>
  <c r="AS23" i="6"/>
  <c r="AT23" i="6"/>
  <c r="AN23" i="6"/>
  <c r="AO23" i="6"/>
  <c r="AP23" i="6"/>
  <c r="AJ23" i="6"/>
  <c r="AK23" i="6"/>
  <c r="AL23" i="6"/>
  <c r="BK23" i="6"/>
  <c r="BG23" i="6"/>
  <c r="BC23" i="6"/>
  <c r="AY23" i="6"/>
  <c r="AU23" i="6"/>
  <c r="AQ23" i="6"/>
  <c r="AM23" i="6"/>
  <c r="J21" i="7"/>
  <c r="AI23" i="6"/>
  <c r="AF23" i="6"/>
  <c r="AG23" i="6"/>
  <c r="AH23" i="6"/>
  <c r="AB23" i="6"/>
  <c r="AC23" i="6"/>
  <c r="AD23" i="6"/>
  <c r="X23" i="6"/>
  <c r="Y23" i="6"/>
  <c r="Z23" i="6"/>
  <c r="AE23" i="6"/>
  <c r="AA23" i="6"/>
  <c r="W23" i="6"/>
  <c r="T23" i="6"/>
  <c r="U23" i="6"/>
  <c r="V23" i="6"/>
  <c r="S23" i="6"/>
  <c r="E21" i="7" s="1"/>
  <c r="AK418" i="5"/>
  <c r="AO418" i="5" s="1"/>
  <c r="AL418" i="5"/>
  <c r="AP418" i="5" s="1"/>
  <c r="AM418" i="5"/>
  <c r="AQ418" i="5" s="1"/>
  <c r="AN418" i="5"/>
  <c r="AR418" i="5" s="1"/>
  <c r="AK434" i="5"/>
  <c r="AO434" i="5" s="1"/>
  <c r="AL434" i="5"/>
  <c r="AP434" i="5" s="1"/>
  <c r="AM434" i="5"/>
  <c r="AQ434" i="5" s="1"/>
  <c r="AN434" i="5"/>
  <c r="AR434" i="5" s="1"/>
  <c r="AN419" i="5"/>
  <c r="AR419" i="5" s="1"/>
  <c r="AM419" i="5"/>
  <c r="AQ419" i="5" s="1"/>
  <c r="AL419" i="5"/>
  <c r="AP419" i="5" s="1"/>
  <c r="AK419" i="5"/>
  <c r="AO419" i="5"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U149" i="6" s="1"/>
  <c r="AL330" i="5"/>
  <c r="AP330" i="5" s="1"/>
  <c r="T21" i="6" s="1"/>
  <c r="AK330" i="5"/>
  <c r="AO330" i="5" s="1"/>
  <c r="S21"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87" i="6"/>
  <c r="T187" i="6"/>
  <c r="U187" i="6"/>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D303" i="7"/>
  <c r="E303" i="7"/>
  <c r="F303" i="7"/>
  <c r="G303" i="7"/>
  <c r="H303" i="7"/>
  <c r="I303" i="7"/>
  <c r="J303" i="7"/>
  <c r="K303" i="7"/>
  <c r="L303" i="7"/>
  <c r="M303" i="7"/>
  <c r="N303" i="7"/>
  <c r="O303" i="7"/>
  <c r="P303" i="7"/>
  <c r="C304" i="7"/>
  <c r="E304" i="7"/>
  <c r="F304" i="7"/>
  <c r="G304" i="7"/>
  <c r="H304" i="7"/>
  <c r="I304" i="7"/>
  <c r="J304" i="7"/>
  <c r="K304" i="7"/>
  <c r="L304" i="7"/>
  <c r="M304" i="7"/>
  <c r="N304" i="7"/>
  <c r="O304" i="7"/>
  <c r="P304" i="7"/>
  <c r="A305" i="7"/>
  <c r="C305" i="7"/>
  <c r="E305" i="7"/>
  <c r="F305" i="7"/>
  <c r="G305" i="7"/>
  <c r="H305" i="7"/>
  <c r="I305" i="7"/>
  <c r="J305" i="7"/>
  <c r="K305" i="7"/>
  <c r="L305" i="7"/>
  <c r="M305" i="7"/>
  <c r="N305" i="7"/>
  <c r="O305" i="7"/>
  <c r="P305" i="7"/>
  <c r="A306" i="7"/>
  <c r="C306" i="7"/>
  <c r="E306" i="7"/>
  <c r="F306" i="7"/>
  <c r="G306" i="7"/>
  <c r="H306" i="7"/>
  <c r="I306" i="7"/>
  <c r="J306" i="7"/>
  <c r="K306" i="7"/>
  <c r="L306" i="7"/>
  <c r="M306" i="7"/>
  <c r="N306" i="7"/>
  <c r="O306" i="7"/>
  <c r="P306" i="7"/>
  <c r="A307" i="7"/>
  <c r="C307" i="7"/>
  <c r="E307" i="7"/>
  <c r="F307" i="7"/>
  <c r="G307" i="7"/>
  <c r="H307" i="7"/>
  <c r="I307" i="7"/>
  <c r="J307" i="7"/>
  <c r="K307" i="7"/>
  <c r="L307" i="7"/>
  <c r="M307" i="7"/>
  <c r="N307" i="7"/>
  <c r="O307" i="7"/>
  <c r="P307" i="7"/>
  <c r="A308" i="7"/>
  <c r="C308" i="7"/>
  <c r="E308" i="7"/>
  <c r="F308" i="7"/>
  <c r="G308" i="7"/>
  <c r="H308" i="7"/>
  <c r="I308" i="7"/>
  <c r="J308" i="7"/>
  <c r="K308" i="7"/>
  <c r="L308" i="7"/>
  <c r="M308" i="7"/>
  <c r="N308" i="7"/>
  <c r="O308" i="7"/>
  <c r="P308" i="7"/>
  <c r="A309" i="7"/>
  <c r="C309" i="7"/>
  <c r="E309" i="7"/>
  <c r="F309" i="7"/>
  <c r="G309" i="7"/>
  <c r="H309" i="7"/>
  <c r="I309" i="7"/>
  <c r="J309" i="7"/>
  <c r="K309" i="7"/>
  <c r="L309" i="7"/>
  <c r="M309" i="7"/>
  <c r="N309" i="7"/>
  <c r="O309" i="7"/>
  <c r="P309" i="7"/>
  <c r="A310" i="7"/>
  <c r="C310" i="7"/>
  <c r="E310" i="7"/>
  <c r="F310" i="7"/>
  <c r="G310" i="7"/>
  <c r="H310" i="7"/>
  <c r="I310" i="7"/>
  <c r="J310" i="7"/>
  <c r="K310" i="7"/>
  <c r="L310" i="7"/>
  <c r="M310" i="7"/>
  <c r="N310" i="7"/>
  <c r="O310" i="7"/>
  <c r="P310" i="7"/>
  <c r="A311" i="7"/>
  <c r="C311" i="7"/>
  <c r="E311" i="7"/>
  <c r="F311" i="7"/>
  <c r="G311" i="7"/>
  <c r="H311" i="7"/>
  <c r="I311" i="7"/>
  <c r="J311" i="7"/>
  <c r="K311" i="7"/>
  <c r="L311" i="7"/>
  <c r="M311" i="7"/>
  <c r="N311" i="7"/>
  <c r="O311" i="7"/>
  <c r="P311" i="7"/>
  <c r="A312" i="7"/>
  <c r="C312" i="7"/>
  <c r="E312" i="7"/>
  <c r="F312" i="7"/>
  <c r="G312" i="7"/>
  <c r="H312" i="7"/>
  <c r="I312" i="7"/>
  <c r="J312" i="7"/>
  <c r="K312" i="7"/>
  <c r="L312" i="7"/>
  <c r="M312" i="7"/>
  <c r="N312" i="7"/>
  <c r="O312" i="7"/>
  <c r="P312" i="7"/>
  <c r="A313" i="7"/>
  <c r="R313" i="7" s="1"/>
  <c r="B313" i="7"/>
  <c r="C313" i="7"/>
  <c r="D313" i="7"/>
  <c r="E313" i="7"/>
  <c r="F313" i="7"/>
  <c r="G313" i="7"/>
  <c r="H313" i="7"/>
  <c r="I313" i="7"/>
  <c r="J313" i="7"/>
  <c r="K313" i="7"/>
  <c r="L313" i="7"/>
  <c r="M313" i="7"/>
  <c r="N313" i="7"/>
  <c r="O313" i="7"/>
  <c r="P313" i="7"/>
  <c r="A314" i="7"/>
  <c r="R314" i="7" s="1"/>
  <c r="B314" i="7"/>
  <c r="C314" i="7"/>
  <c r="D314" i="7"/>
  <c r="E314" i="7"/>
  <c r="F314" i="7"/>
  <c r="G314" i="7"/>
  <c r="H314" i="7"/>
  <c r="I314" i="7"/>
  <c r="J314" i="7"/>
  <c r="K314" i="7"/>
  <c r="L314" i="7"/>
  <c r="M314" i="7"/>
  <c r="N314" i="7"/>
  <c r="O314" i="7"/>
  <c r="P314" i="7"/>
  <c r="A315" i="7"/>
  <c r="R315" i="7" s="1"/>
  <c r="B315" i="7"/>
  <c r="C315" i="7"/>
  <c r="D315" i="7"/>
  <c r="E315" i="7"/>
  <c r="F315" i="7"/>
  <c r="G315" i="7"/>
  <c r="H315" i="7"/>
  <c r="I315" i="7"/>
  <c r="J315" i="7"/>
  <c r="K315" i="7"/>
  <c r="L315" i="7"/>
  <c r="M315" i="7"/>
  <c r="N315" i="7"/>
  <c r="O315" i="7"/>
  <c r="P315" i="7"/>
  <c r="A316" i="7"/>
  <c r="R316" i="7" s="1"/>
  <c r="B316" i="7"/>
  <c r="C316" i="7"/>
  <c r="D316" i="7"/>
  <c r="E316" i="7"/>
  <c r="F316" i="7"/>
  <c r="G316" i="7"/>
  <c r="H316" i="7"/>
  <c r="I316" i="7"/>
  <c r="J316" i="7"/>
  <c r="K316" i="7"/>
  <c r="L316" i="7"/>
  <c r="M316" i="7"/>
  <c r="N316" i="7"/>
  <c r="O316" i="7"/>
  <c r="P316" i="7"/>
  <c r="A317" i="7"/>
  <c r="R317" i="7" s="1"/>
  <c r="B317" i="7"/>
  <c r="C317" i="7"/>
  <c r="D317" i="7"/>
  <c r="E317" i="7"/>
  <c r="F317" i="7"/>
  <c r="G317" i="7"/>
  <c r="H317" i="7"/>
  <c r="I317" i="7"/>
  <c r="J317" i="7"/>
  <c r="K317" i="7"/>
  <c r="L317" i="7"/>
  <c r="M317" i="7"/>
  <c r="N317" i="7"/>
  <c r="O317" i="7"/>
  <c r="P317" i="7"/>
  <c r="A318" i="7"/>
  <c r="R318" i="7" s="1"/>
  <c r="B318" i="7"/>
  <c r="C318" i="7"/>
  <c r="D318" i="7"/>
  <c r="E318" i="7"/>
  <c r="F318" i="7"/>
  <c r="G318" i="7"/>
  <c r="H318" i="7"/>
  <c r="I318" i="7"/>
  <c r="J318" i="7"/>
  <c r="K318" i="7"/>
  <c r="L318" i="7"/>
  <c r="M318" i="7"/>
  <c r="N318" i="7"/>
  <c r="O318" i="7"/>
  <c r="P318" i="7"/>
  <c r="A319" i="7"/>
  <c r="R319" i="7" s="1"/>
  <c r="B319" i="7"/>
  <c r="C319" i="7"/>
  <c r="D319" i="7"/>
  <c r="E319" i="7"/>
  <c r="F319" i="7"/>
  <c r="G319" i="7"/>
  <c r="H319" i="7"/>
  <c r="I319" i="7"/>
  <c r="J319" i="7"/>
  <c r="K319" i="7"/>
  <c r="L319" i="7"/>
  <c r="M319" i="7"/>
  <c r="N319" i="7"/>
  <c r="O319" i="7"/>
  <c r="P319" i="7"/>
  <c r="A320" i="7"/>
  <c r="B320" i="7"/>
  <c r="C320" i="7"/>
  <c r="R320" i="7" s="1"/>
  <c r="D320" i="7"/>
  <c r="E320" i="7"/>
  <c r="F320" i="7"/>
  <c r="G320" i="7"/>
  <c r="H320" i="7"/>
  <c r="I320" i="7"/>
  <c r="J320" i="7"/>
  <c r="K320" i="7"/>
  <c r="L320" i="7"/>
  <c r="M320" i="7"/>
  <c r="N320" i="7"/>
  <c r="O320" i="7"/>
  <c r="P320" i="7"/>
  <c r="A321" i="7"/>
  <c r="R321" i="7" s="1"/>
  <c r="B321" i="7"/>
  <c r="C321" i="7"/>
  <c r="D321" i="7"/>
  <c r="E321" i="7"/>
  <c r="F321" i="7"/>
  <c r="G321" i="7"/>
  <c r="H321" i="7"/>
  <c r="I321" i="7"/>
  <c r="J321" i="7"/>
  <c r="K321" i="7"/>
  <c r="L321" i="7"/>
  <c r="M321" i="7"/>
  <c r="N321" i="7"/>
  <c r="O321" i="7"/>
  <c r="P321" i="7"/>
  <c r="F341" i="7"/>
  <c r="H341" i="7"/>
  <c r="J341" i="7"/>
  <c r="K341" i="7"/>
  <c r="L341" i="7"/>
  <c r="N341" i="7"/>
  <c r="P341" i="7"/>
  <c r="F342" i="7"/>
  <c r="G342" i="7"/>
  <c r="H342" i="7"/>
  <c r="J342" i="7"/>
  <c r="L342" i="7"/>
  <c r="N342" i="7"/>
  <c r="O342" i="7"/>
  <c r="P342" i="7"/>
  <c r="G343" i="7"/>
  <c r="H343" i="7"/>
  <c r="I343" i="7"/>
  <c r="O343" i="7"/>
  <c r="P343" i="7"/>
  <c r="E344" i="7"/>
  <c r="K344" i="7"/>
  <c r="L344" i="7"/>
  <c r="M344"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B368" i="7"/>
  <c r="C368" i="7"/>
  <c r="D368" i="7"/>
  <c r="E368" i="7"/>
  <c r="G368" i="7"/>
  <c r="I368" i="7"/>
  <c r="K368" i="7"/>
  <c r="M368" i="7"/>
  <c r="O368" i="7"/>
  <c r="A369" i="7"/>
  <c r="C369" i="7"/>
  <c r="E369" i="7"/>
  <c r="F369" i="7"/>
  <c r="G369" i="7"/>
  <c r="H369" i="7"/>
  <c r="I369" i="7"/>
  <c r="J369" i="7"/>
  <c r="K369" i="7"/>
  <c r="L369" i="7"/>
  <c r="M369" i="7"/>
  <c r="N369" i="7"/>
  <c r="O369" i="7"/>
  <c r="P369" i="7"/>
  <c r="A370" i="7"/>
  <c r="C370" i="7"/>
  <c r="E370" i="7"/>
  <c r="F370" i="7"/>
  <c r="G370" i="7"/>
  <c r="H370" i="7"/>
  <c r="I370" i="7"/>
  <c r="J370" i="7"/>
  <c r="K370" i="7"/>
  <c r="L370" i="7"/>
  <c r="M370" i="7"/>
  <c r="N370" i="7"/>
  <c r="O370" i="7"/>
  <c r="P370" i="7"/>
  <c r="A371" i="7"/>
  <c r="C371" i="7"/>
  <c r="E371" i="7"/>
  <c r="F371" i="7"/>
  <c r="G371" i="7"/>
  <c r="H371" i="7"/>
  <c r="I371" i="7"/>
  <c r="J371" i="7"/>
  <c r="K371" i="7"/>
  <c r="L371" i="7"/>
  <c r="M371" i="7"/>
  <c r="N371" i="7"/>
  <c r="O371" i="7"/>
  <c r="P371" i="7"/>
  <c r="A372" i="7"/>
  <c r="C372" i="7"/>
  <c r="E372" i="7"/>
  <c r="F372" i="7"/>
  <c r="G372" i="7"/>
  <c r="H372" i="7"/>
  <c r="I372" i="7"/>
  <c r="J372" i="7"/>
  <c r="K372" i="7"/>
  <c r="L372" i="7"/>
  <c r="M372" i="7"/>
  <c r="N372" i="7"/>
  <c r="O372" i="7"/>
  <c r="P372" i="7"/>
  <c r="A373" i="7"/>
  <c r="C373" i="7"/>
  <c r="E373" i="7"/>
  <c r="F373" i="7"/>
  <c r="G373" i="7"/>
  <c r="H373" i="7"/>
  <c r="I373" i="7"/>
  <c r="J373" i="7"/>
  <c r="K373" i="7"/>
  <c r="L373" i="7"/>
  <c r="M373" i="7"/>
  <c r="N373" i="7"/>
  <c r="O373" i="7"/>
  <c r="P373" i="7"/>
  <c r="A374" i="7"/>
  <c r="C374" i="7"/>
  <c r="E374" i="7"/>
  <c r="F374" i="7"/>
  <c r="G374" i="7"/>
  <c r="H374" i="7"/>
  <c r="I374" i="7"/>
  <c r="J374" i="7"/>
  <c r="K374" i="7"/>
  <c r="L374" i="7"/>
  <c r="M374" i="7"/>
  <c r="N374" i="7"/>
  <c r="O374" i="7"/>
  <c r="P374" i="7"/>
  <c r="A375" i="7"/>
  <c r="C375" i="7"/>
  <c r="E375" i="7"/>
  <c r="F375" i="7"/>
  <c r="G375" i="7"/>
  <c r="H375" i="7"/>
  <c r="I375" i="7"/>
  <c r="J375" i="7"/>
  <c r="K375" i="7"/>
  <c r="L375" i="7"/>
  <c r="M375" i="7"/>
  <c r="N375" i="7"/>
  <c r="O375" i="7"/>
  <c r="P375" i="7"/>
  <c r="A376" i="7"/>
  <c r="C376" i="7"/>
  <c r="E376" i="7"/>
  <c r="F376" i="7"/>
  <c r="G376" i="7"/>
  <c r="H376" i="7"/>
  <c r="I376" i="7"/>
  <c r="J376" i="7"/>
  <c r="K376" i="7"/>
  <c r="L376" i="7"/>
  <c r="M376" i="7"/>
  <c r="N376" i="7"/>
  <c r="O376" i="7"/>
  <c r="P376" i="7"/>
  <c r="A377" i="7"/>
  <c r="R377" i="7" s="1"/>
  <c r="B377" i="7"/>
  <c r="C377" i="7"/>
  <c r="D377" i="7"/>
  <c r="E377" i="7"/>
  <c r="F377" i="7"/>
  <c r="G377" i="7"/>
  <c r="H377" i="7"/>
  <c r="I377" i="7"/>
  <c r="J377" i="7"/>
  <c r="K377" i="7"/>
  <c r="L377" i="7"/>
  <c r="M377" i="7"/>
  <c r="N377" i="7"/>
  <c r="O377" i="7"/>
  <c r="P377" i="7"/>
  <c r="A378" i="7"/>
  <c r="R378" i="7" s="1"/>
  <c r="B378" i="7"/>
  <c r="C378" i="7"/>
  <c r="D378" i="7"/>
  <c r="E378" i="7"/>
  <c r="F378" i="7"/>
  <c r="G378" i="7"/>
  <c r="H378" i="7"/>
  <c r="I378" i="7"/>
  <c r="J378" i="7"/>
  <c r="K378" i="7"/>
  <c r="L378" i="7"/>
  <c r="M378" i="7"/>
  <c r="N378" i="7"/>
  <c r="O378" i="7"/>
  <c r="P378" i="7"/>
  <c r="A379" i="7"/>
  <c r="R379" i="7" s="1"/>
  <c r="B379" i="7"/>
  <c r="C379" i="7"/>
  <c r="D379" i="7"/>
  <c r="E379" i="7"/>
  <c r="F379" i="7"/>
  <c r="G379" i="7"/>
  <c r="H379" i="7"/>
  <c r="I379" i="7"/>
  <c r="J379" i="7"/>
  <c r="K379" i="7"/>
  <c r="L379" i="7"/>
  <c r="M379" i="7"/>
  <c r="N379" i="7"/>
  <c r="O379" i="7"/>
  <c r="P379" i="7"/>
  <c r="A380" i="7"/>
  <c r="R380" i="7" s="1"/>
  <c r="B380" i="7"/>
  <c r="C380" i="7"/>
  <c r="D380" i="7"/>
  <c r="E380" i="7"/>
  <c r="F380" i="7"/>
  <c r="G380" i="7"/>
  <c r="H380" i="7"/>
  <c r="I380" i="7"/>
  <c r="J380" i="7"/>
  <c r="K380" i="7"/>
  <c r="L380" i="7"/>
  <c r="M380" i="7"/>
  <c r="N380" i="7"/>
  <c r="O380" i="7"/>
  <c r="P380" i="7"/>
  <c r="A381" i="7"/>
  <c r="B381" i="7"/>
  <c r="C381" i="7"/>
  <c r="D381" i="7"/>
  <c r="R381" i="7" s="1"/>
  <c r="E381" i="7"/>
  <c r="F381" i="7"/>
  <c r="G381" i="7"/>
  <c r="H381" i="7"/>
  <c r="I381" i="7"/>
  <c r="J381" i="7"/>
  <c r="K381" i="7"/>
  <c r="L381" i="7"/>
  <c r="M381" i="7"/>
  <c r="N381" i="7"/>
  <c r="O381" i="7"/>
  <c r="P381" i="7"/>
  <c r="A382" i="7"/>
  <c r="R382" i="7" s="1"/>
  <c r="B382" i="7"/>
  <c r="C382" i="7"/>
  <c r="D382" i="7"/>
  <c r="E382" i="7"/>
  <c r="F382" i="7"/>
  <c r="G382" i="7"/>
  <c r="H382" i="7"/>
  <c r="I382" i="7"/>
  <c r="J382" i="7"/>
  <c r="K382" i="7"/>
  <c r="L382" i="7"/>
  <c r="M382" i="7"/>
  <c r="N382" i="7"/>
  <c r="O382" i="7"/>
  <c r="P382" i="7"/>
  <c r="A383" i="7"/>
  <c r="R383" i="7" s="1"/>
  <c r="B383" i="7"/>
  <c r="C383" i="7"/>
  <c r="D383" i="7"/>
  <c r="E383" i="7"/>
  <c r="F383" i="7"/>
  <c r="G383" i="7"/>
  <c r="H383" i="7"/>
  <c r="I383" i="7"/>
  <c r="J383" i="7"/>
  <c r="K383" i="7"/>
  <c r="L383" i="7"/>
  <c r="M383" i="7"/>
  <c r="N383" i="7"/>
  <c r="O383" i="7"/>
  <c r="P383" i="7"/>
  <c r="A384" i="7"/>
  <c r="R384" i="7" s="1"/>
  <c r="B384" i="7"/>
  <c r="C384" i="7"/>
  <c r="D384" i="7"/>
  <c r="E384" i="7"/>
  <c r="F384" i="7"/>
  <c r="G384" i="7"/>
  <c r="H384" i="7"/>
  <c r="I384" i="7"/>
  <c r="J384" i="7"/>
  <c r="K384" i="7"/>
  <c r="L384" i="7"/>
  <c r="M384" i="7"/>
  <c r="N384" i="7"/>
  <c r="O384" i="7"/>
  <c r="P384" i="7"/>
  <c r="A385" i="7"/>
  <c r="R385" i="7" s="1"/>
  <c r="B385" i="7"/>
  <c r="C385" i="7"/>
  <c r="D385" i="7"/>
  <c r="E385" i="7"/>
  <c r="F385" i="7"/>
  <c r="G385" i="7"/>
  <c r="H385" i="7"/>
  <c r="I385" i="7"/>
  <c r="J385" i="7"/>
  <c r="K385" i="7"/>
  <c r="L385" i="7"/>
  <c r="M385" i="7"/>
  <c r="N385" i="7"/>
  <c r="O385" i="7"/>
  <c r="P385" i="7"/>
  <c r="F405" i="7"/>
  <c r="H405" i="7"/>
  <c r="J405" i="7"/>
  <c r="L405" i="7"/>
  <c r="N405" i="7"/>
  <c r="P405" i="7"/>
  <c r="F406" i="7"/>
  <c r="H406" i="7"/>
  <c r="J406" i="7"/>
  <c r="L406" i="7"/>
  <c r="N406" i="7"/>
  <c r="P406" i="7"/>
  <c r="F407" i="7"/>
  <c r="H407" i="7"/>
  <c r="J407" i="7"/>
  <c r="L407" i="7"/>
  <c r="N407" i="7"/>
  <c r="P407"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D431" i="7"/>
  <c r="E431" i="7"/>
  <c r="F431" i="7"/>
  <c r="G431" i="7"/>
  <c r="H431" i="7"/>
  <c r="I431" i="7"/>
  <c r="J431" i="7"/>
  <c r="K431" i="7"/>
  <c r="L431" i="7"/>
  <c r="M431" i="7"/>
  <c r="N431" i="7"/>
  <c r="O431" i="7"/>
  <c r="P431" i="7"/>
  <c r="A432" i="7"/>
  <c r="C432" i="7"/>
  <c r="E432" i="7"/>
  <c r="F432" i="7"/>
  <c r="G432" i="7"/>
  <c r="H432" i="7"/>
  <c r="I432" i="7"/>
  <c r="J432" i="7"/>
  <c r="K432" i="7"/>
  <c r="L432" i="7"/>
  <c r="M432" i="7"/>
  <c r="N432" i="7"/>
  <c r="O432" i="7"/>
  <c r="P432" i="7"/>
  <c r="A433" i="7"/>
  <c r="C433" i="7"/>
  <c r="D433" i="7"/>
  <c r="E433" i="7"/>
  <c r="F433" i="7"/>
  <c r="G433" i="7"/>
  <c r="H433" i="7"/>
  <c r="I433" i="7"/>
  <c r="J433" i="7"/>
  <c r="K433" i="7"/>
  <c r="L433" i="7"/>
  <c r="M433" i="7"/>
  <c r="N433" i="7"/>
  <c r="O433" i="7"/>
  <c r="P433" i="7"/>
  <c r="A434" i="7"/>
  <c r="C434" i="7"/>
  <c r="D434" i="7"/>
  <c r="E434" i="7"/>
  <c r="F434" i="7"/>
  <c r="G434" i="7"/>
  <c r="H434" i="7"/>
  <c r="I434" i="7"/>
  <c r="J434" i="7"/>
  <c r="K434" i="7"/>
  <c r="L434" i="7"/>
  <c r="M434" i="7"/>
  <c r="N434" i="7"/>
  <c r="O434" i="7"/>
  <c r="P434" i="7"/>
  <c r="A435" i="7"/>
  <c r="C435" i="7"/>
  <c r="D435" i="7"/>
  <c r="E435" i="7"/>
  <c r="F435" i="7"/>
  <c r="G435" i="7"/>
  <c r="H435" i="7"/>
  <c r="I435" i="7"/>
  <c r="J435" i="7"/>
  <c r="K435" i="7"/>
  <c r="L435" i="7"/>
  <c r="M435" i="7"/>
  <c r="N435" i="7"/>
  <c r="O435" i="7"/>
  <c r="P435" i="7"/>
  <c r="A436" i="7"/>
  <c r="C436" i="7"/>
  <c r="D436" i="7"/>
  <c r="E436" i="7"/>
  <c r="F436" i="7"/>
  <c r="G436" i="7"/>
  <c r="H436" i="7"/>
  <c r="I436" i="7"/>
  <c r="J436" i="7"/>
  <c r="K436" i="7"/>
  <c r="L436" i="7"/>
  <c r="M436" i="7"/>
  <c r="N436" i="7"/>
  <c r="O436" i="7"/>
  <c r="P436" i="7"/>
  <c r="A437" i="7"/>
  <c r="C437" i="7"/>
  <c r="D437" i="7"/>
  <c r="E437" i="7"/>
  <c r="F437" i="7"/>
  <c r="G437" i="7"/>
  <c r="H437" i="7"/>
  <c r="I437" i="7"/>
  <c r="J437" i="7"/>
  <c r="K437" i="7"/>
  <c r="L437" i="7"/>
  <c r="M437" i="7"/>
  <c r="N437" i="7"/>
  <c r="O437" i="7"/>
  <c r="P437" i="7"/>
  <c r="A438" i="7"/>
  <c r="C438" i="7"/>
  <c r="D438" i="7"/>
  <c r="E438" i="7"/>
  <c r="F438" i="7"/>
  <c r="G438" i="7"/>
  <c r="H438" i="7"/>
  <c r="I438" i="7"/>
  <c r="J438" i="7"/>
  <c r="K438" i="7"/>
  <c r="L438" i="7"/>
  <c r="M438" i="7"/>
  <c r="N438" i="7"/>
  <c r="O438" i="7"/>
  <c r="P438" i="7"/>
  <c r="A439" i="7"/>
  <c r="C439" i="7"/>
  <c r="D439" i="7"/>
  <c r="E439" i="7"/>
  <c r="F439" i="7"/>
  <c r="G439" i="7"/>
  <c r="H439" i="7"/>
  <c r="I439" i="7"/>
  <c r="J439" i="7"/>
  <c r="K439" i="7"/>
  <c r="L439" i="7"/>
  <c r="M439" i="7"/>
  <c r="N439" i="7"/>
  <c r="O439" i="7"/>
  <c r="P439" i="7"/>
  <c r="A440" i="7"/>
  <c r="C440" i="7"/>
  <c r="D440" i="7"/>
  <c r="E440" i="7"/>
  <c r="F440" i="7"/>
  <c r="G440" i="7"/>
  <c r="H440" i="7"/>
  <c r="I440" i="7"/>
  <c r="J440" i="7"/>
  <c r="K440" i="7"/>
  <c r="L440" i="7"/>
  <c r="M440" i="7"/>
  <c r="N440" i="7"/>
  <c r="O440" i="7"/>
  <c r="P440" i="7"/>
  <c r="A441" i="7"/>
  <c r="R441" i="7" s="1"/>
  <c r="B441" i="7"/>
  <c r="C441" i="7"/>
  <c r="D441" i="7"/>
  <c r="E441" i="7"/>
  <c r="F441" i="7"/>
  <c r="G441" i="7"/>
  <c r="H441" i="7"/>
  <c r="I441" i="7"/>
  <c r="J441" i="7"/>
  <c r="K441" i="7"/>
  <c r="L441" i="7"/>
  <c r="M441" i="7"/>
  <c r="N441" i="7"/>
  <c r="O441" i="7"/>
  <c r="P441" i="7"/>
  <c r="A442" i="7"/>
  <c r="B442" i="7"/>
  <c r="C442" i="7"/>
  <c r="D442" i="7"/>
  <c r="E442" i="7"/>
  <c r="F442" i="7"/>
  <c r="G442" i="7"/>
  <c r="H442" i="7"/>
  <c r="R442" i="7" s="1"/>
  <c r="I442" i="7"/>
  <c r="J442" i="7"/>
  <c r="K442" i="7"/>
  <c r="L442" i="7"/>
  <c r="M442" i="7"/>
  <c r="N442" i="7"/>
  <c r="O442" i="7"/>
  <c r="P442" i="7"/>
  <c r="A443" i="7"/>
  <c r="R443" i="7" s="1"/>
  <c r="B443" i="7"/>
  <c r="C443" i="7"/>
  <c r="D443" i="7"/>
  <c r="E443" i="7"/>
  <c r="F443" i="7"/>
  <c r="G443" i="7"/>
  <c r="H443" i="7"/>
  <c r="I443" i="7"/>
  <c r="J443" i="7"/>
  <c r="K443" i="7"/>
  <c r="L443" i="7"/>
  <c r="M443" i="7"/>
  <c r="N443" i="7"/>
  <c r="O443" i="7"/>
  <c r="P443" i="7"/>
  <c r="A444" i="7"/>
  <c r="R444" i="7" s="1"/>
  <c r="B444" i="7"/>
  <c r="C444" i="7"/>
  <c r="D444" i="7"/>
  <c r="E444" i="7"/>
  <c r="F444" i="7"/>
  <c r="G444" i="7"/>
  <c r="H444" i="7"/>
  <c r="I444" i="7"/>
  <c r="J444" i="7"/>
  <c r="K444" i="7"/>
  <c r="L444" i="7"/>
  <c r="M444" i="7"/>
  <c r="N444" i="7"/>
  <c r="O444" i="7"/>
  <c r="P444" i="7"/>
  <c r="A445" i="7"/>
  <c r="R445" i="7" s="1"/>
  <c r="B445" i="7"/>
  <c r="C445" i="7"/>
  <c r="D445" i="7"/>
  <c r="E445" i="7"/>
  <c r="F445" i="7"/>
  <c r="G445" i="7"/>
  <c r="H445" i="7"/>
  <c r="I445" i="7"/>
  <c r="J445" i="7"/>
  <c r="K445" i="7"/>
  <c r="L445" i="7"/>
  <c r="M445" i="7"/>
  <c r="N445" i="7"/>
  <c r="O445" i="7"/>
  <c r="P445" i="7"/>
  <c r="A446" i="7"/>
  <c r="R446" i="7" s="1"/>
  <c r="B446" i="7"/>
  <c r="C446" i="7"/>
  <c r="D446" i="7"/>
  <c r="E446" i="7"/>
  <c r="F446" i="7"/>
  <c r="G446" i="7"/>
  <c r="H446" i="7"/>
  <c r="I446" i="7"/>
  <c r="J446" i="7"/>
  <c r="K446" i="7"/>
  <c r="L446" i="7"/>
  <c r="M446" i="7"/>
  <c r="N446" i="7"/>
  <c r="O446" i="7"/>
  <c r="P446" i="7"/>
  <c r="A447" i="7"/>
  <c r="R447" i="7" s="1"/>
  <c r="B447" i="7"/>
  <c r="C447" i="7"/>
  <c r="D447" i="7"/>
  <c r="E447" i="7"/>
  <c r="F447" i="7"/>
  <c r="G447" i="7"/>
  <c r="H447" i="7"/>
  <c r="I447" i="7"/>
  <c r="J447" i="7"/>
  <c r="K447" i="7"/>
  <c r="L447" i="7"/>
  <c r="M447" i="7"/>
  <c r="N447" i="7"/>
  <c r="O447" i="7"/>
  <c r="P447" i="7"/>
  <c r="A448" i="7"/>
  <c r="R448" i="7" s="1"/>
  <c r="B448" i="7"/>
  <c r="C448" i="7"/>
  <c r="D448" i="7"/>
  <c r="E448" i="7"/>
  <c r="F448" i="7"/>
  <c r="G448" i="7"/>
  <c r="H448" i="7"/>
  <c r="I448" i="7"/>
  <c r="J448" i="7"/>
  <c r="K448" i="7"/>
  <c r="L448" i="7"/>
  <c r="M448" i="7"/>
  <c r="N448" i="7"/>
  <c r="O448" i="7"/>
  <c r="P448" i="7"/>
  <c r="A449" i="7"/>
  <c r="R449" i="7" s="1"/>
  <c r="B449" i="7"/>
  <c r="C449" i="7"/>
  <c r="D449" i="7"/>
  <c r="E449" i="7"/>
  <c r="F449" i="7"/>
  <c r="G449" i="7"/>
  <c r="H449" i="7"/>
  <c r="I449" i="7"/>
  <c r="J449" i="7"/>
  <c r="K449" i="7"/>
  <c r="L449" i="7"/>
  <c r="M449" i="7"/>
  <c r="N449" i="7"/>
  <c r="O449" i="7"/>
  <c r="P449" i="7"/>
  <c r="F469" i="7"/>
  <c r="H469" i="7"/>
  <c r="J469" i="7"/>
  <c r="L469" i="7"/>
  <c r="N469" i="7"/>
  <c r="P469" i="7"/>
  <c r="F470" i="7"/>
  <c r="H470" i="7"/>
  <c r="J470" i="7"/>
  <c r="L470" i="7"/>
  <c r="N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C495" i="7"/>
  <c r="E495" i="7"/>
  <c r="F495" i="7"/>
  <c r="G495" i="7"/>
  <c r="H495" i="7"/>
  <c r="I495" i="7"/>
  <c r="J495" i="7"/>
  <c r="K495" i="7"/>
  <c r="L495" i="7"/>
  <c r="M495" i="7"/>
  <c r="N495" i="7"/>
  <c r="O495" i="7"/>
  <c r="P495" i="7"/>
  <c r="A496" i="7"/>
  <c r="C496" i="7"/>
  <c r="E496" i="7"/>
  <c r="F496" i="7"/>
  <c r="G496" i="7"/>
  <c r="H496" i="7"/>
  <c r="I496" i="7"/>
  <c r="J496" i="7"/>
  <c r="K496" i="7"/>
  <c r="L496" i="7"/>
  <c r="M496" i="7"/>
  <c r="N496" i="7"/>
  <c r="O496" i="7"/>
  <c r="P496" i="7"/>
  <c r="A497" i="7"/>
  <c r="C497" i="7"/>
  <c r="D497" i="7"/>
  <c r="E497" i="7"/>
  <c r="F497" i="7"/>
  <c r="G497" i="7"/>
  <c r="H497" i="7"/>
  <c r="I497" i="7"/>
  <c r="J497" i="7"/>
  <c r="K497" i="7"/>
  <c r="L497" i="7"/>
  <c r="M497" i="7"/>
  <c r="N497" i="7"/>
  <c r="O497" i="7"/>
  <c r="P497" i="7"/>
  <c r="A498" i="7"/>
  <c r="C498" i="7"/>
  <c r="D498" i="7"/>
  <c r="E498" i="7"/>
  <c r="F498" i="7"/>
  <c r="G498" i="7"/>
  <c r="H498" i="7"/>
  <c r="I498" i="7"/>
  <c r="J498" i="7"/>
  <c r="K498" i="7"/>
  <c r="L498" i="7"/>
  <c r="M498" i="7"/>
  <c r="N498" i="7"/>
  <c r="O498" i="7"/>
  <c r="P498" i="7"/>
  <c r="A499" i="7"/>
  <c r="C499" i="7"/>
  <c r="D499" i="7"/>
  <c r="E499" i="7"/>
  <c r="F499" i="7"/>
  <c r="G499" i="7"/>
  <c r="H499" i="7"/>
  <c r="I499" i="7"/>
  <c r="J499" i="7"/>
  <c r="K499" i="7"/>
  <c r="L499" i="7"/>
  <c r="M499" i="7"/>
  <c r="N499" i="7"/>
  <c r="O499" i="7"/>
  <c r="P499" i="7"/>
  <c r="A500" i="7"/>
  <c r="C500" i="7"/>
  <c r="D500" i="7"/>
  <c r="E500" i="7"/>
  <c r="F500" i="7"/>
  <c r="G500" i="7"/>
  <c r="H500" i="7"/>
  <c r="I500" i="7"/>
  <c r="J500" i="7"/>
  <c r="K500" i="7"/>
  <c r="L500" i="7"/>
  <c r="M500" i="7"/>
  <c r="N500" i="7"/>
  <c r="O500" i="7"/>
  <c r="P500" i="7"/>
  <c r="A501" i="7"/>
  <c r="C501" i="7"/>
  <c r="D501" i="7"/>
  <c r="E501" i="7"/>
  <c r="F501" i="7"/>
  <c r="G501" i="7"/>
  <c r="H501" i="7"/>
  <c r="I501" i="7"/>
  <c r="J501" i="7"/>
  <c r="K501" i="7"/>
  <c r="L501" i="7"/>
  <c r="M501" i="7"/>
  <c r="N501" i="7"/>
  <c r="O501" i="7"/>
  <c r="P501" i="7"/>
  <c r="A502" i="7"/>
  <c r="C502" i="7"/>
  <c r="D502" i="7"/>
  <c r="E502" i="7"/>
  <c r="F502" i="7"/>
  <c r="G502" i="7"/>
  <c r="H502" i="7"/>
  <c r="I502" i="7"/>
  <c r="J502" i="7"/>
  <c r="K502" i="7"/>
  <c r="L502" i="7"/>
  <c r="M502" i="7"/>
  <c r="N502" i="7"/>
  <c r="O502" i="7"/>
  <c r="P502" i="7"/>
  <c r="A503" i="7"/>
  <c r="C503" i="7"/>
  <c r="D503" i="7"/>
  <c r="E503" i="7"/>
  <c r="F503" i="7"/>
  <c r="G503" i="7"/>
  <c r="H503" i="7"/>
  <c r="I503" i="7"/>
  <c r="J503" i="7"/>
  <c r="K503" i="7"/>
  <c r="L503" i="7"/>
  <c r="M503" i="7"/>
  <c r="N503" i="7"/>
  <c r="O503" i="7"/>
  <c r="P503" i="7"/>
  <c r="A504" i="7"/>
  <c r="C504" i="7"/>
  <c r="D504" i="7"/>
  <c r="E504" i="7"/>
  <c r="F504" i="7"/>
  <c r="G504" i="7"/>
  <c r="H504" i="7"/>
  <c r="I504" i="7"/>
  <c r="J504" i="7"/>
  <c r="K504" i="7"/>
  <c r="L504" i="7"/>
  <c r="M504" i="7"/>
  <c r="N504" i="7"/>
  <c r="O504" i="7"/>
  <c r="P504" i="7"/>
  <c r="A505" i="7"/>
  <c r="R505" i="7" s="1"/>
  <c r="B505" i="7"/>
  <c r="C505" i="7"/>
  <c r="D505" i="7"/>
  <c r="E505" i="7"/>
  <c r="F505" i="7"/>
  <c r="G505" i="7"/>
  <c r="H505" i="7"/>
  <c r="I505" i="7"/>
  <c r="J505" i="7"/>
  <c r="K505" i="7"/>
  <c r="L505" i="7"/>
  <c r="M505" i="7"/>
  <c r="N505" i="7"/>
  <c r="O505" i="7"/>
  <c r="P505" i="7"/>
  <c r="A506" i="7"/>
  <c r="R506" i="7" s="1"/>
  <c r="B506" i="7"/>
  <c r="C506" i="7"/>
  <c r="D506" i="7"/>
  <c r="E506" i="7"/>
  <c r="F506" i="7"/>
  <c r="G506" i="7"/>
  <c r="H506" i="7"/>
  <c r="I506" i="7"/>
  <c r="J506" i="7"/>
  <c r="K506" i="7"/>
  <c r="L506" i="7"/>
  <c r="M506" i="7"/>
  <c r="N506" i="7"/>
  <c r="O506" i="7"/>
  <c r="P506" i="7"/>
  <c r="A507" i="7"/>
  <c r="R507" i="7" s="1"/>
  <c r="B507" i="7"/>
  <c r="C507" i="7"/>
  <c r="D507" i="7"/>
  <c r="E507" i="7"/>
  <c r="F507" i="7"/>
  <c r="G507" i="7"/>
  <c r="H507" i="7"/>
  <c r="I507" i="7"/>
  <c r="J507" i="7"/>
  <c r="K507" i="7"/>
  <c r="L507" i="7"/>
  <c r="M507" i="7"/>
  <c r="N507" i="7"/>
  <c r="O507" i="7"/>
  <c r="P507" i="7"/>
  <c r="A508" i="7"/>
  <c r="R508" i="7" s="1"/>
  <c r="B508" i="7"/>
  <c r="C508" i="7"/>
  <c r="D508" i="7"/>
  <c r="E508" i="7"/>
  <c r="F508" i="7"/>
  <c r="G508" i="7"/>
  <c r="H508" i="7"/>
  <c r="I508" i="7"/>
  <c r="J508" i="7"/>
  <c r="K508" i="7"/>
  <c r="L508" i="7"/>
  <c r="M508" i="7"/>
  <c r="N508" i="7"/>
  <c r="O508" i="7"/>
  <c r="P508" i="7"/>
  <c r="A509" i="7"/>
  <c r="R509" i="7" s="1"/>
  <c r="B509" i="7"/>
  <c r="C509" i="7"/>
  <c r="D509" i="7"/>
  <c r="E509" i="7"/>
  <c r="F509" i="7"/>
  <c r="G509" i="7"/>
  <c r="H509" i="7"/>
  <c r="I509" i="7"/>
  <c r="J509" i="7"/>
  <c r="K509" i="7"/>
  <c r="L509" i="7"/>
  <c r="M509" i="7"/>
  <c r="N509" i="7"/>
  <c r="O509" i="7"/>
  <c r="P509" i="7"/>
  <c r="A510" i="7"/>
  <c r="R510" i="7" s="1"/>
  <c r="B510" i="7"/>
  <c r="C510" i="7"/>
  <c r="D510" i="7"/>
  <c r="E510" i="7"/>
  <c r="F510" i="7"/>
  <c r="G510" i="7"/>
  <c r="H510" i="7"/>
  <c r="I510" i="7"/>
  <c r="J510" i="7"/>
  <c r="K510" i="7"/>
  <c r="L510" i="7"/>
  <c r="M510" i="7"/>
  <c r="N510" i="7"/>
  <c r="O510" i="7"/>
  <c r="P510" i="7"/>
  <c r="A511" i="7"/>
  <c r="B511" i="7"/>
  <c r="C511" i="7"/>
  <c r="D511" i="7"/>
  <c r="R511" i="7" s="1"/>
  <c r="E511" i="7"/>
  <c r="F511" i="7"/>
  <c r="G511" i="7"/>
  <c r="H511" i="7"/>
  <c r="I511" i="7"/>
  <c r="J511" i="7"/>
  <c r="K511" i="7"/>
  <c r="L511" i="7"/>
  <c r="M511" i="7"/>
  <c r="N511" i="7"/>
  <c r="O511" i="7"/>
  <c r="P511" i="7"/>
  <c r="A512" i="7"/>
  <c r="R512" i="7" s="1"/>
  <c r="B512" i="7"/>
  <c r="C512" i="7"/>
  <c r="D512" i="7"/>
  <c r="E512" i="7"/>
  <c r="F512" i="7"/>
  <c r="G512" i="7"/>
  <c r="H512" i="7"/>
  <c r="I512" i="7"/>
  <c r="J512" i="7"/>
  <c r="K512" i="7"/>
  <c r="L512" i="7"/>
  <c r="M512" i="7"/>
  <c r="N512" i="7"/>
  <c r="O512" i="7"/>
  <c r="P512" i="7"/>
  <c r="A513" i="7"/>
  <c r="R513" i="7" s="1"/>
  <c r="B513" i="7"/>
  <c r="C513" i="7"/>
  <c r="D513" i="7"/>
  <c r="E513" i="7"/>
  <c r="F513" i="7"/>
  <c r="G513" i="7"/>
  <c r="H513" i="7"/>
  <c r="I513" i="7"/>
  <c r="J513" i="7"/>
  <c r="K513" i="7"/>
  <c r="L513" i="7"/>
  <c r="M513" i="7"/>
  <c r="N513" i="7"/>
  <c r="O513" i="7"/>
  <c r="P513" i="7"/>
  <c r="F21" i="7"/>
  <c r="G21" i="7"/>
  <c r="H21" i="7"/>
  <c r="I21" i="7"/>
  <c r="K21" i="7"/>
  <c r="L21" i="7"/>
  <c r="M21" i="7"/>
  <c r="N21" i="7"/>
  <c r="O21" i="7"/>
  <c r="P21" i="7"/>
  <c r="E22" i="7"/>
  <c r="F22" i="7"/>
  <c r="G22" i="7"/>
  <c r="I22" i="7"/>
  <c r="J22" i="7"/>
  <c r="K22" i="7"/>
  <c r="L22" i="7"/>
  <c r="M22" i="7"/>
  <c r="N22" i="7"/>
  <c r="O22" i="7"/>
  <c r="E23" i="7"/>
  <c r="F23" i="7"/>
  <c r="H23" i="7"/>
  <c r="I23" i="7"/>
  <c r="J23" i="7"/>
  <c r="K23" i="7"/>
  <c r="L23" i="7"/>
  <c r="M23" i="7"/>
  <c r="O23" i="7"/>
  <c r="P23" i="7"/>
  <c r="E24" i="7"/>
  <c r="F24" i="7"/>
  <c r="G24" i="7"/>
  <c r="H24" i="7"/>
  <c r="I24" i="7"/>
  <c r="J24" i="7"/>
  <c r="K24" i="7"/>
  <c r="L24" i="7"/>
  <c r="M24" i="7"/>
  <c r="N24" i="7"/>
  <c r="O24" i="7"/>
  <c r="P24"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C47" i="7"/>
  <c r="E47" i="7"/>
  <c r="F47" i="7"/>
  <c r="G47" i="7"/>
  <c r="H47" i="7"/>
  <c r="I47" i="7"/>
  <c r="J47" i="7"/>
  <c r="K47" i="7"/>
  <c r="L47" i="7"/>
  <c r="M47" i="7"/>
  <c r="N47" i="7"/>
  <c r="O47" i="7"/>
  <c r="P47" i="7"/>
  <c r="A48" i="7"/>
  <c r="C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R57" i="7" s="1"/>
  <c r="B57" i="7"/>
  <c r="C57" i="7"/>
  <c r="D57" i="7"/>
  <c r="E57" i="7"/>
  <c r="F57" i="7"/>
  <c r="G57" i="7"/>
  <c r="H57" i="7"/>
  <c r="I57" i="7"/>
  <c r="J57" i="7"/>
  <c r="K57" i="7"/>
  <c r="L57" i="7"/>
  <c r="M57" i="7"/>
  <c r="N57" i="7"/>
  <c r="O57" i="7"/>
  <c r="P57" i="7"/>
  <c r="A58" i="7"/>
  <c r="R58" i="7" s="1"/>
  <c r="B58" i="7"/>
  <c r="C58" i="7"/>
  <c r="D58" i="7"/>
  <c r="E58" i="7"/>
  <c r="F58" i="7"/>
  <c r="G58" i="7"/>
  <c r="H58" i="7"/>
  <c r="I58" i="7"/>
  <c r="J58" i="7"/>
  <c r="K58" i="7"/>
  <c r="L58" i="7"/>
  <c r="M58" i="7"/>
  <c r="N58" i="7"/>
  <c r="O58" i="7"/>
  <c r="P58" i="7"/>
  <c r="A59" i="7"/>
  <c r="R59" i="7" s="1"/>
  <c r="B59" i="7"/>
  <c r="C59" i="7"/>
  <c r="D59" i="7"/>
  <c r="E59" i="7"/>
  <c r="F59" i="7"/>
  <c r="G59" i="7"/>
  <c r="H59" i="7"/>
  <c r="I59" i="7"/>
  <c r="J59" i="7"/>
  <c r="K59" i="7"/>
  <c r="L59" i="7"/>
  <c r="M59" i="7"/>
  <c r="N59" i="7"/>
  <c r="O59" i="7"/>
  <c r="P59" i="7"/>
  <c r="A60" i="7"/>
  <c r="B60" i="7"/>
  <c r="C60" i="7"/>
  <c r="D60" i="7"/>
  <c r="E60" i="7"/>
  <c r="F60" i="7"/>
  <c r="G60" i="7"/>
  <c r="H60" i="7"/>
  <c r="R60" i="7" s="1"/>
  <c r="I60" i="7"/>
  <c r="J60" i="7"/>
  <c r="K60" i="7"/>
  <c r="L60" i="7"/>
  <c r="M60" i="7"/>
  <c r="N60" i="7"/>
  <c r="O60" i="7"/>
  <c r="P60" i="7"/>
  <c r="A61" i="7"/>
  <c r="R61" i="7" s="1"/>
  <c r="B61" i="7"/>
  <c r="C61" i="7"/>
  <c r="D61" i="7"/>
  <c r="E61" i="7"/>
  <c r="F61" i="7"/>
  <c r="G61" i="7"/>
  <c r="H61" i="7"/>
  <c r="I61" i="7"/>
  <c r="J61" i="7"/>
  <c r="K61" i="7"/>
  <c r="L61" i="7"/>
  <c r="M61" i="7"/>
  <c r="N61" i="7"/>
  <c r="O61" i="7"/>
  <c r="P61" i="7"/>
  <c r="A62" i="7"/>
  <c r="R62" i="7" s="1"/>
  <c r="B62" i="7"/>
  <c r="C62" i="7"/>
  <c r="D62" i="7"/>
  <c r="E62" i="7"/>
  <c r="F62" i="7"/>
  <c r="G62" i="7"/>
  <c r="H62" i="7"/>
  <c r="I62" i="7"/>
  <c r="J62" i="7"/>
  <c r="K62" i="7"/>
  <c r="L62" i="7"/>
  <c r="M62" i="7"/>
  <c r="N62" i="7"/>
  <c r="O62" i="7"/>
  <c r="P62" i="7"/>
  <c r="A63" i="7"/>
  <c r="R63" i="7" s="1"/>
  <c r="B63" i="7"/>
  <c r="C63" i="7"/>
  <c r="D63" i="7"/>
  <c r="E63" i="7"/>
  <c r="F63" i="7"/>
  <c r="G63" i="7"/>
  <c r="H63" i="7"/>
  <c r="I63" i="7"/>
  <c r="J63" i="7"/>
  <c r="K63" i="7"/>
  <c r="L63" i="7"/>
  <c r="M63" i="7"/>
  <c r="N63" i="7"/>
  <c r="O63" i="7"/>
  <c r="P63" i="7"/>
  <c r="A64" i="7"/>
  <c r="R64" i="7" s="1"/>
  <c r="B64" i="7"/>
  <c r="C64" i="7"/>
  <c r="D64" i="7"/>
  <c r="E64" i="7"/>
  <c r="F64" i="7"/>
  <c r="G64" i="7"/>
  <c r="H64" i="7"/>
  <c r="I64" i="7"/>
  <c r="J64" i="7"/>
  <c r="K64" i="7"/>
  <c r="L64" i="7"/>
  <c r="M64" i="7"/>
  <c r="N64" i="7"/>
  <c r="O64" i="7"/>
  <c r="P64" i="7"/>
  <c r="A65" i="7"/>
  <c r="R65" i="7" s="1"/>
  <c r="B65" i="7"/>
  <c r="C65" i="7"/>
  <c r="D65" i="7"/>
  <c r="E65" i="7"/>
  <c r="F65" i="7"/>
  <c r="G65" i="7"/>
  <c r="H65" i="7"/>
  <c r="I65" i="7"/>
  <c r="J65" i="7"/>
  <c r="K65" i="7"/>
  <c r="L65" i="7"/>
  <c r="M65" i="7"/>
  <c r="N65" i="7"/>
  <c r="O65" i="7"/>
  <c r="P65" i="7"/>
  <c r="E85" i="7"/>
  <c r="F85" i="7"/>
  <c r="G85" i="7"/>
  <c r="H85" i="7"/>
  <c r="J85" i="7"/>
  <c r="L85" i="7"/>
  <c r="N85" i="7"/>
  <c r="P85" i="7"/>
  <c r="F86" i="7"/>
  <c r="H86" i="7"/>
  <c r="J86" i="7"/>
  <c r="K86" i="7"/>
  <c r="L86" i="7"/>
  <c r="N86" i="7"/>
  <c r="P86" i="7"/>
  <c r="F87" i="7"/>
  <c r="H87" i="7"/>
  <c r="J87" i="7"/>
  <c r="K87" i="7"/>
  <c r="L87" i="7"/>
  <c r="M87" i="7"/>
  <c r="O87" i="7"/>
  <c r="E88" i="7"/>
  <c r="G88" i="7"/>
  <c r="H88" i="7"/>
  <c r="I88" i="7"/>
  <c r="J88" i="7"/>
  <c r="K88" i="7"/>
  <c r="L88" i="7"/>
  <c r="N88" i="7"/>
  <c r="P88"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D111" i="7"/>
  <c r="E111" i="7"/>
  <c r="F111" i="7"/>
  <c r="G111" i="7"/>
  <c r="H111" i="7"/>
  <c r="I111" i="7"/>
  <c r="J111" i="7"/>
  <c r="K111" i="7"/>
  <c r="L111" i="7"/>
  <c r="M111" i="7"/>
  <c r="N111" i="7"/>
  <c r="O111" i="7"/>
  <c r="P111" i="7"/>
  <c r="B112" i="7"/>
  <c r="D112" i="7"/>
  <c r="E112" i="7"/>
  <c r="F112" i="7"/>
  <c r="G112" i="7"/>
  <c r="H112" i="7"/>
  <c r="I112" i="7"/>
  <c r="J112" i="7"/>
  <c r="K112" i="7"/>
  <c r="L112" i="7"/>
  <c r="M112" i="7"/>
  <c r="N112" i="7"/>
  <c r="O112" i="7"/>
  <c r="P112" i="7"/>
  <c r="A113" i="7"/>
  <c r="B113" i="7"/>
  <c r="C113" i="7"/>
  <c r="E113" i="7"/>
  <c r="F113" i="7"/>
  <c r="G113" i="7"/>
  <c r="H113" i="7"/>
  <c r="I113" i="7"/>
  <c r="J113" i="7"/>
  <c r="K113" i="7"/>
  <c r="L113" i="7"/>
  <c r="M113" i="7"/>
  <c r="N113" i="7"/>
  <c r="O113" i="7"/>
  <c r="P113" i="7"/>
  <c r="A114" i="7"/>
  <c r="B114" i="7"/>
  <c r="C114" i="7"/>
  <c r="E114" i="7"/>
  <c r="F114" i="7"/>
  <c r="G114" i="7"/>
  <c r="H114" i="7"/>
  <c r="I114" i="7"/>
  <c r="J114" i="7"/>
  <c r="K114" i="7"/>
  <c r="L114" i="7"/>
  <c r="M114" i="7"/>
  <c r="N114" i="7"/>
  <c r="O114" i="7"/>
  <c r="P114" i="7"/>
  <c r="A115" i="7"/>
  <c r="B115" i="7"/>
  <c r="C115" i="7"/>
  <c r="E115" i="7"/>
  <c r="F115" i="7"/>
  <c r="G115" i="7"/>
  <c r="H115" i="7"/>
  <c r="I115" i="7"/>
  <c r="J115" i="7"/>
  <c r="K115" i="7"/>
  <c r="L115" i="7"/>
  <c r="M115" i="7"/>
  <c r="N115" i="7"/>
  <c r="O115" i="7"/>
  <c r="P115" i="7"/>
  <c r="A116" i="7"/>
  <c r="B116" i="7"/>
  <c r="C116" i="7"/>
  <c r="E116" i="7"/>
  <c r="F116" i="7"/>
  <c r="G116" i="7"/>
  <c r="H116" i="7"/>
  <c r="I116" i="7"/>
  <c r="J116" i="7"/>
  <c r="K116" i="7"/>
  <c r="L116" i="7"/>
  <c r="M116" i="7"/>
  <c r="N116" i="7"/>
  <c r="O116" i="7"/>
  <c r="P116" i="7"/>
  <c r="A117" i="7"/>
  <c r="B117" i="7"/>
  <c r="C117" i="7"/>
  <c r="E117" i="7"/>
  <c r="F117" i="7"/>
  <c r="G117" i="7"/>
  <c r="H117" i="7"/>
  <c r="I117" i="7"/>
  <c r="J117" i="7"/>
  <c r="K117" i="7"/>
  <c r="L117" i="7"/>
  <c r="M117" i="7"/>
  <c r="N117" i="7"/>
  <c r="O117" i="7"/>
  <c r="P117" i="7"/>
  <c r="A118" i="7"/>
  <c r="B118" i="7"/>
  <c r="C118" i="7"/>
  <c r="E118" i="7"/>
  <c r="F118" i="7"/>
  <c r="G118" i="7"/>
  <c r="H118" i="7"/>
  <c r="I118" i="7"/>
  <c r="J118" i="7"/>
  <c r="K118" i="7"/>
  <c r="L118" i="7"/>
  <c r="M118" i="7"/>
  <c r="N118" i="7"/>
  <c r="O118" i="7"/>
  <c r="P118" i="7"/>
  <c r="A119" i="7"/>
  <c r="B119" i="7"/>
  <c r="C119" i="7"/>
  <c r="E119" i="7"/>
  <c r="F119" i="7"/>
  <c r="G119" i="7"/>
  <c r="H119" i="7"/>
  <c r="I119" i="7"/>
  <c r="J119" i="7"/>
  <c r="K119" i="7"/>
  <c r="L119" i="7"/>
  <c r="M119" i="7"/>
  <c r="N119" i="7"/>
  <c r="O119" i="7"/>
  <c r="P119" i="7"/>
  <c r="A120" i="7"/>
  <c r="B120" i="7"/>
  <c r="C120" i="7"/>
  <c r="E120" i="7"/>
  <c r="F120" i="7"/>
  <c r="G120" i="7"/>
  <c r="H120" i="7"/>
  <c r="I120" i="7"/>
  <c r="J120" i="7"/>
  <c r="K120" i="7"/>
  <c r="L120" i="7"/>
  <c r="M120" i="7"/>
  <c r="N120" i="7"/>
  <c r="O120" i="7"/>
  <c r="P120" i="7"/>
  <c r="A121" i="7"/>
  <c r="R121" i="7" s="1"/>
  <c r="B121" i="7"/>
  <c r="C121" i="7"/>
  <c r="D121" i="7"/>
  <c r="E121" i="7"/>
  <c r="F121" i="7"/>
  <c r="G121" i="7"/>
  <c r="H121" i="7"/>
  <c r="I121" i="7"/>
  <c r="J121" i="7"/>
  <c r="K121" i="7"/>
  <c r="L121" i="7"/>
  <c r="M121" i="7"/>
  <c r="N121" i="7"/>
  <c r="O121" i="7"/>
  <c r="P121" i="7"/>
  <c r="A122" i="7"/>
  <c r="R122" i="7" s="1"/>
  <c r="B122" i="7"/>
  <c r="C122" i="7"/>
  <c r="D122" i="7"/>
  <c r="E122" i="7"/>
  <c r="F122" i="7"/>
  <c r="G122" i="7"/>
  <c r="H122" i="7"/>
  <c r="I122" i="7"/>
  <c r="J122" i="7"/>
  <c r="K122" i="7"/>
  <c r="L122" i="7"/>
  <c r="M122" i="7"/>
  <c r="N122" i="7"/>
  <c r="O122" i="7"/>
  <c r="P122" i="7"/>
  <c r="A123" i="7"/>
  <c r="R123" i="7" s="1"/>
  <c r="B123" i="7"/>
  <c r="C123" i="7"/>
  <c r="D123" i="7"/>
  <c r="E123" i="7"/>
  <c r="F123" i="7"/>
  <c r="G123" i="7"/>
  <c r="H123" i="7"/>
  <c r="I123" i="7"/>
  <c r="J123" i="7"/>
  <c r="K123" i="7"/>
  <c r="L123" i="7"/>
  <c r="M123" i="7"/>
  <c r="N123" i="7"/>
  <c r="O123" i="7"/>
  <c r="P123" i="7"/>
  <c r="A124" i="7"/>
  <c r="R124" i="7" s="1"/>
  <c r="B124" i="7"/>
  <c r="C124" i="7"/>
  <c r="D124" i="7"/>
  <c r="E124" i="7"/>
  <c r="F124" i="7"/>
  <c r="G124" i="7"/>
  <c r="H124" i="7"/>
  <c r="I124" i="7"/>
  <c r="J124" i="7"/>
  <c r="K124" i="7"/>
  <c r="L124" i="7"/>
  <c r="M124" i="7"/>
  <c r="N124" i="7"/>
  <c r="O124" i="7"/>
  <c r="P124" i="7"/>
  <c r="A125" i="7"/>
  <c r="R125" i="7" s="1"/>
  <c r="B125" i="7"/>
  <c r="C125" i="7"/>
  <c r="D125" i="7"/>
  <c r="E125" i="7"/>
  <c r="F125" i="7"/>
  <c r="G125" i="7"/>
  <c r="H125" i="7"/>
  <c r="I125" i="7"/>
  <c r="J125" i="7"/>
  <c r="K125" i="7"/>
  <c r="L125" i="7"/>
  <c r="M125" i="7"/>
  <c r="N125" i="7"/>
  <c r="O125" i="7"/>
  <c r="P125" i="7"/>
  <c r="A126" i="7"/>
  <c r="R126" i="7" s="1"/>
  <c r="B126" i="7"/>
  <c r="C126" i="7"/>
  <c r="D126" i="7"/>
  <c r="E126" i="7"/>
  <c r="F126" i="7"/>
  <c r="G126" i="7"/>
  <c r="H126" i="7"/>
  <c r="I126" i="7"/>
  <c r="J126" i="7"/>
  <c r="K126" i="7"/>
  <c r="L126" i="7"/>
  <c r="M126" i="7"/>
  <c r="N126" i="7"/>
  <c r="O126" i="7"/>
  <c r="P126" i="7"/>
  <c r="A127" i="7"/>
  <c r="R127" i="7" s="1"/>
  <c r="B127" i="7"/>
  <c r="C127" i="7"/>
  <c r="D127" i="7"/>
  <c r="E127" i="7"/>
  <c r="F127" i="7"/>
  <c r="G127" i="7"/>
  <c r="H127" i="7"/>
  <c r="I127" i="7"/>
  <c r="J127" i="7"/>
  <c r="K127" i="7"/>
  <c r="L127" i="7"/>
  <c r="M127" i="7"/>
  <c r="N127" i="7"/>
  <c r="O127" i="7"/>
  <c r="P127" i="7"/>
  <c r="A128" i="7"/>
  <c r="R128" i="7" s="1"/>
  <c r="B128" i="7"/>
  <c r="C128" i="7"/>
  <c r="D128" i="7"/>
  <c r="E128" i="7"/>
  <c r="F128" i="7"/>
  <c r="G128" i="7"/>
  <c r="H128" i="7"/>
  <c r="I128" i="7"/>
  <c r="J128" i="7"/>
  <c r="K128" i="7"/>
  <c r="L128" i="7"/>
  <c r="M128" i="7"/>
  <c r="N128" i="7"/>
  <c r="O128" i="7"/>
  <c r="P128" i="7"/>
  <c r="A129" i="7"/>
  <c r="R129" i="7" s="1"/>
  <c r="B129" i="7"/>
  <c r="C129" i="7"/>
  <c r="D129" i="7"/>
  <c r="E129" i="7"/>
  <c r="F129" i="7"/>
  <c r="G129" i="7"/>
  <c r="H129" i="7"/>
  <c r="I129" i="7"/>
  <c r="J129" i="7"/>
  <c r="K129" i="7"/>
  <c r="L129" i="7"/>
  <c r="M129" i="7"/>
  <c r="N129" i="7"/>
  <c r="O129" i="7"/>
  <c r="P129"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J151" i="7"/>
  <c r="L151" i="7"/>
  <c r="N151" i="7"/>
  <c r="O151" i="7"/>
  <c r="P151" i="7"/>
  <c r="F152" i="7"/>
  <c r="H152" i="7"/>
  <c r="J152" i="7"/>
  <c r="K152" i="7"/>
  <c r="L152" i="7"/>
  <c r="N152" i="7"/>
  <c r="P152"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C175" i="7"/>
  <c r="E175" i="7"/>
  <c r="F175" i="7"/>
  <c r="G175" i="7"/>
  <c r="H175" i="7"/>
  <c r="I175" i="7"/>
  <c r="J175" i="7"/>
  <c r="K175" i="7"/>
  <c r="L175" i="7"/>
  <c r="M175" i="7"/>
  <c r="N175" i="7"/>
  <c r="O175" i="7"/>
  <c r="P175" i="7"/>
  <c r="A176" i="7"/>
  <c r="C176" i="7"/>
  <c r="E176" i="7"/>
  <c r="F176" i="7"/>
  <c r="G176" i="7"/>
  <c r="H176" i="7"/>
  <c r="I176" i="7"/>
  <c r="J176" i="7"/>
  <c r="K176" i="7"/>
  <c r="L176" i="7"/>
  <c r="M176" i="7"/>
  <c r="N176" i="7"/>
  <c r="O176" i="7"/>
  <c r="P176" i="7"/>
  <c r="A177" i="7"/>
  <c r="C177" i="7"/>
  <c r="E177" i="7"/>
  <c r="F177" i="7"/>
  <c r="G177" i="7"/>
  <c r="H177" i="7"/>
  <c r="I177" i="7"/>
  <c r="J177" i="7"/>
  <c r="K177" i="7"/>
  <c r="L177" i="7"/>
  <c r="M177" i="7"/>
  <c r="N177" i="7"/>
  <c r="O177" i="7"/>
  <c r="P177" i="7"/>
  <c r="A178" i="7"/>
  <c r="C178" i="7"/>
  <c r="E178" i="7"/>
  <c r="F178" i="7"/>
  <c r="G178" i="7"/>
  <c r="H178" i="7"/>
  <c r="I178" i="7"/>
  <c r="J178" i="7"/>
  <c r="K178" i="7"/>
  <c r="L178" i="7"/>
  <c r="M178" i="7"/>
  <c r="N178" i="7"/>
  <c r="O178" i="7"/>
  <c r="P178" i="7"/>
  <c r="A179" i="7"/>
  <c r="C179" i="7"/>
  <c r="E179" i="7"/>
  <c r="F179" i="7"/>
  <c r="G179" i="7"/>
  <c r="H179" i="7"/>
  <c r="I179" i="7"/>
  <c r="J179" i="7"/>
  <c r="K179" i="7"/>
  <c r="L179" i="7"/>
  <c r="M179" i="7"/>
  <c r="N179" i="7"/>
  <c r="O179" i="7"/>
  <c r="P179" i="7"/>
  <c r="A180" i="7"/>
  <c r="C180" i="7"/>
  <c r="E180" i="7"/>
  <c r="F180" i="7"/>
  <c r="G180" i="7"/>
  <c r="H180" i="7"/>
  <c r="I180" i="7"/>
  <c r="J180" i="7"/>
  <c r="K180" i="7"/>
  <c r="L180" i="7"/>
  <c r="M180" i="7"/>
  <c r="N180" i="7"/>
  <c r="O180" i="7"/>
  <c r="P180" i="7"/>
  <c r="A181" i="7"/>
  <c r="C181" i="7"/>
  <c r="E181" i="7"/>
  <c r="F181" i="7"/>
  <c r="G181" i="7"/>
  <c r="H181" i="7"/>
  <c r="I181" i="7"/>
  <c r="J181" i="7"/>
  <c r="K181" i="7"/>
  <c r="L181" i="7"/>
  <c r="M181" i="7"/>
  <c r="N181" i="7"/>
  <c r="O181" i="7"/>
  <c r="P181" i="7"/>
  <c r="A182" i="7"/>
  <c r="C182" i="7"/>
  <c r="E182" i="7"/>
  <c r="F182" i="7"/>
  <c r="G182" i="7"/>
  <c r="H182" i="7"/>
  <c r="I182" i="7"/>
  <c r="J182" i="7"/>
  <c r="K182" i="7"/>
  <c r="L182" i="7"/>
  <c r="M182" i="7"/>
  <c r="N182" i="7"/>
  <c r="O182" i="7"/>
  <c r="P182" i="7"/>
  <c r="A183" i="7"/>
  <c r="C183" i="7"/>
  <c r="E183" i="7"/>
  <c r="F183" i="7"/>
  <c r="G183" i="7"/>
  <c r="H183" i="7"/>
  <c r="I183" i="7"/>
  <c r="J183" i="7"/>
  <c r="K183" i="7"/>
  <c r="L183" i="7"/>
  <c r="M183" i="7"/>
  <c r="N183" i="7"/>
  <c r="O183" i="7"/>
  <c r="P183" i="7"/>
  <c r="A184" i="7"/>
  <c r="C184" i="7"/>
  <c r="E184" i="7"/>
  <c r="F184" i="7"/>
  <c r="G184" i="7"/>
  <c r="H184" i="7"/>
  <c r="I184" i="7"/>
  <c r="J184" i="7"/>
  <c r="K184" i="7"/>
  <c r="L184" i="7"/>
  <c r="M184" i="7"/>
  <c r="N184" i="7"/>
  <c r="O184" i="7"/>
  <c r="P184" i="7"/>
  <c r="A185" i="7"/>
  <c r="R185" i="7" s="1"/>
  <c r="B185" i="7"/>
  <c r="C185" i="7"/>
  <c r="D185" i="7"/>
  <c r="E185" i="7"/>
  <c r="F185" i="7"/>
  <c r="G185" i="7"/>
  <c r="H185" i="7"/>
  <c r="I185" i="7"/>
  <c r="J185" i="7"/>
  <c r="K185" i="7"/>
  <c r="L185" i="7"/>
  <c r="M185" i="7"/>
  <c r="N185" i="7"/>
  <c r="O185" i="7"/>
  <c r="P185" i="7"/>
  <c r="A186" i="7"/>
  <c r="R186" i="7" s="1"/>
  <c r="B186" i="7"/>
  <c r="C186" i="7"/>
  <c r="D186" i="7"/>
  <c r="E186" i="7"/>
  <c r="F186" i="7"/>
  <c r="G186" i="7"/>
  <c r="H186" i="7"/>
  <c r="I186" i="7"/>
  <c r="J186" i="7"/>
  <c r="K186" i="7"/>
  <c r="L186" i="7"/>
  <c r="M186" i="7"/>
  <c r="N186" i="7"/>
  <c r="O186" i="7"/>
  <c r="P186" i="7"/>
  <c r="A187" i="7"/>
  <c r="R187" i="7" s="1"/>
  <c r="B187" i="7"/>
  <c r="C187" i="7"/>
  <c r="D187" i="7"/>
  <c r="E187" i="7"/>
  <c r="F187" i="7"/>
  <c r="G187" i="7"/>
  <c r="H187" i="7"/>
  <c r="I187" i="7"/>
  <c r="J187" i="7"/>
  <c r="K187" i="7"/>
  <c r="L187" i="7"/>
  <c r="M187" i="7"/>
  <c r="N187" i="7"/>
  <c r="O187" i="7"/>
  <c r="P187" i="7"/>
  <c r="A188" i="7"/>
  <c r="R188" i="7" s="1"/>
  <c r="B188" i="7"/>
  <c r="C188" i="7"/>
  <c r="D188" i="7"/>
  <c r="E188" i="7"/>
  <c r="F188" i="7"/>
  <c r="G188" i="7"/>
  <c r="H188" i="7"/>
  <c r="I188" i="7"/>
  <c r="J188" i="7"/>
  <c r="K188" i="7"/>
  <c r="L188" i="7"/>
  <c r="M188" i="7"/>
  <c r="N188" i="7"/>
  <c r="O188" i="7"/>
  <c r="P188" i="7"/>
  <c r="A189" i="7"/>
  <c r="R189" i="7" s="1"/>
  <c r="B189" i="7"/>
  <c r="C189" i="7"/>
  <c r="D189" i="7"/>
  <c r="E189" i="7"/>
  <c r="F189" i="7"/>
  <c r="G189" i="7"/>
  <c r="H189" i="7"/>
  <c r="I189" i="7"/>
  <c r="J189" i="7"/>
  <c r="K189" i="7"/>
  <c r="L189" i="7"/>
  <c r="M189" i="7"/>
  <c r="N189" i="7"/>
  <c r="O189" i="7"/>
  <c r="P189" i="7"/>
  <c r="A190" i="7"/>
  <c r="R190" i="7" s="1"/>
  <c r="B190" i="7"/>
  <c r="C190" i="7"/>
  <c r="D190" i="7"/>
  <c r="E190" i="7"/>
  <c r="F190" i="7"/>
  <c r="G190" i="7"/>
  <c r="H190" i="7"/>
  <c r="I190" i="7"/>
  <c r="J190" i="7"/>
  <c r="K190" i="7"/>
  <c r="L190" i="7"/>
  <c r="M190" i="7"/>
  <c r="N190" i="7"/>
  <c r="O190" i="7"/>
  <c r="P190" i="7"/>
  <c r="A191" i="7"/>
  <c r="R191" i="7" s="1"/>
  <c r="B191" i="7"/>
  <c r="C191" i="7"/>
  <c r="D191" i="7"/>
  <c r="E191" i="7"/>
  <c r="F191" i="7"/>
  <c r="G191" i="7"/>
  <c r="H191" i="7"/>
  <c r="I191" i="7"/>
  <c r="J191" i="7"/>
  <c r="K191" i="7"/>
  <c r="L191" i="7"/>
  <c r="M191" i="7"/>
  <c r="N191" i="7"/>
  <c r="O191" i="7"/>
  <c r="P191" i="7"/>
  <c r="A192" i="7"/>
  <c r="R192" i="7" s="1"/>
  <c r="B192" i="7"/>
  <c r="C192" i="7"/>
  <c r="D192" i="7"/>
  <c r="E192" i="7"/>
  <c r="F192" i="7"/>
  <c r="G192" i="7"/>
  <c r="H192" i="7"/>
  <c r="I192" i="7"/>
  <c r="J192" i="7"/>
  <c r="K192" i="7"/>
  <c r="L192" i="7"/>
  <c r="M192" i="7"/>
  <c r="N192" i="7"/>
  <c r="O192" i="7"/>
  <c r="P192" i="7"/>
  <c r="A193" i="7"/>
  <c r="R193" i="7" s="1"/>
  <c r="B193" i="7"/>
  <c r="C193" i="7"/>
  <c r="D193" i="7"/>
  <c r="E193" i="7"/>
  <c r="F193" i="7"/>
  <c r="G193" i="7"/>
  <c r="H193" i="7"/>
  <c r="I193" i="7"/>
  <c r="J193" i="7"/>
  <c r="K193" i="7"/>
  <c r="L193" i="7"/>
  <c r="M193" i="7"/>
  <c r="N193" i="7"/>
  <c r="O193" i="7"/>
  <c r="P193"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H215" i="7"/>
  <c r="J215" i="7"/>
  <c r="L215" i="7"/>
  <c r="M215" i="7"/>
  <c r="N215" i="7"/>
  <c r="P215" i="7"/>
  <c r="F216" i="7"/>
  <c r="H216" i="7"/>
  <c r="I216" i="7"/>
  <c r="J216" i="7"/>
  <c r="L216" i="7"/>
  <c r="N216" i="7"/>
  <c r="P216"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D239" i="7"/>
  <c r="E239" i="7"/>
  <c r="F239" i="7"/>
  <c r="G239" i="7"/>
  <c r="H239" i="7"/>
  <c r="I239" i="7"/>
  <c r="J239" i="7"/>
  <c r="K239" i="7"/>
  <c r="L239" i="7"/>
  <c r="M239" i="7"/>
  <c r="N239" i="7"/>
  <c r="O239" i="7"/>
  <c r="P239" i="7"/>
  <c r="C240" i="7"/>
  <c r="E240" i="7"/>
  <c r="F240" i="7"/>
  <c r="G240" i="7"/>
  <c r="H240" i="7"/>
  <c r="I240" i="7"/>
  <c r="J240" i="7"/>
  <c r="K240" i="7"/>
  <c r="L240" i="7"/>
  <c r="M240" i="7"/>
  <c r="N240" i="7"/>
  <c r="O240" i="7"/>
  <c r="P240" i="7"/>
  <c r="A241" i="7"/>
  <c r="C241" i="7"/>
  <c r="E241" i="7"/>
  <c r="F241" i="7"/>
  <c r="G241" i="7"/>
  <c r="H241" i="7"/>
  <c r="I241" i="7"/>
  <c r="J241" i="7"/>
  <c r="K241" i="7"/>
  <c r="L241" i="7"/>
  <c r="M241" i="7"/>
  <c r="N241" i="7"/>
  <c r="O241" i="7"/>
  <c r="P241" i="7"/>
  <c r="A242" i="7"/>
  <c r="C242" i="7"/>
  <c r="E242" i="7"/>
  <c r="F242" i="7"/>
  <c r="G242" i="7"/>
  <c r="H242" i="7"/>
  <c r="I242" i="7"/>
  <c r="J242" i="7"/>
  <c r="K242" i="7"/>
  <c r="L242" i="7"/>
  <c r="M242" i="7"/>
  <c r="N242" i="7"/>
  <c r="O242" i="7"/>
  <c r="P242" i="7"/>
  <c r="A243" i="7"/>
  <c r="C243" i="7"/>
  <c r="E243" i="7"/>
  <c r="F243" i="7"/>
  <c r="G243" i="7"/>
  <c r="H243" i="7"/>
  <c r="I243" i="7"/>
  <c r="J243" i="7"/>
  <c r="K243" i="7"/>
  <c r="L243" i="7"/>
  <c r="M243" i="7"/>
  <c r="N243" i="7"/>
  <c r="O243" i="7"/>
  <c r="P243" i="7"/>
  <c r="A244" i="7"/>
  <c r="C244" i="7"/>
  <c r="E244" i="7"/>
  <c r="F244" i="7"/>
  <c r="G244" i="7"/>
  <c r="H244" i="7"/>
  <c r="I244" i="7"/>
  <c r="J244" i="7"/>
  <c r="K244" i="7"/>
  <c r="L244" i="7"/>
  <c r="M244" i="7"/>
  <c r="N244" i="7"/>
  <c r="O244" i="7"/>
  <c r="P244" i="7"/>
  <c r="A245" i="7"/>
  <c r="C245" i="7"/>
  <c r="E245" i="7"/>
  <c r="F245" i="7"/>
  <c r="G245" i="7"/>
  <c r="H245" i="7"/>
  <c r="I245" i="7"/>
  <c r="J245" i="7"/>
  <c r="K245" i="7"/>
  <c r="L245" i="7"/>
  <c r="M245" i="7"/>
  <c r="N245" i="7"/>
  <c r="O245" i="7"/>
  <c r="P245" i="7"/>
  <c r="A246" i="7"/>
  <c r="C246" i="7"/>
  <c r="E246" i="7"/>
  <c r="F246" i="7"/>
  <c r="G246" i="7"/>
  <c r="H246" i="7"/>
  <c r="I246" i="7"/>
  <c r="J246" i="7"/>
  <c r="K246" i="7"/>
  <c r="L246" i="7"/>
  <c r="M246" i="7"/>
  <c r="N246" i="7"/>
  <c r="O246" i="7"/>
  <c r="P246" i="7"/>
  <c r="A247" i="7"/>
  <c r="C247" i="7"/>
  <c r="E247" i="7"/>
  <c r="F247" i="7"/>
  <c r="G247" i="7"/>
  <c r="H247" i="7"/>
  <c r="I247" i="7"/>
  <c r="J247" i="7"/>
  <c r="K247" i="7"/>
  <c r="L247" i="7"/>
  <c r="M247" i="7"/>
  <c r="N247" i="7"/>
  <c r="O247" i="7"/>
  <c r="P247" i="7"/>
  <c r="A248" i="7"/>
  <c r="C248" i="7"/>
  <c r="E248" i="7"/>
  <c r="F248" i="7"/>
  <c r="G248" i="7"/>
  <c r="H248" i="7"/>
  <c r="I248" i="7"/>
  <c r="J248" i="7"/>
  <c r="K248" i="7"/>
  <c r="L248" i="7"/>
  <c r="M248" i="7"/>
  <c r="N248" i="7"/>
  <c r="O248" i="7"/>
  <c r="P248" i="7"/>
  <c r="A249" i="7"/>
  <c r="R249" i="7" s="1"/>
  <c r="B249" i="7"/>
  <c r="C249" i="7"/>
  <c r="D249" i="7"/>
  <c r="E249" i="7"/>
  <c r="F249" i="7"/>
  <c r="G249" i="7"/>
  <c r="H249" i="7"/>
  <c r="I249" i="7"/>
  <c r="J249" i="7"/>
  <c r="K249" i="7"/>
  <c r="L249" i="7"/>
  <c r="M249" i="7"/>
  <c r="N249" i="7"/>
  <c r="O249" i="7"/>
  <c r="P249" i="7"/>
  <c r="A250" i="7"/>
  <c r="R250" i="7" s="1"/>
  <c r="B250" i="7"/>
  <c r="C250" i="7"/>
  <c r="D250" i="7"/>
  <c r="E250" i="7"/>
  <c r="F250" i="7"/>
  <c r="G250" i="7"/>
  <c r="H250" i="7"/>
  <c r="I250" i="7"/>
  <c r="J250" i="7"/>
  <c r="K250" i="7"/>
  <c r="L250" i="7"/>
  <c r="M250" i="7"/>
  <c r="N250" i="7"/>
  <c r="O250" i="7"/>
  <c r="P250" i="7"/>
  <c r="A251" i="7"/>
  <c r="R251" i="7" s="1"/>
  <c r="B251" i="7"/>
  <c r="C251" i="7"/>
  <c r="D251" i="7"/>
  <c r="E251" i="7"/>
  <c r="F251" i="7"/>
  <c r="G251" i="7"/>
  <c r="H251" i="7"/>
  <c r="I251" i="7"/>
  <c r="J251" i="7"/>
  <c r="K251" i="7"/>
  <c r="L251" i="7"/>
  <c r="M251" i="7"/>
  <c r="N251" i="7"/>
  <c r="O251" i="7"/>
  <c r="P251" i="7"/>
  <c r="A252" i="7"/>
  <c r="R252" i="7" s="1"/>
  <c r="B252" i="7"/>
  <c r="C252" i="7"/>
  <c r="D252" i="7"/>
  <c r="E252" i="7"/>
  <c r="F252" i="7"/>
  <c r="G252" i="7"/>
  <c r="H252" i="7"/>
  <c r="I252" i="7"/>
  <c r="J252" i="7"/>
  <c r="K252" i="7"/>
  <c r="L252" i="7"/>
  <c r="M252" i="7"/>
  <c r="N252" i="7"/>
  <c r="O252" i="7"/>
  <c r="P252" i="7"/>
  <c r="A253" i="7"/>
  <c r="R253" i="7" s="1"/>
  <c r="B253" i="7"/>
  <c r="C253" i="7"/>
  <c r="D253" i="7"/>
  <c r="E253" i="7"/>
  <c r="F253" i="7"/>
  <c r="G253" i="7"/>
  <c r="H253" i="7"/>
  <c r="I253" i="7"/>
  <c r="J253" i="7"/>
  <c r="K253" i="7"/>
  <c r="L253" i="7"/>
  <c r="M253" i="7"/>
  <c r="N253" i="7"/>
  <c r="O253" i="7"/>
  <c r="P253" i="7"/>
  <c r="A254" i="7"/>
  <c r="R254" i="7" s="1"/>
  <c r="B254" i="7"/>
  <c r="C254" i="7"/>
  <c r="D254" i="7"/>
  <c r="E254" i="7"/>
  <c r="F254" i="7"/>
  <c r="G254" i="7"/>
  <c r="H254" i="7"/>
  <c r="I254" i="7"/>
  <c r="J254" i="7"/>
  <c r="K254" i="7"/>
  <c r="L254" i="7"/>
  <c r="M254" i="7"/>
  <c r="N254" i="7"/>
  <c r="O254" i="7"/>
  <c r="P254" i="7"/>
  <c r="A255" i="7"/>
  <c r="R255" i="7" s="1"/>
  <c r="B255" i="7"/>
  <c r="C255" i="7"/>
  <c r="D255" i="7"/>
  <c r="E255" i="7"/>
  <c r="F255" i="7"/>
  <c r="G255" i="7"/>
  <c r="H255" i="7"/>
  <c r="I255" i="7"/>
  <c r="J255" i="7"/>
  <c r="K255" i="7"/>
  <c r="L255" i="7"/>
  <c r="M255" i="7"/>
  <c r="N255" i="7"/>
  <c r="O255" i="7"/>
  <c r="P255" i="7"/>
  <c r="A256" i="7"/>
  <c r="R256" i="7" s="1"/>
  <c r="B256" i="7"/>
  <c r="C256" i="7"/>
  <c r="D256" i="7"/>
  <c r="E256" i="7"/>
  <c r="F256" i="7"/>
  <c r="G256" i="7"/>
  <c r="H256" i="7"/>
  <c r="I256" i="7"/>
  <c r="J256" i="7"/>
  <c r="K256" i="7"/>
  <c r="L256" i="7"/>
  <c r="M256" i="7"/>
  <c r="N256" i="7"/>
  <c r="O256" i="7"/>
  <c r="P256" i="7"/>
  <c r="A257" i="7"/>
  <c r="R257" i="7" s="1"/>
  <c r="B257" i="7"/>
  <c r="C257" i="7"/>
  <c r="D257" i="7"/>
  <c r="E257" i="7"/>
  <c r="F257" i="7"/>
  <c r="G257" i="7"/>
  <c r="H257" i="7"/>
  <c r="I257" i="7"/>
  <c r="J257" i="7"/>
  <c r="K257" i="7"/>
  <c r="L257" i="7"/>
  <c r="M257" i="7"/>
  <c r="N257" i="7"/>
  <c r="O257" i="7"/>
  <c r="P257" i="7"/>
  <c r="E277" i="7"/>
  <c r="F277" i="7"/>
  <c r="G277" i="7"/>
  <c r="H277" i="7"/>
  <c r="I277" i="7"/>
  <c r="J277" i="7"/>
  <c r="K277" i="7"/>
  <c r="L277" i="7"/>
  <c r="M277" i="7"/>
  <c r="N277" i="7"/>
  <c r="O277" i="7"/>
  <c r="P277" i="7"/>
  <c r="E278" i="7"/>
  <c r="F278" i="7"/>
  <c r="G278" i="7"/>
  <c r="H278" i="7"/>
  <c r="I278" i="7"/>
  <c r="J278" i="7"/>
  <c r="K278" i="7"/>
  <c r="L278" i="7"/>
  <c r="M278" i="7"/>
  <c r="N278" i="7"/>
  <c r="O278" i="7"/>
  <c r="P278" i="7"/>
  <c r="F279" i="7"/>
  <c r="G279" i="7"/>
  <c r="H279" i="7"/>
  <c r="J279" i="7"/>
  <c r="L279" i="7"/>
  <c r="N279" i="7"/>
  <c r="O279" i="7"/>
  <c r="P279" i="7"/>
  <c r="F280" i="7"/>
  <c r="H280" i="7"/>
  <c r="J280" i="7"/>
  <c r="K280" i="7"/>
  <c r="L280" i="7"/>
  <c r="N280" i="7"/>
  <c r="P280"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D15" i="4"/>
  <c r="H15" i="4"/>
  <c r="P15" i="4"/>
  <c r="T15" i="4"/>
  <c r="X15" i="4"/>
  <c r="L15" i="4"/>
  <c r="B15"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92" i="5"/>
  <c r="AR792" i="5" s="1"/>
  <c r="AM792" i="5"/>
  <c r="AQ792" i="5" s="1"/>
  <c r="AL792" i="5"/>
  <c r="AP792" i="5" s="1"/>
  <c r="AK792" i="5"/>
  <c r="AO792" i="5" s="1"/>
  <c r="AN791" i="5"/>
  <c r="AR791" i="5" s="1"/>
  <c r="AM791" i="5"/>
  <c r="AQ791" i="5" s="1"/>
  <c r="AL791" i="5"/>
  <c r="AP791" i="5" s="1"/>
  <c r="AK791" i="5"/>
  <c r="AO791" i="5" s="1"/>
  <c r="AN790" i="5"/>
  <c r="AR790" i="5" s="1"/>
  <c r="AM790" i="5"/>
  <c r="AQ790" i="5" s="1"/>
  <c r="AL790" i="5"/>
  <c r="AP790" i="5" s="1"/>
  <c r="AK790" i="5"/>
  <c r="AO790" i="5" s="1"/>
  <c r="AN789" i="5"/>
  <c r="AR789" i="5" s="1"/>
  <c r="AM789" i="5"/>
  <c r="AQ789" i="5" s="1"/>
  <c r="AL789" i="5"/>
  <c r="AP789" i="5" s="1"/>
  <c r="AK789" i="5"/>
  <c r="AO789" i="5" s="1"/>
  <c r="AN788" i="5"/>
  <c r="AR788" i="5" s="1"/>
  <c r="AM788" i="5"/>
  <c r="AQ788" i="5" s="1"/>
  <c r="AL788" i="5"/>
  <c r="AP788" i="5" s="1"/>
  <c r="AK788" i="5"/>
  <c r="AO788" i="5" s="1"/>
  <c r="AN787" i="5"/>
  <c r="AR787" i="5" s="1"/>
  <c r="AM787" i="5"/>
  <c r="AQ787" i="5" s="1"/>
  <c r="AL787" i="5"/>
  <c r="AP787" i="5" s="1"/>
  <c r="AK787" i="5"/>
  <c r="AO787" i="5" s="1"/>
  <c r="AN786" i="5"/>
  <c r="AR786" i="5" s="1"/>
  <c r="AM786" i="5"/>
  <c r="AQ786" i="5" s="1"/>
  <c r="AL786" i="5"/>
  <c r="AP786" i="5" s="1"/>
  <c r="AK786" i="5"/>
  <c r="AO786" i="5" s="1"/>
  <c r="AN785" i="5"/>
  <c r="AR785" i="5" s="1"/>
  <c r="AM785" i="5"/>
  <c r="AQ785" i="5" s="1"/>
  <c r="AL785" i="5"/>
  <c r="AP785" i="5" s="1"/>
  <c r="AK785" i="5"/>
  <c r="AO785" i="5" s="1"/>
  <c r="AN784" i="5"/>
  <c r="AR784" i="5" s="1"/>
  <c r="AM784" i="5"/>
  <c r="AQ784" i="5" s="1"/>
  <c r="AL784" i="5"/>
  <c r="AP784" i="5" s="1"/>
  <c r="AK784" i="5"/>
  <c r="AO784" i="5" s="1"/>
  <c r="AN783" i="5"/>
  <c r="AR783" i="5" s="1"/>
  <c r="AM783" i="5"/>
  <c r="AQ783" i="5" s="1"/>
  <c r="AL783" i="5"/>
  <c r="AP783" i="5" s="1"/>
  <c r="AK783" i="5"/>
  <c r="AO783" i="5" s="1"/>
  <c r="AN782" i="5"/>
  <c r="AR782" i="5" s="1"/>
  <c r="AM782" i="5"/>
  <c r="AQ782" i="5" s="1"/>
  <c r="AL782" i="5"/>
  <c r="AP782" i="5" s="1"/>
  <c r="AK782" i="5"/>
  <c r="AO782" i="5" s="1"/>
  <c r="AN777" i="5"/>
  <c r="AR777" i="5" s="1"/>
  <c r="AM777" i="5"/>
  <c r="AQ777" i="5" s="1"/>
  <c r="AL777" i="5"/>
  <c r="AP777" i="5" s="1"/>
  <c r="AK777" i="5"/>
  <c r="AO777" i="5" s="1"/>
  <c r="AN776" i="5"/>
  <c r="AR776" i="5" s="1"/>
  <c r="AM776" i="5"/>
  <c r="AQ776" i="5" s="1"/>
  <c r="AL776" i="5"/>
  <c r="AP776" i="5" s="1"/>
  <c r="AK776" i="5"/>
  <c r="AO776" i="5" s="1"/>
  <c r="AN775" i="5"/>
  <c r="AR775" i="5" s="1"/>
  <c r="AM775" i="5"/>
  <c r="AQ775" i="5" s="1"/>
  <c r="AL775" i="5"/>
  <c r="AP775" i="5" s="1"/>
  <c r="AK775" i="5"/>
  <c r="AO775" i="5" s="1"/>
  <c r="AN774" i="5"/>
  <c r="AR774" i="5" s="1"/>
  <c r="AM774" i="5"/>
  <c r="AQ774" i="5" s="1"/>
  <c r="AL774" i="5"/>
  <c r="AP774" i="5" s="1"/>
  <c r="AK774" i="5"/>
  <c r="AO774" i="5" s="1"/>
  <c r="AN773" i="5"/>
  <c r="AR773" i="5" s="1"/>
  <c r="AM773" i="5"/>
  <c r="AQ773" i="5" s="1"/>
  <c r="AL773" i="5"/>
  <c r="AP773" i="5" s="1"/>
  <c r="AK773" i="5"/>
  <c r="AO773" i="5" s="1"/>
  <c r="AN772" i="5"/>
  <c r="AR772" i="5" s="1"/>
  <c r="AM772" i="5"/>
  <c r="AQ772" i="5" s="1"/>
  <c r="AL772" i="5"/>
  <c r="AP772" i="5" s="1"/>
  <c r="AK772" i="5"/>
  <c r="AO772" i="5" s="1"/>
  <c r="AN771" i="5"/>
  <c r="AR771" i="5" s="1"/>
  <c r="AM771" i="5"/>
  <c r="AQ771" i="5" s="1"/>
  <c r="AL771" i="5"/>
  <c r="AP771" i="5" s="1"/>
  <c r="AK771" i="5"/>
  <c r="AO771" i="5" s="1"/>
  <c r="AN770" i="5"/>
  <c r="AR770" i="5" s="1"/>
  <c r="AM770" i="5"/>
  <c r="AQ770" i="5" s="1"/>
  <c r="AL770" i="5"/>
  <c r="AP770" i="5" s="1"/>
  <c r="AK770" i="5"/>
  <c r="AO770" i="5" s="1"/>
  <c r="AN769" i="5"/>
  <c r="AR769" i="5" s="1"/>
  <c r="AM769" i="5"/>
  <c r="AQ769" i="5" s="1"/>
  <c r="AL769" i="5"/>
  <c r="AP769" i="5" s="1"/>
  <c r="AK769" i="5"/>
  <c r="AO769" i="5" s="1"/>
  <c r="AN768" i="5"/>
  <c r="AR768" i="5" s="1"/>
  <c r="AM768" i="5"/>
  <c r="AQ768" i="5" s="1"/>
  <c r="AL768" i="5"/>
  <c r="AP768" i="5" s="1"/>
  <c r="AK768" i="5"/>
  <c r="AO768" i="5" s="1"/>
  <c r="AN767" i="5"/>
  <c r="AR767" i="5" s="1"/>
  <c r="AM767" i="5"/>
  <c r="AQ767" i="5" s="1"/>
  <c r="AL767" i="5"/>
  <c r="AP767" i="5" s="1"/>
  <c r="AK767" i="5"/>
  <c r="AO767" i="5" s="1"/>
  <c r="AN766" i="5"/>
  <c r="AR766" i="5" s="1"/>
  <c r="AM766" i="5"/>
  <c r="AQ766" i="5" s="1"/>
  <c r="AL766" i="5"/>
  <c r="AP766" i="5" s="1"/>
  <c r="AK766" i="5"/>
  <c r="AO766" i="5" s="1"/>
  <c r="AN761" i="5"/>
  <c r="AR761" i="5" s="1"/>
  <c r="AM761" i="5"/>
  <c r="AQ761" i="5" s="1"/>
  <c r="AL761" i="5"/>
  <c r="AP761" i="5" s="1"/>
  <c r="AK761" i="5"/>
  <c r="AO761" i="5" s="1"/>
  <c r="AN760" i="5"/>
  <c r="AR760" i="5" s="1"/>
  <c r="AM760" i="5"/>
  <c r="AQ760" i="5" s="1"/>
  <c r="AL760" i="5"/>
  <c r="AP760" i="5" s="1"/>
  <c r="AK760" i="5"/>
  <c r="AO760"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5" i="5"/>
  <c r="AR755" i="5" s="1"/>
  <c r="AM755" i="5"/>
  <c r="AQ755" i="5" s="1"/>
  <c r="AL755" i="5"/>
  <c r="AP755" i="5" s="1"/>
  <c r="AK755" i="5"/>
  <c r="AO755" i="5" s="1"/>
  <c r="AN754" i="5"/>
  <c r="AR754" i="5" s="1"/>
  <c r="AM754" i="5"/>
  <c r="AQ754" i="5" s="1"/>
  <c r="AL754" i="5"/>
  <c r="AP754" i="5" s="1"/>
  <c r="AK754" i="5"/>
  <c r="AO754" i="5" s="1"/>
  <c r="AN753" i="5"/>
  <c r="AR753" i="5" s="1"/>
  <c r="AM753" i="5"/>
  <c r="AQ753" i="5" s="1"/>
  <c r="AL753" i="5"/>
  <c r="AP753" i="5" s="1"/>
  <c r="AK753" i="5"/>
  <c r="AO753" i="5" s="1"/>
  <c r="AN752" i="5"/>
  <c r="AR752" i="5" s="1"/>
  <c r="AM752" i="5"/>
  <c r="AQ752" i="5" s="1"/>
  <c r="AL752" i="5"/>
  <c r="AP752" i="5" s="1"/>
  <c r="AK752" i="5"/>
  <c r="AO752" i="5" s="1"/>
  <c r="AN751" i="5"/>
  <c r="AR751" i="5" s="1"/>
  <c r="AM751" i="5"/>
  <c r="AQ751" i="5" s="1"/>
  <c r="AL751" i="5"/>
  <c r="AP751" i="5" s="1"/>
  <c r="AK751" i="5"/>
  <c r="AO751" i="5" s="1"/>
  <c r="AN750" i="5"/>
  <c r="AR750" i="5" s="1"/>
  <c r="AM750" i="5"/>
  <c r="AQ750" i="5" s="1"/>
  <c r="AL750" i="5"/>
  <c r="AP750" i="5" s="1"/>
  <c r="AK750" i="5"/>
  <c r="AO750" i="5" s="1"/>
  <c r="AN745" i="5"/>
  <c r="AR745" i="5" s="1"/>
  <c r="AM745" i="5"/>
  <c r="AQ745" i="5" s="1"/>
  <c r="AL745" i="5"/>
  <c r="AP745" i="5" s="1"/>
  <c r="AK745" i="5"/>
  <c r="AO745" i="5" s="1"/>
  <c r="AN744" i="5"/>
  <c r="AR744" i="5" s="1"/>
  <c r="AM744" i="5"/>
  <c r="AQ744" i="5" s="1"/>
  <c r="AL744" i="5"/>
  <c r="AP744" i="5" s="1"/>
  <c r="AK744" i="5"/>
  <c r="AO7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29" i="5"/>
  <c r="AR729" i="5" s="1"/>
  <c r="AM729" i="5"/>
  <c r="AQ729" i="5" s="1"/>
  <c r="AL729" i="5"/>
  <c r="AP729" i="5" s="1"/>
  <c r="AK729" i="5"/>
  <c r="AO729" i="5" s="1"/>
  <c r="AN728" i="5"/>
  <c r="AR728" i="5" s="1"/>
  <c r="AM728" i="5"/>
  <c r="AQ728" i="5" s="1"/>
  <c r="AL728" i="5"/>
  <c r="AP728" i="5" s="1"/>
  <c r="AK728" i="5"/>
  <c r="AO728"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3" i="5"/>
  <c r="AR713" i="5" s="1"/>
  <c r="AM713" i="5"/>
  <c r="AQ713" i="5" s="1"/>
  <c r="AL713" i="5"/>
  <c r="AP713" i="5" s="1"/>
  <c r="AK713" i="5"/>
  <c r="AO713" i="5" s="1"/>
  <c r="AN712" i="5"/>
  <c r="AR712" i="5" s="1"/>
  <c r="AM712" i="5"/>
  <c r="AQ712" i="5" s="1"/>
  <c r="AL712" i="5"/>
  <c r="AP712" i="5" s="1"/>
  <c r="AK712" i="5"/>
  <c r="AO712"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697" i="5"/>
  <c r="AR697" i="5" s="1"/>
  <c r="AM697" i="5"/>
  <c r="AQ697" i="5" s="1"/>
  <c r="AL697" i="5"/>
  <c r="AP697" i="5" s="1"/>
  <c r="AK697" i="5"/>
  <c r="AO697" i="5" s="1"/>
  <c r="AN696" i="5"/>
  <c r="AR696" i="5" s="1"/>
  <c r="AM696" i="5"/>
  <c r="AQ696" i="5" s="1"/>
  <c r="AL696" i="5"/>
  <c r="AP696" i="5" s="1"/>
  <c r="AK696" i="5"/>
  <c r="AO696"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1" i="5"/>
  <c r="AR681" i="5" s="1"/>
  <c r="AM681" i="5"/>
  <c r="AQ681" i="5" s="1"/>
  <c r="AL681" i="5"/>
  <c r="AP681" i="5" s="1"/>
  <c r="AK681" i="5"/>
  <c r="AO681" i="5" s="1"/>
  <c r="AN680" i="5"/>
  <c r="AR680" i="5" s="1"/>
  <c r="AM680" i="5"/>
  <c r="AQ680" i="5" s="1"/>
  <c r="AL680" i="5"/>
  <c r="AP680" i="5" s="1"/>
  <c r="AK680" i="5"/>
  <c r="AO680"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49" i="5"/>
  <c r="AR649" i="5" s="1"/>
  <c r="AM649" i="5"/>
  <c r="AQ649" i="5" s="1"/>
  <c r="AL649" i="5"/>
  <c r="AP649" i="5" s="1"/>
  <c r="AK649" i="5"/>
  <c r="AO649" i="5" s="1"/>
  <c r="AN648" i="5"/>
  <c r="AR648" i="5" s="1"/>
  <c r="AM648" i="5"/>
  <c r="AQ648" i="5" s="1"/>
  <c r="AL648" i="5"/>
  <c r="AP648" i="5" s="1"/>
  <c r="AK648" i="5"/>
  <c r="AO648"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3" i="5"/>
  <c r="AR633" i="5" s="1"/>
  <c r="AM633" i="5"/>
  <c r="AQ633" i="5" s="1"/>
  <c r="AL633" i="5"/>
  <c r="AP633" i="5" s="1"/>
  <c r="AK633" i="5"/>
  <c r="AO633" i="5" s="1"/>
  <c r="AN632" i="5"/>
  <c r="AR632" i="5" s="1"/>
  <c r="AM632" i="5"/>
  <c r="AQ632" i="5" s="1"/>
  <c r="AL632" i="5"/>
  <c r="AP632" i="5" s="1"/>
  <c r="AK632" i="5"/>
  <c r="AO632"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17" i="5"/>
  <c r="AR617" i="5" s="1"/>
  <c r="AM617" i="5"/>
  <c r="AQ617" i="5" s="1"/>
  <c r="AL617" i="5"/>
  <c r="AP617" i="5" s="1"/>
  <c r="AK617" i="5"/>
  <c r="AO617" i="5" s="1"/>
  <c r="AN616" i="5"/>
  <c r="AR616" i="5" s="1"/>
  <c r="AM616" i="5"/>
  <c r="AQ616" i="5" s="1"/>
  <c r="AL616" i="5"/>
  <c r="AP616" i="5" s="1"/>
  <c r="AK616" i="5"/>
  <c r="AO616"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1" i="5"/>
  <c r="AR601" i="5" s="1"/>
  <c r="AM601" i="5"/>
  <c r="AQ601" i="5" s="1"/>
  <c r="AL601" i="5"/>
  <c r="AP601" i="5" s="1"/>
  <c r="AK601" i="5"/>
  <c r="AO601" i="5" s="1"/>
  <c r="AN600" i="5"/>
  <c r="AR600" i="5" s="1"/>
  <c r="AM600" i="5"/>
  <c r="AQ600" i="5" s="1"/>
  <c r="AL600" i="5"/>
  <c r="AP600" i="5" s="1"/>
  <c r="AK600" i="5"/>
  <c r="AO600"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5" i="5"/>
  <c r="AR585" i="5" s="1"/>
  <c r="AM585" i="5"/>
  <c r="AQ585" i="5" s="1"/>
  <c r="AL585" i="5"/>
  <c r="AP585" i="5" s="1"/>
  <c r="AK585" i="5"/>
  <c r="AO585" i="5" s="1"/>
  <c r="AN584" i="5"/>
  <c r="AR584" i="5" s="1"/>
  <c r="AM584" i="5"/>
  <c r="AQ584" i="5" s="1"/>
  <c r="AL584" i="5"/>
  <c r="AP584" i="5" s="1"/>
  <c r="AK584" i="5"/>
  <c r="AO584"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69" i="5"/>
  <c r="AR569" i="5" s="1"/>
  <c r="AM569" i="5"/>
  <c r="AQ569" i="5" s="1"/>
  <c r="AL569" i="5"/>
  <c r="AP569" i="5" s="1"/>
  <c r="AK569" i="5"/>
  <c r="AO569" i="5" s="1"/>
  <c r="AN568" i="5"/>
  <c r="AR568" i="5" s="1"/>
  <c r="AM568" i="5"/>
  <c r="AQ568" i="5" s="1"/>
  <c r="AL568" i="5"/>
  <c r="AP568" i="5" s="1"/>
  <c r="AK568" i="5"/>
  <c r="AO568"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3" i="5"/>
  <c r="AR553" i="5" s="1"/>
  <c r="AM553" i="5"/>
  <c r="AQ553" i="5" s="1"/>
  <c r="AL553" i="5"/>
  <c r="AP553" i="5" s="1"/>
  <c r="AK553" i="5"/>
  <c r="AO553" i="5" s="1"/>
  <c r="AN552" i="5"/>
  <c r="AR552" i="5" s="1"/>
  <c r="AM552" i="5"/>
  <c r="AQ552" i="5" s="1"/>
  <c r="AL552" i="5"/>
  <c r="AP552" i="5" s="1"/>
  <c r="AK552" i="5"/>
  <c r="AO552"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37" i="5"/>
  <c r="AR537" i="5" s="1"/>
  <c r="AM537" i="5"/>
  <c r="AQ537" i="5" s="1"/>
  <c r="AL537" i="5"/>
  <c r="AP537" i="5" s="1"/>
  <c r="AK537" i="5"/>
  <c r="AO537" i="5" s="1"/>
  <c r="AN536" i="5"/>
  <c r="AR536" i="5" s="1"/>
  <c r="AM536" i="5"/>
  <c r="AQ536" i="5" s="1"/>
  <c r="AL536" i="5"/>
  <c r="AP536" i="5" s="1"/>
  <c r="AK536" i="5"/>
  <c r="AO536"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1" i="5"/>
  <c r="AR521" i="5" s="1"/>
  <c r="AM521" i="5"/>
  <c r="AQ521" i="5" s="1"/>
  <c r="AL521" i="5"/>
  <c r="AP521" i="5" s="1"/>
  <c r="AK521" i="5"/>
  <c r="AO521" i="5" s="1"/>
  <c r="AN520" i="5"/>
  <c r="AR520" i="5" s="1"/>
  <c r="AM520" i="5"/>
  <c r="AQ520" i="5" s="1"/>
  <c r="AL520" i="5"/>
  <c r="AP520" i="5" s="1"/>
  <c r="AK520" i="5"/>
  <c r="AO520"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5" i="5"/>
  <c r="AR505" i="5" s="1"/>
  <c r="AM505" i="5"/>
  <c r="AQ505" i="5" s="1"/>
  <c r="AL505" i="5"/>
  <c r="AP505" i="5" s="1"/>
  <c r="AK505" i="5"/>
  <c r="AO505" i="5" s="1"/>
  <c r="AN504" i="5"/>
  <c r="AR504" i="5" s="1"/>
  <c r="AM504" i="5"/>
  <c r="AQ504" i="5" s="1"/>
  <c r="AL504" i="5"/>
  <c r="AP504" i="5" s="1"/>
  <c r="AK504" i="5"/>
  <c r="AO504"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89" i="5"/>
  <c r="AR489" i="5" s="1"/>
  <c r="AM489" i="5"/>
  <c r="AQ489" i="5" s="1"/>
  <c r="AL489" i="5"/>
  <c r="AP489" i="5" s="1"/>
  <c r="AK489" i="5"/>
  <c r="AO489" i="5" s="1"/>
  <c r="AN488" i="5"/>
  <c r="AR488" i="5" s="1"/>
  <c r="AM488" i="5"/>
  <c r="AQ488" i="5" s="1"/>
  <c r="AL488" i="5"/>
  <c r="AP488" i="5" s="1"/>
  <c r="AK488" i="5"/>
  <c r="AO488"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41" i="5"/>
  <c r="AR441" i="5" s="1"/>
  <c r="AM441" i="5"/>
  <c r="AQ441" i="5" s="1"/>
  <c r="AL441" i="5"/>
  <c r="AP441" i="5" s="1"/>
  <c r="AK441" i="5"/>
  <c r="AO441" i="5" s="1"/>
  <c r="AN440" i="5"/>
  <c r="AR440" i="5" s="1"/>
  <c r="AM440" i="5"/>
  <c r="AQ440" i="5" s="1"/>
  <c r="AL440" i="5"/>
  <c r="AP440" i="5" s="1"/>
  <c r="AK440" i="5"/>
  <c r="AO440"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4" i="5"/>
  <c r="AR424" i="5" s="1"/>
  <c r="AM424" i="5"/>
  <c r="AQ424" i="5" s="1"/>
  <c r="AL424" i="5"/>
  <c r="AP424" i="5" s="1"/>
  <c r="AK424" i="5"/>
  <c r="AO424"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V150" i="6" s="1"/>
  <c r="AM355" i="5"/>
  <c r="AQ355" i="5" s="1"/>
  <c r="U22" i="6" s="1"/>
  <c r="U150" i="6" s="1"/>
  <c r="AL355" i="5"/>
  <c r="AP355" i="5" s="1"/>
  <c r="T22" i="6" s="1"/>
  <c r="T406" i="6" s="1"/>
  <c r="AK355" i="5"/>
  <c r="AO355" i="5" s="1"/>
  <c r="S22"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AM311" i="5"/>
  <c r="AQ311" i="5" s="1"/>
  <c r="U20" i="6" s="1"/>
  <c r="AL311" i="5"/>
  <c r="AP311" i="5" s="1"/>
  <c r="T20" i="6" s="1"/>
  <c r="AK311" i="5"/>
  <c r="AO311" i="5" s="1"/>
  <c r="S20" i="6" s="1"/>
  <c r="S84"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AM292" i="5"/>
  <c r="AQ292" i="5" s="1"/>
  <c r="U19" i="6" s="1"/>
  <c r="AL292" i="5"/>
  <c r="AP292" i="5" s="1"/>
  <c r="T19" i="6" s="1"/>
  <c r="AK292" i="5"/>
  <c r="AO292" i="5" s="1"/>
  <c r="S19" i="6" s="1"/>
  <c r="S33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AM270" i="5"/>
  <c r="AQ270" i="5" s="1"/>
  <c r="U18" i="6" s="1"/>
  <c r="AL270" i="5"/>
  <c r="AP270" i="5" s="1"/>
  <c r="T18" i="6" s="1"/>
  <c r="AK270" i="5"/>
  <c r="AO270" i="5" s="1"/>
  <c r="S18"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AM248" i="5"/>
  <c r="AQ248" i="5" s="1"/>
  <c r="U17" i="6" s="1"/>
  <c r="AL248" i="5"/>
  <c r="AP248" i="5" s="1"/>
  <c r="T17" i="6" s="1"/>
  <c r="AK248" i="5"/>
  <c r="AO248" i="5" s="1"/>
  <c r="S17"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AM226" i="5"/>
  <c r="AQ226" i="5" s="1"/>
  <c r="U16" i="6" s="1"/>
  <c r="AL226" i="5"/>
  <c r="AP226" i="5" s="1"/>
  <c r="T16" i="6" s="1"/>
  <c r="AK226" i="5"/>
  <c r="AO226" i="5" s="1"/>
  <c r="S16"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AM208" i="5"/>
  <c r="AQ208" i="5" s="1"/>
  <c r="U15" i="6" s="1"/>
  <c r="AL208" i="5"/>
  <c r="AP208" i="5" s="1"/>
  <c r="T15" i="6" s="1"/>
  <c r="T207" i="6" s="1"/>
  <c r="AK208" i="5"/>
  <c r="AO208" i="5" s="1"/>
  <c r="S15"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AM190" i="5"/>
  <c r="AQ190" i="5" s="1"/>
  <c r="U14" i="6" s="1"/>
  <c r="AL190" i="5"/>
  <c r="AP190" i="5" s="1"/>
  <c r="T14" i="6" s="1"/>
  <c r="AK190" i="5"/>
  <c r="AO190" i="5" s="1"/>
  <c r="S14"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AM172" i="5"/>
  <c r="AQ172" i="5" s="1"/>
  <c r="U13" i="6" s="1"/>
  <c r="AL172" i="5"/>
  <c r="AP172" i="5" s="1"/>
  <c r="T13" i="6" s="1"/>
  <c r="AK172" i="5"/>
  <c r="AO172" i="5" s="1"/>
  <c r="S13"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AM156" i="5"/>
  <c r="AQ156" i="5" s="1"/>
  <c r="U12" i="6" s="1"/>
  <c r="AL156" i="5"/>
  <c r="AP156" i="5" s="1"/>
  <c r="T12" i="6" s="1"/>
  <c r="T76" i="6" s="1"/>
  <c r="AK156" i="5"/>
  <c r="AO156" i="5" s="1"/>
  <c r="S12" i="6" s="1"/>
  <c r="S33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AM140" i="5"/>
  <c r="AQ140" i="5" s="1"/>
  <c r="U11" i="6" s="1"/>
  <c r="AL140" i="5"/>
  <c r="AP140" i="5" s="1"/>
  <c r="T11" i="6" s="1"/>
  <c r="T75" i="6" s="1"/>
  <c r="AK140" i="5"/>
  <c r="AO140" i="5" s="1"/>
  <c r="S11"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AM124" i="5"/>
  <c r="AQ124" i="5" s="1"/>
  <c r="U10" i="6" s="1"/>
  <c r="AL124" i="5"/>
  <c r="AP124" i="5" s="1"/>
  <c r="T10" i="6" s="1"/>
  <c r="T74" i="6" s="1"/>
  <c r="AK124" i="5"/>
  <c r="AO124" i="5" s="1"/>
  <c r="S10" i="6" s="1"/>
  <c r="S202"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23" i="6"/>
  <c r="C124" i="6"/>
  <c r="C125" i="6"/>
  <c r="C126" i="6"/>
  <c r="C127" i="6"/>
  <c r="C128" i="6"/>
  <c r="C129" i="6"/>
  <c r="C130" i="6"/>
  <c r="C131"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R373" i="7" l="1"/>
  <c r="R503" i="7"/>
  <c r="R504" i="7"/>
  <c r="R502" i="7"/>
  <c r="R501" i="7"/>
  <c r="R500" i="7"/>
  <c r="R499" i="7"/>
  <c r="R498" i="7"/>
  <c r="R497" i="7"/>
  <c r="R440" i="7"/>
  <c r="R439" i="7"/>
  <c r="R438" i="7"/>
  <c r="R437" i="7"/>
  <c r="R436" i="7"/>
  <c r="R435" i="7"/>
  <c r="R433" i="7"/>
  <c r="R434" i="7"/>
  <c r="R376" i="7"/>
  <c r="R375" i="7"/>
  <c r="R374" i="7"/>
  <c r="R372" i="7"/>
  <c r="R371" i="7"/>
  <c r="R370" i="7"/>
  <c r="R369" i="7"/>
  <c r="R312" i="7"/>
  <c r="R311" i="7"/>
  <c r="R310" i="7"/>
  <c r="R309" i="7"/>
  <c r="R308" i="7"/>
  <c r="R307" i="7"/>
  <c r="R306" i="7"/>
  <c r="R305" i="7"/>
  <c r="R248" i="7"/>
  <c r="R247" i="7"/>
  <c r="R246" i="7"/>
  <c r="R245" i="7"/>
  <c r="R244" i="7"/>
  <c r="R243" i="7"/>
  <c r="R242" i="7"/>
  <c r="R241" i="7"/>
  <c r="R184" i="7"/>
  <c r="R183" i="7"/>
  <c r="R182" i="7"/>
  <c r="R181" i="7"/>
  <c r="R180" i="7"/>
  <c r="R179" i="7"/>
  <c r="R178" i="7"/>
  <c r="R177" i="7"/>
  <c r="R120" i="7"/>
  <c r="R119" i="7"/>
  <c r="R118" i="7"/>
  <c r="R117" i="7"/>
  <c r="R116" i="7"/>
  <c r="R115" i="7"/>
  <c r="R114" i="7"/>
  <c r="R113" i="7"/>
  <c r="R56" i="7"/>
  <c r="R55" i="7"/>
  <c r="R54" i="7"/>
  <c r="R53" i="7"/>
  <c r="R49" i="7"/>
  <c r="R51" i="7"/>
  <c r="R52" i="7"/>
  <c r="R50" i="7"/>
  <c r="R112" i="7"/>
  <c r="R111" i="7"/>
  <c r="R176" i="7"/>
  <c r="R175" i="7"/>
  <c r="R240" i="7"/>
  <c r="R239" i="7"/>
  <c r="R304" i="7"/>
  <c r="R303" i="7"/>
  <c r="R368" i="7"/>
  <c r="R367" i="7"/>
  <c r="R432" i="7"/>
  <c r="R431" i="7"/>
  <c r="R495" i="7"/>
  <c r="R496" i="7"/>
  <c r="R48" i="7"/>
  <c r="R47" i="7"/>
  <c r="P22" i="7"/>
  <c r="G26" i="7"/>
  <c r="M26" i="7"/>
  <c r="J153" i="7"/>
  <c r="O25" i="7"/>
  <c r="L474" i="7"/>
  <c r="L154" i="7"/>
  <c r="P26" i="7"/>
  <c r="E25" i="7"/>
  <c r="E26" i="7"/>
  <c r="K26" i="7"/>
  <c r="I26" i="7"/>
  <c r="M90" i="7"/>
  <c r="K89" i="7"/>
  <c r="G218" i="7"/>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S147" i="6"/>
  <c r="V274" i="6"/>
  <c r="V402" i="6"/>
  <c r="V146"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U146"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T148"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V147"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U147"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146"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147"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148"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148" i="6"/>
  <c r="S276" i="6"/>
  <c r="T402" i="6"/>
  <c r="T274" i="6"/>
  <c r="T146"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148"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S150" i="6"/>
  <c r="BA150" i="6"/>
  <c r="AS150" i="6"/>
  <c r="AC150" i="6"/>
  <c r="AJ149" i="6"/>
  <c r="T149" i="6"/>
  <c r="BG148" i="6"/>
  <c r="BE276" i="6"/>
  <c r="AH277" i="6"/>
  <c r="BG277" i="6"/>
  <c r="Y278" i="6"/>
  <c r="AL278" i="6"/>
  <c r="Y405" i="6"/>
  <c r="AL405" i="6"/>
  <c r="BM405" i="6"/>
  <c r="AS406" i="6"/>
  <c r="BH406" i="6"/>
  <c r="Z214" i="6"/>
  <c r="AH468" i="6"/>
  <c r="AH340" i="6"/>
  <c r="AH212" i="6"/>
  <c r="AJ468" i="6"/>
  <c r="AJ340" i="6"/>
  <c r="AO467" i="6"/>
  <c r="AO339" i="6"/>
  <c r="AO211" i="6"/>
  <c r="BC469" i="6"/>
  <c r="N467" i="7" s="1"/>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S149" i="6"/>
  <c r="T150"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O148" i="7" s="1"/>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J404" i="7" s="1"/>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K276" i="7" s="1"/>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V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M212" i="7" s="1"/>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138" i="6"/>
  <c r="U74" i="6"/>
  <c r="AK394" i="6"/>
  <c r="AK330" i="6"/>
  <c r="AK266" i="6"/>
  <c r="AK202" i="6"/>
  <c r="AK138" i="6"/>
  <c r="AK74" i="6"/>
  <c r="AK458" i="6"/>
  <c r="AS394" i="6"/>
  <c r="AS330" i="6"/>
  <c r="AS266" i="6"/>
  <c r="AS202" i="6"/>
  <c r="AS138" i="6"/>
  <c r="AS458" i="6"/>
  <c r="AS74" i="6"/>
  <c r="U395" i="6"/>
  <c r="U331" i="6"/>
  <c r="U267" i="6"/>
  <c r="U203" i="6"/>
  <c r="U139" i="6"/>
  <c r="U75" i="6"/>
  <c r="U459" i="6"/>
  <c r="AK395" i="6"/>
  <c r="AK331" i="6"/>
  <c r="AK267" i="6"/>
  <c r="AK203" i="6"/>
  <c r="AK139" i="6"/>
  <c r="AK75" i="6"/>
  <c r="AK459" i="6"/>
  <c r="AS395" i="6"/>
  <c r="AS331" i="6"/>
  <c r="AS267" i="6"/>
  <c r="AS203" i="6"/>
  <c r="AS139" i="6"/>
  <c r="AS459" i="6"/>
  <c r="AS75" i="6"/>
  <c r="U396" i="6"/>
  <c r="U332" i="6"/>
  <c r="U268" i="6"/>
  <c r="U204" i="6"/>
  <c r="U140"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138"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V139"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140"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141"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142"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V143"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144"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V145"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141"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14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143"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S144"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S145"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T138"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139"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T140"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141"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142"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143"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T144"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T145"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S138"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141"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U142"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143"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144"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U145"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S139" i="6"/>
  <c r="AO139" i="6"/>
  <c r="S140"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A218" i="7" s="1"/>
  <c r="C221" i="6"/>
  <c r="C222" i="6"/>
  <c r="C223" i="6"/>
  <c r="C224" i="6"/>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I89" i="7" l="1"/>
  <c r="O346" i="7"/>
  <c r="G282" i="7"/>
  <c r="I468" i="7"/>
  <c r="F153" i="7"/>
  <c r="E408" i="7"/>
  <c r="M345" i="7"/>
  <c r="G345" i="7"/>
  <c r="I90" i="7"/>
  <c r="H153" i="7"/>
  <c r="N25" i="7"/>
  <c r="F409" i="7"/>
  <c r="F90" i="7"/>
  <c r="H346" i="7"/>
  <c r="J408" i="7"/>
  <c r="J89" i="7"/>
  <c r="N281" i="7"/>
  <c r="N217" i="7"/>
  <c r="P409" i="7"/>
  <c r="P90" i="7"/>
  <c r="G90" i="7"/>
  <c r="I473" i="7"/>
  <c r="G153" i="7"/>
  <c r="E281" i="7"/>
  <c r="L473" i="7"/>
  <c r="E218" i="7"/>
  <c r="F473" i="7"/>
  <c r="H281" i="7"/>
  <c r="L345" i="7"/>
  <c r="P473" i="7"/>
  <c r="O218" i="7"/>
  <c r="K345" i="7"/>
  <c r="L218" i="7"/>
  <c r="P153" i="7"/>
  <c r="G154" i="7"/>
  <c r="E282" i="7"/>
  <c r="N153" i="7"/>
  <c r="I153" i="7"/>
  <c r="M89" i="7"/>
  <c r="O90" i="7"/>
  <c r="M282" i="7"/>
  <c r="I218" i="7"/>
  <c r="O408" i="7"/>
  <c r="K281" i="7"/>
  <c r="O473" i="7"/>
  <c r="E89" i="7"/>
  <c r="L25" i="7"/>
  <c r="H217" i="7"/>
  <c r="J409" i="7"/>
  <c r="J90" i="7"/>
  <c r="N282" i="7"/>
  <c r="N218" i="7"/>
  <c r="O26" i="7"/>
  <c r="E409" i="7"/>
  <c r="E473" i="7"/>
  <c r="I338" i="7"/>
  <c r="K404" i="7"/>
  <c r="J273" i="7"/>
  <c r="O339" i="7"/>
  <c r="M346" i="7"/>
  <c r="K409" i="7"/>
  <c r="L153" i="7"/>
  <c r="M217" i="7"/>
  <c r="I281" i="7"/>
  <c r="N26" i="7"/>
  <c r="J25" i="7"/>
  <c r="F474" i="7"/>
  <c r="H282" i="7"/>
  <c r="H218" i="7"/>
  <c r="J473" i="7"/>
  <c r="L346" i="7"/>
  <c r="N408" i="7"/>
  <c r="N89" i="7"/>
  <c r="P474" i="7"/>
  <c r="K217" i="7"/>
  <c r="I25" i="7"/>
  <c r="G408" i="7"/>
  <c r="O89" i="7"/>
  <c r="K211" i="7"/>
  <c r="K154" i="7"/>
  <c r="I345" i="7"/>
  <c r="G25" i="7"/>
  <c r="E153" i="7"/>
  <c r="I474" i="7"/>
  <c r="I346" i="7"/>
  <c r="L26" i="7"/>
  <c r="H25" i="7"/>
  <c r="F345" i="7"/>
  <c r="H408" i="7"/>
  <c r="H89" i="7"/>
  <c r="J474" i="7"/>
  <c r="L281" i="7"/>
  <c r="L217" i="7"/>
  <c r="N409" i="7"/>
  <c r="N90" i="7"/>
  <c r="P345" i="7"/>
  <c r="G346" i="7"/>
  <c r="E90" i="7"/>
  <c r="K282" i="7"/>
  <c r="K218" i="7"/>
  <c r="H154" i="7"/>
  <c r="O147" i="7"/>
  <c r="G474" i="7"/>
  <c r="E474" i="7"/>
  <c r="K90" i="7"/>
  <c r="I282" i="7"/>
  <c r="E345" i="7"/>
  <c r="I154" i="7"/>
  <c r="J26" i="7"/>
  <c r="F25" i="7"/>
  <c r="F346" i="7"/>
  <c r="H409" i="7"/>
  <c r="H90" i="7"/>
  <c r="J345" i="7"/>
  <c r="L282" i="7"/>
  <c r="N473" i="7"/>
  <c r="P154" i="7"/>
  <c r="P346" i="7"/>
  <c r="O474" i="7"/>
  <c r="E154" i="7"/>
  <c r="M218" i="7"/>
  <c r="O281" i="7"/>
  <c r="G217" i="7"/>
  <c r="K25" i="7"/>
  <c r="I212" i="7"/>
  <c r="O409" i="7"/>
  <c r="M409" i="7"/>
  <c r="O153" i="7"/>
  <c r="G89" i="7"/>
  <c r="M473" i="7"/>
  <c r="F154" i="7"/>
  <c r="H26" i="7"/>
  <c r="F281" i="7"/>
  <c r="F217" i="7"/>
  <c r="H473" i="7"/>
  <c r="J154" i="7"/>
  <c r="J346" i="7"/>
  <c r="L408" i="7"/>
  <c r="L89" i="7"/>
  <c r="N474" i="7"/>
  <c r="P281" i="7"/>
  <c r="P217" i="7"/>
  <c r="M408" i="7"/>
  <c r="K473" i="7"/>
  <c r="I217" i="7"/>
  <c r="G281" i="7"/>
  <c r="O345" i="7"/>
  <c r="M153" i="7"/>
  <c r="O468" i="7"/>
  <c r="O276" i="7"/>
  <c r="L147" i="7"/>
  <c r="L145" i="7"/>
  <c r="K408" i="7"/>
  <c r="O217" i="7"/>
  <c r="I409" i="7"/>
  <c r="F26" i="7"/>
  <c r="F282" i="7"/>
  <c r="F218" i="7"/>
  <c r="H474" i="7"/>
  <c r="J281" i="7"/>
  <c r="J217" i="7"/>
  <c r="L409" i="7"/>
  <c r="L90" i="7"/>
  <c r="N345" i="7"/>
  <c r="P282" i="7"/>
  <c r="P218" i="7"/>
  <c r="M281" i="7"/>
  <c r="G409" i="7"/>
  <c r="E346" i="7"/>
  <c r="M154" i="7"/>
  <c r="K474" i="7"/>
  <c r="L404" i="7"/>
  <c r="O282" i="7"/>
  <c r="K346" i="7"/>
  <c r="O154" i="7"/>
  <c r="I408" i="7"/>
  <c r="K153" i="7"/>
  <c r="P25" i="7"/>
  <c r="F408" i="7"/>
  <c r="F89" i="7"/>
  <c r="H345" i="7"/>
  <c r="J282" i="7"/>
  <c r="J218" i="7"/>
  <c r="N154" i="7"/>
  <c r="N346" i="7"/>
  <c r="P408"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358" i="7" l="1"/>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<sst xmlns="http://schemas.openxmlformats.org/spreadsheetml/2006/main" count="8445" uniqueCount="390">
  <si>
    <t>OpCode</t>
  </si>
  <si>
    <t>NOP</t>
  </si>
  <si>
    <t>HLT</t>
  </si>
  <si>
    <t>AND</t>
  </si>
  <si>
    <t>OR</t>
  </si>
  <si>
    <t>SHL</t>
  </si>
  <si>
    <t>SHR</t>
  </si>
  <si>
    <t>SHRA</t>
  </si>
  <si>
    <t>ADD</t>
  </si>
  <si>
    <t>SUB</t>
  </si>
  <si>
    <t>LDW</t>
  </si>
  <si>
    <t>STW</t>
  </si>
  <si>
    <t>BRZ</t>
  </si>
  <si>
    <t>BRG</t>
  </si>
  <si>
    <t>BRGE</t>
  </si>
  <si>
    <t>BRL</t>
  </si>
  <si>
    <t>BRLE</t>
  </si>
  <si>
    <t>MOV</t>
  </si>
  <si>
    <t>MOVI</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</si>
  <si>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</si>
  <si>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</si>
  <si>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</si>
  <si>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</si>
  <si>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</si>
  <si>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</si>
  <si>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</si>
  <si>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</si>
  <si>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</si>
  <si>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</si>
  <si>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</si>
  <si>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</si>
  <si>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</si>
  <si>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</si>
  <si>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</si>
  <si>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</si>
  <si>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</si>
  <si>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</si>
  <si>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</si>
  <si>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</si>
  <si>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</si>
  <si>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</si>
  <si>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</si>
  <si>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</si>
  <si>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</si>
  <si>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</si>
  <si>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</si>
  <si>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</si>
  <si>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</si>
  <si>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</si>
  <si>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</si>
  <si>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</si>
  <si>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</si>
  <si>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</si>
  <si>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</si>
  <si>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</si>
  <si>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</si>
  <si>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</si>
  <si>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</si>
  <si>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</si>
  <si>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</si>
  <si>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</si>
  <si>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</si>
  <si>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</si>
  <si>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</si>
  <si>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</si>
  <si>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</si>
  <si>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</si>
  <si>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</si>
  <si>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</si>
  <si>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</si>
  <si>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</si>
  <si>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</si>
  <si>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</si>
  <si>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</si>
  <si>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</si>
  <si>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</si>
  <si>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</si>
  <si>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</si>
  <si>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</si>
  <si>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</si>
  <si>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</si>
  <si>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</si>
  <si>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</si>
  <si>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</si>
  <si>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</si>
  <si>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</si>
  <si>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</si>
  <si>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</si>
  <si>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</si>
  <si>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</si>
  <si>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</si>
  <si>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</si>
  <si>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</si>
  <si>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</si>
  <si>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</si>
  <si>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</si>
  <si>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</si>
  <si>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</si>
  <si>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</si>
  <si>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</si>
  <si>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</si>
  <si>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</si>
  <si>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</si>
  <si>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</si>
  <si>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</si>
  <si>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</si>
  <si>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</si>
  <si>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</si>
  <si>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</si>
  <si>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</si>
  <si>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</si>
  <si>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</si>
  <si>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</si>
  <si>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</si>
  <si>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</si>
  <si>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</si>
  <si>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</si>
  <si>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</si>
  <si>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</si>
  <si>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</si>
  <si>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</si>
  <si>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</si>
  <si>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</si>
  <si>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</si>
  <si>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</si>
  <si>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</si>
  <si>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</si>
  <si>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</si>
  <si>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</si>
  <si>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</si>
  <si>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</si>
  <si>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</si>
  <si>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</si>
  <si>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</si>
  <si>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</si>
  <si>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</si>
  <si>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</si>
  <si>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</si>
  <si>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</si>
  <si>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</si>
  <si>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</si>
  <si>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</si>
  <si>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</si>
  <si>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</si>
  <si>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</si>
  <si>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</si>
  <si>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</si>
  <si>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</si>
  <si>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</si>
  <si>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</si>
  <si>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</si>
  <si>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</si>
  <si>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</si>
  <si>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</si>
  <si>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</si>
  <si>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</si>
  <si>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</si>
  <si>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</si>
  <si>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</si>
  <si>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</si>
  <si>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</si>
  <si>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</si>
  <si>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</si>
  <si>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</si>
  <si>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</si>
  <si>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</si>
  <si>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</si>
  <si>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</si>
  <si>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</si>
  <si>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</si>
  <si>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</si>
  <si>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</si>
  <si>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</si>
  <si>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</si>
  <si>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</si>
  <si>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</si>
  <si>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</si>
  <si>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</si>
  <si>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</si>
  <si>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</si>
  <si>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</si>
  <si>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</si>
  <si>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</si>
  <si>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</si>
  <si>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</si>
  <si>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</si>
  <si>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</si>
  <si>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</si>
  <si>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</si>
  <si>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</si>
  <si>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</si>
  <si>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</si>
  <si>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</si>
  <si>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</si>
  <si>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</si>
  <si>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</si>
  <si>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</si>
  <si>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</si>
  <si>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</si>
  <si>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</si>
  <si>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</si>
  <si>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</si>
  <si>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</si>
  <si>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</si>
  <si>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</si>
  <si>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</si>
  <si>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</si>
  <si>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</si>
  <si>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</si>
  <si>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</si>
  <si>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</si>
  <si>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</si>
  <si>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</si>
  <si>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</si>
  <si>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</si>
  <si>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</si>
  <si>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</si>
  <si>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</si>
  <si>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</si>
  <si>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</si>
  <si>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</si>
  <si>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</si>
  <si>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</si>
  <si>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</si>
  <si>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</si>
  <si>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</si>
  <si>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</si>
  <si>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</si>
  <si>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</si>
  <si>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</si>
  <si>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</si>
  <si>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</si>
  <si>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</si>
  <si>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</si>
  <si>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</si>
  <si>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</si>
  <si>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</si>
  <si>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</si>
  <si>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</si>
  <si>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</si>
  <si>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</si>
  <si>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</si>
  <si>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</si>
  <si>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</si>
  <si>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</si>
  <si>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</si>
  <si>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</si>
  <si>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</si>
  <si>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</si>
  <si>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</si>
  <si>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</si>
  <si>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</si>
  <si>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</si>
  <si>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</si>
  <si>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</si>
  <si>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</si>
  <si>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</si>
  <si>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</si>
  <si>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</si>
  <si>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</si>
  <si>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</si>
  <si>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</si>
  <si>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</si>
  <si>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</si>
  <si>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</si>
  <si>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</si>
  <si>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</si>
  <si>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</si>
  <si>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</si>
  <si>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</si>
  <si>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</si>
  <si>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</si>
  <si>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</si>
  <si>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</si>
  <si>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</si>
  <si>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</si>
  <si>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</si>
  <si>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</si>
  <si>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</si>
  <si>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</si>
  <si>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</si>
  <si>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</si>
  <si>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</si>
  <si>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</si>
  <si>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</si>
  <si>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</si>
  <si>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</si>
  <si>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</si>
  <si>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</si>
  <si>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</si>
  <si>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</si>
  <si>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</si>
  <si>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</si>
  <si>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</si>
  <si>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</si>
  <si>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</si>
  <si>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</si>
  <si>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</si>
  <si>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</si>
  <si>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</si>
  <si>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</si>
  <si>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</si>
  <si>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</si>
  <si>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</si>
  <si>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</si>
  <si>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</si>
  <si>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</si>
  <si>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</si>
  <si>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</si>
  <si>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</si>
  <si>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</si>
  <si>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</si>
  <si>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</si>
  <si>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</si>
  <si>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</si>
  <si>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signal to write MDR, then MDR out to selected register</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</si>
  <si>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</si>
  <si>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</si>
  <si>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</si>
  <si>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</si>
  <si>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</si>
  <si>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</si>
  <si>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</si>
  <si>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</si>
  <si>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load in reg A MAR msb</t>
  </si>
  <si>
    <t>do nothing</t>
  </si>
  <si>
    <r>
      <t xml:space="preserve">do nothing </t>
    </r>
    <r>
      <rPr>
        <b/>
        <sz val="10"/>
        <color theme="1"/>
        <rFont val="Calibri"/>
        <family val="2"/>
        <scheme val="minor"/>
      </rPr>
      <t>(if step 9 cout=0)</t>
    </r>
  </si>
  <si>
    <t>Store from reg+1 to MDR and enable "store RAM"</t>
  </si>
  <si>
    <t>Binary addition, 8-bit</t>
  </si>
  <si>
    <t>Binary subtraction, 8-bit</t>
  </si>
  <si>
    <t>ADDI</t>
  </si>
  <si>
    <t>SUBI</t>
  </si>
  <si>
    <t>2 reg, 1 int 8 bit</t>
  </si>
  <si>
    <t>ADD 8</t>
  </si>
  <si>
    <t>SUB 8</t>
  </si>
  <si>
    <t>ADDI 8</t>
  </si>
  <si>
    <t>SUBI 8</t>
  </si>
  <si>
    <t>Branch to program instruction (16-bit instruction) if 8-bit reg is zero</t>
  </si>
  <si>
    <t>Branch to program instruction (16-bit instruction) if 16-bit reg is zero</t>
  </si>
  <si>
    <t>Branch to program instruction (16-bit instruction) if 8-bit reg is &gt; zero</t>
  </si>
  <si>
    <t>Branch to program instruction (16-bit instruction) if 8-bit reg is &gt;= zero</t>
  </si>
  <si>
    <t>Branch to program instruction (16-bit instruction) if 8-bit reg is &lt; zero</t>
  </si>
  <si>
    <t>Branch to program instruction (16-bit instruction) if 8-bit reg is &lt;= zero</t>
  </si>
  <si>
    <t>Branch to program instruction (16-bit instruction) if 16-bit reg is &gt; zero</t>
  </si>
  <si>
    <t>Branch to program instruction (16-bit instruction) if 16-bit reg is &gt;= zero</t>
  </si>
  <si>
    <t>Branch to program instruction (16-bit instruction) if 16-bit reg is &lt; zero</t>
  </si>
  <si>
    <t>Branch to program instruction (16-bit instruction) if 16-bit reg is &lt;= zero</t>
  </si>
  <si>
    <t>Branch to program instruction (16-bit instruction) if 32-bit reg is zero</t>
  </si>
  <si>
    <t>Branch to program instruction (16-bit instruction) if 32-bit reg is &gt; zero</t>
  </si>
  <si>
    <t>Branch to program instruction (16-bit instruction) if 32-bit reg is &gt;= zero</t>
  </si>
  <si>
    <t>Branch to program instruction (16-bit instruction) if 32-bit reg is &lt; zero</t>
  </si>
  <si>
    <t>Branch to program instruction (16-bit instruction) if 32-bit reg is &lt;= zero</t>
  </si>
  <si>
    <t>none</t>
  </si>
  <si>
    <t>Operands needed</t>
  </si>
  <si>
    <t>If blue, the instruction has to be coded yet!</t>
  </si>
  <si>
    <t>ADDSP</t>
  </si>
  <si>
    <t>1 int 8 bit</t>
  </si>
  <si>
    <t>1 reg</t>
  </si>
  <si>
    <t>3 reg</t>
  </si>
  <si>
    <t>2 reg, 1 int 4 bit</t>
  </si>
  <si>
    <t>2 reg</t>
  </si>
  <si>
    <t>MOVSP</t>
  </si>
  <si>
    <t>SUBSP</t>
  </si>
  <si>
    <t>Copy value of 8-bit reg to other 8-bit reg</t>
  </si>
  <si>
    <t>Copy value of 16-bit reg to other 16-bit reg</t>
  </si>
  <si>
    <t>Copy value of 32-bit reg to other 32-bit reg</t>
  </si>
  <si>
    <t>Copy 8-bit immediate to 8-bit reg</t>
  </si>
  <si>
    <t>Copy 16-bit immediate to 16-bit reg</t>
  </si>
  <si>
    <t>Binary addition with immediate, 8-bit</t>
  </si>
  <si>
    <t>Binary subtraction with immediate, 8-bit</t>
  </si>
  <si>
    <t>Binary addition on Stack Pointer with immediate, 8-bit</t>
  </si>
  <si>
    <t>Binary subtraction on Stack Pointer with immediate, 8-bit</t>
  </si>
  <si>
    <t>Copy value of Stack Pointer to other 16-bit reg</t>
  </si>
  <si>
    <t>Reset stack pointer to 0</t>
  </si>
  <si>
    <t>Load from RAM to 8-bit register. The 16-bit int is RAM address</t>
  </si>
  <si>
    <t>Store to RAM content of 8-bit reg. The 16-bit int is RAM address</t>
  </si>
  <si>
    <t>Load from RAM to 16-bit register. The 16-bit int is RAM address</t>
  </si>
  <si>
    <t>Store to RAM content of 16-bit reg. The 16-bit int is RAM address</t>
  </si>
  <si>
    <t>Load from RAM to 8-bit register. The address is the SP</t>
  </si>
  <si>
    <t>Store to RAM content of 8-bit reg. The address is the SP</t>
  </si>
  <si>
    <t>Load from RAM to 16-bit register. The address is the SP</t>
  </si>
  <si>
    <t>Store to RAM content of 16-bit reg. The address is the SP</t>
  </si>
  <si>
    <t>LDWSP</t>
  </si>
  <si>
    <t>STWSP</t>
  </si>
  <si>
    <t>RESSP</t>
  </si>
  <si>
    <t>LDWSP 8</t>
  </si>
  <si>
    <t>STWSP 8</t>
  </si>
  <si>
    <t>LDWSP 16</t>
  </si>
  <si>
    <t>STWSP 16</t>
  </si>
  <si>
    <t>STWSP16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</si>
</sst>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
      <b/>
      <sz val="11"/>
      <color rgb="FF00B0F0"/>
      <name val="Calibri"/>
      <family val="2"/>
      <scheme val="minor"/>
    </font>
    <font>
      <sz val="11"/>
      <color rgb="FF00B0F0"/>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4">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
      <left style="thick">
        <color auto="1"/>
      </left>
      <right/>
      <top style="medium">
        <color indexed="64"/>
      </top>
      <bottom/>
      <diagonal/>
    </border>
  </borders>
  <cellStyleXfs count="1">
    <xf numFmtId="0" fontId="0" fillId="0" borderId="0"/>
  </cellStyleXfs>
  <cellXfs count="241">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5" xfId="0" applyFill="1" applyBorder="1"/>
    <xf numFmtId="0" fontId="0" fillId="13" borderId="25"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29" xfId="0" applyFont="1" applyBorder="1" applyAlignment="1">
      <alignment horizontal="center" vertical="center"/>
    </xf>
    <xf numFmtId="0" fontId="2" fillId="0" borderId="32" xfId="0" applyFont="1" applyBorder="1" applyAlignment="1">
      <alignment horizontal="center" vertical="center"/>
    </xf>
    <xf numFmtId="0" fontId="17" fillId="22" borderId="30" xfId="0" applyFont="1" applyFill="1" applyBorder="1" applyAlignment="1">
      <alignment horizontal="center" vertical="center"/>
    </xf>
    <xf numFmtId="0" fontId="17" fillId="22" borderId="31" xfId="0" applyFont="1" applyFill="1" applyBorder="1" applyAlignment="1">
      <alignment horizontal="center" vertical="center"/>
    </xf>
    <xf numFmtId="0" fontId="17" fillId="4" borderId="31" xfId="0" applyFont="1" applyFill="1" applyBorder="1" applyAlignment="1">
      <alignment horizontal="center" vertical="center"/>
    </xf>
    <xf numFmtId="0" fontId="17" fillId="0" borderId="31"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5" fillId="0" borderId="0" xfId="0" applyFont="1" applyAlignment="1">
      <alignment horizontal="center" vertical="center"/>
    </xf>
    <xf numFmtId="0" fontId="22" fillId="14" borderId="13" xfId="0" applyFont="1" applyFill="1" applyBorder="1"/>
    <xf numFmtId="0" fontId="22" fillId="13" borderId="13" xfId="0" applyFont="1" applyFill="1" applyBorder="1"/>
    <xf numFmtId="0" fontId="22" fillId="8" borderId="13" xfId="0" applyFont="1" applyFill="1" applyBorder="1"/>
    <xf numFmtId="0" fontId="22" fillId="15" borderId="13" xfId="0" applyFont="1" applyFill="1" applyBorder="1"/>
    <xf numFmtId="0" fontId="22" fillId="8" borderId="13" xfId="0" applyFont="1" applyFill="1" applyBorder="1" applyAlignment="1">
      <alignment horizontal="right"/>
    </xf>
    <xf numFmtId="0" fontId="22" fillId="15" borderId="13" xfId="0" applyFont="1" applyFill="1" applyBorder="1" applyAlignment="1">
      <alignment horizontal="right"/>
    </xf>
    <xf numFmtId="0" fontId="22" fillId="14" borderId="13" xfId="0" applyFont="1" applyFill="1" applyBorder="1" applyAlignment="1">
      <alignment horizontal="right"/>
    </xf>
    <xf numFmtId="0" fontId="22" fillId="13" borderId="13" xfId="0" applyFont="1" applyFill="1" applyBorder="1" applyAlignment="1">
      <alignment horizontal="right"/>
    </xf>
    <xf numFmtId="0" fontId="11" fillId="14" borderId="1" xfId="0" applyFont="1" applyFill="1" applyBorder="1" applyAlignment="1">
      <alignment horizontal="center"/>
    </xf>
    <xf numFmtId="0" fontId="23" fillId="0" borderId="1" xfId="0" applyFont="1" applyBorder="1" applyAlignment="1">
      <alignment horizontal="center"/>
    </xf>
    <xf numFmtId="0" fontId="24" fillId="0" borderId="2" xfId="0" applyFont="1" applyBorder="1" applyAlignment="1">
      <alignment horizontal="center"/>
    </xf>
    <xf numFmtId="0" fontId="24" fillId="0" borderId="1" xfId="0" applyFont="1" applyBorder="1" applyAlignment="1">
      <alignment horizontal="center"/>
    </xf>
    <xf numFmtId="0" fontId="24" fillId="0" borderId="1" xfId="0" applyFont="1" applyBorder="1"/>
    <xf numFmtId="0" fontId="2" fillId="0" borderId="0" xfId="0" applyFont="1" applyAlignment="1">
      <alignment horizontal="center" vertical="center" wrapText="1"/>
    </xf>
    <xf numFmtId="0" fontId="5" fillId="0" borderId="0" xfId="0" applyFont="1" applyAlignment="1">
      <alignment vertical="center"/>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23" fillId="0" borderId="33" xfId="0" applyFont="1" applyBorder="1" applyAlignment="1">
      <alignment horizontal="center" wrapText="1"/>
    </xf>
    <xf numFmtId="0" fontId="23" fillId="0" borderId="5" xfId="0" applyFont="1" applyBorder="1" applyAlignment="1">
      <alignment horizontal="center" wrapText="1"/>
    </xf>
    <xf numFmtId="0" fontId="23" fillId="0" borderId="2" xfId="0" applyFont="1" applyBorder="1" applyAlignment="1">
      <alignment horizontal="center" wrapText="1"/>
    </xf>
    <xf numFmtId="0" fontId="23" fillId="0" borderId="0" xfId="0" applyFont="1" applyAlignment="1">
      <alignment horizontal="center" wrapText="1"/>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5" borderId="0" xfId="0" applyFont="1" applyFill="1" applyAlignment="1">
      <alignment horizontal="center" vertic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28"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6" borderId="0" xfId="0" applyFont="1" applyFill="1" applyAlignment="1">
      <alignment horizontal="center" vertical="center"/>
    </xf>
    <xf numFmtId="0" fontId="6" fillId="23" borderId="0" xfId="0" applyFont="1" applyFill="1" applyAlignment="1">
      <alignment horizontal="center" vertical="center"/>
    </xf>
    <xf numFmtId="0" fontId="2" fillId="9" borderId="27" xfId="0" applyFont="1" applyFill="1" applyBorder="1" applyAlignment="1">
      <alignment horizontal="center"/>
    </xf>
    <xf numFmtId="0" fontId="2" fillId="9" borderId="14" xfId="0" applyFont="1" applyFill="1" applyBorder="1" applyAlignment="1">
      <alignment horizontal="center"/>
    </xf>
    <xf numFmtId="0" fontId="2" fillId="9" borderId="26"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28" xfId="0" applyFont="1" applyBorder="1" applyAlignment="1">
      <alignment horizontal="center" vertical="top" wrapText="1"/>
    </xf>
    <xf numFmtId="0" fontId="3" fillId="0" borderId="12" xfId="0" applyFont="1" applyBorder="1" applyAlignment="1">
      <alignment horizontal="center" vertical="top" wrapText="1"/>
    </xf>
    <xf numFmtId="0" fontId="3" fillId="0" borderId="29" xfId="0" applyFont="1" applyBorder="1" applyAlignment="1">
      <alignment horizontal="center" vertical="top" wrapText="1"/>
    </xf>
    <xf numFmtId="0" fontId="0" fillId="0" borderId="0" xfId="0" applyAlignment="1">
      <alignment horizontal="center"/>
    </xf>
    <xf numFmtId="0" fontId="3" fillId="9" borderId="0" xfId="0" applyFont="1" applyFill="1" applyAlignment="1">
      <alignment horizontal="left" wrapText="1"/>
    </xf>
    <xf numFmtId="0" fontId="0" fillId="0" borderId="11" xfId="0" applyBorder="1" applyAlignment="1">
      <alignment horizontal="center"/>
    </xf>
    <xf numFmtId="0" fontId="9" fillId="0" borderId="0" xfId="0" applyFont="1" applyAlignment="1">
      <alignment horizontal="center" vertical="center" textRotation="90"/>
    </xf>
    <xf numFmtId="0" fontId="10" fillId="0" borderId="0" xfId="0" applyFont="1" applyAlignment="1">
      <alignment vertical="top" wrapText="1"/>
    </xf>
    <xf numFmtId="0" fontId="10" fillId="16" borderId="0" xfId="0" applyFont="1" applyFill="1" applyAlignment="1">
      <alignment vertical="top" wrapText="1"/>
    </xf>
    <xf numFmtId="0" fontId="16" fillId="4" borderId="0" xfId="0" applyFont="1" applyFill="1" applyAlignment="1">
      <alignment vertical="top" wrapText="1"/>
    </xf>
    <xf numFmtId="0" fontId="9" fillId="4" borderId="26"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10" fillId="16" borderId="18" xfId="0" applyFont="1" applyFill="1" applyBorder="1" applyAlignment="1">
      <alignment horizontal="lef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cellXfs>
  <cellStyles count="1">
    <cellStyle name="Normale" xfId="0" builtinId="0"/>
  </cellStyles>
  <dxfs count="594">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42" activePane="bottomLeft" state="frozen"/>
      <selection pane="bottomLeft" activeCell="I59" sqref="I59"/>
    </sheetView>
  </sheetViews>
  <sheetFormatPr defaultRowHeight="14.5" x14ac:dyDescent="0.35"/>
  <cols>
    <col min="1" max="5" width="5.6328125" customWidth="1"/>
    <col min="6" max="6" width="5.6328125" style="2" customWidth="1"/>
    <col min="7" max="7" width="4.1796875" style="78" customWidth="1"/>
    <col min="8" max="8" width="4.08984375" style="2" customWidth="1"/>
    <col min="9" max="9" width="14.6328125" style="79" customWidth="1"/>
    <col min="10" max="10" width="12.6328125" style="4" customWidth="1"/>
    <col min="11" max="11" width="19.6328125" style="3" customWidth="1"/>
    <col min="12" max="12" width="65.81640625" style="73" customWidth="1"/>
  </cols>
  <sheetData>
    <row r="1" spans="1:15" ht="18.5" x14ac:dyDescent="0.45">
      <c r="A1" s="150" t="s">
        <v>0</v>
      </c>
      <c r="B1" s="151"/>
      <c r="C1" s="151"/>
      <c r="D1" s="151"/>
      <c r="E1" s="151"/>
      <c r="F1" s="151"/>
      <c r="G1" s="158" t="s">
        <v>174</v>
      </c>
      <c r="H1" s="150"/>
      <c r="I1" s="65" t="s">
        <v>175</v>
      </c>
      <c r="J1" s="143" t="s">
        <v>176</v>
      </c>
      <c r="K1" s="84" t="s">
        <v>353</v>
      </c>
      <c r="L1" s="72" t="s">
        <v>177</v>
      </c>
      <c r="N1" s="1"/>
      <c r="O1" s="1"/>
    </row>
    <row r="2" spans="1:15" ht="15.5" x14ac:dyDescent="0.35">
      <c r="A2" s="80">
        <v>0</v>
      </c>
      <c r="B2" s="80">
        <v>0</v>
      </c>
      <c r="C2" s="80">
        <v>0</v>
      </c>
      <c r="D2" s="80">
        <v>0</v>
      </c>
      <c r="E2" s="80">
        <v>0</v>
      </c>
      <c r="F2" s="81">
        <v>0</v>
      </c>
      <c r="G2" s="76" t="str">
        <f>DEC2HEX((B2+(A2*2)),1)</f>
        <v>0</v>
      </c>
      <c r="H2" s="10" t="str">
        <f>DEC2HEX((F2+(E2*2)+(D2*4)+(C2*8)),1)</f>
        <v>0</v>
      </c>
      <c r="I2" s="79" t="s">
        <v>1</v>
      </c>
      <c r="K2" s="3" t="s">
        <v>352</v>
      </c>
      <c r="L2" s="73" t="s">
        <v>181</v>
      </c>
    </row>
    <row r="3" spans="1:15" ht="16" thickBot="1" x14ac:dyDescent="0.4">
      <c r="A3" s="80">
        <v>0</v>
      </c>
      <c r="B3" s="80">
        <v>0</v>
      </c>
      <c r="C3" s="80">
        <v>0</v>
      </c>
      <c r="D3" s="80">
        <v>0</v>
      </c>
      <c r="E3" s="80">
        <v>0</v>
      </c>
      <c r="F3" s="81">
        <v>1</v>
      </c>
      <c r="G3" s="76" t="str">
        <f>DEC2HEX((B3+(A3*2)),1)</f>
        <v>0</v>
      </c>
      <c r="H3" s="10" t="str">
        <f>DEC2HEX((F3+(E3*2)+(D3*4)+(C3*8)),1)</f>
        <v>1</v>
      </c>
      <c r="I3" s="79" t="s">
        <v>2</v>
      </c>
      <c r="K3" s="3" t="s">
        <v>352</v>
      </c>
      <c r="L3" s="73" t="s">
        <v>182</v>
      </c>
    </row>
    <row r="4" spans="1:15" ht="15.5" x14ac:dyDescent="0.35">
      <c r="A4" s="80">
        <v>0</v>
      </c>
      <c r="B4" s="80">
        <v>0</v>
      </c>
      <c r="C4" s="80">
        <v>0</v>
      </c>
      <c r="D4" s="80">
        <v>0</v>
      </c>
      <c r="E4" s="80">
        <v>1</v>
      </c>
      <c r="F4" s="81">
        <v>0</v>
      </c>
      <c r="G4" s="76" t="str">
        <f t="shared" ref="G4:G65" si="0">DEC2HEX((B4+(A4*2)),1)</f>
        <v>0</v>
      </c>
      <c r="H4" s="10" t="str">
        <f t="shared" ref="H4:H65" si="1">DEC2HEX((F4+(E4*2)+(D4*4)+(C4*8)),1)</f>
        <v>2</v>
      </c>
      <c r="I4" s="79" t="s">
        <v>3</v>
      </c>
      <c r="J4" s="4">
        <v>8</v>
      </c>
      <c r="K4" s="3" t="s">
        <v>178</v>
      </c>
      <c r="L4" s="73" t="s">
        <v>215</v>
      </c>
      <c r="M4" s="152" t="s">
        <v>184</v>
      </c>
      <c r="N4" s="153"/>
      <c r="O4" s="154"/>
    </row>
    <row r="5" spans="1:15" ht="16" thickBot="1" x14ac:dyDescent="0.4">
      <c r="A5" s="80">
        <v>0</v>
      </c>
      <c r="B5" s="80">
        <v>0</v>
      </c>
      <c r="C5" s="80">
        <v>0</v>
      </c>
      <c r="D5" s="80">
        <v>0</v>
      </c>
      <c r="E5" s="80">
        <v>1</v>
      </c>
      <c r="F5" s="81">
        <v>1</v>
      </c>
      <c r="G5" s="76" t="str">
        <f t="shared" si="0"/>
        <v>0</v>
      </c>
      <c r="H5" s="10" t="str">
        <f t="shared" si="1"/>
        <v>3</v>
      </c>
      <c r="I5" s="79" t="s">
        <v>4</v>
      </c>
      <c r="J5" s="4">
        <v>8</v>
      </c>
      <c r="K5" s="3" t="s">
        <v>178</v>
      </c>
      <c r="L5" s="73" t="s">
        <v>216</v>
      </c>
      <c r="M5" s="155" t="s">
        <v>183</v>
      </c>
      <c r="N5" s="156"/>
      <c r="O5" s="157"/>
    </row>
    <row r="6" spans="1:15" ht="15.5" x14ac:dyDescent="0.35">
      <c r="A6" s="80">
        <v>0</v>
      </c>
      <c r="B6" s="80">
        <v>0</v>
      </c>
      <c r="C6" s="80">
        <v>0</v>
      </c>
      <c r="D6" s="80">
        <v>1</v>
      </c>
      <c r="E6" s="80">
        <v>0</v>
      </c>
      <c r="F6" s="81">
        <v>0</v>
      </c>
      <c r="G6" s="76" t="str">
        <f t="shared" si="0"/>
        <v>0</v>
      </c>
      <c r="H6" s="10" t="str">
        <f t="shared" si="1"/>
        <v>4</v>
      </c>
      <c r="I6" s="79" t="s">
        <v>3</v>
      </c>
      <c r="J6" s="4">
        <v>16</v>
      </c>
      <c r="K6" s="3" t="s">
        <v>178</v>
      </c>
      <c r="L6" s="73" t="s">
        <v>217</v>
      </c>
      <c r="M6" s="159" t="s">
        <v>354</v>
      </c>
      <c r="N6" s="160"/>
      <c r="O6" s="160"/>
    </row>
    <row r="7" spans="1:15" ht="15.5" x14ac:dyDescent="0.35">
      <c r="A7" s="80">
        <v>0</v>
      </c>
      <c r="B7" s="80">
        <v>0</v>
      </c>
      <c r="C7" s="80">
        <v>0</v>
      </c>
      <c r="D7" s="80">
        <v>1</v>
      </c>
      <c r="E7" s="80">
        <v>0</v>
      </c>
      <c r="F7" s="81">
        <v>1</v>
      </c>
      <c r="G7" s="76" t="str">
        <f t="shared" si="0"/>
        <v>0</v>
      </c>
      <c r="H7" s="10" t="str">
        <f t="shared" si="1"/>
        <v>5</v>
      </c>
      <c r="I7" s="79" t="s">
        <v>4</v>
      </c>
      <c r="J7" s="4">
        <v>16</v>
      </c>
      <c r="K7" s="3" t="s">
        <v>178</v>
      </c>
      <c r="L7" s="73" t="s">
        <v>218</v>
      </c>
      <c r="M7" s="161"/>
      <c r="N7" s="162"/>
      <c r="O7" s="162"/>
    </row>
    <row r="8" spans="1:15" ht="15.5" x14ac:dyDescent="0.35">
      <c r="A8" s="80">
        <v>0</v>
      </c>
      <c r="B8" s="80">
        <v>0</v>
      </c>
      <c r="C8" s="80">
        <v>0</v>
      </c>
      <c r="D8" s="80">
        <v>1</v>
      </c>
      <c r="E8" s="80">
        <v>1</v>
      </c>
      <c r="F8" s="81">
        <v>0</v>
      </c>
      <c r="G8" s="76" t="str">
        <f t="shared" si="0"/>
        <v>0</v>
      </c>
      <c r="H8" s="10" t="str">
        <f t="shared" si="1"/>
        <v>6</v>
      </c>
      <c r="I8" s="79" t="s">
        <v>5</v>
      </c>
      <c r="J8" s="4">
        <v>8</v>
      </c>
      <c r="K8" s="3" t="s">
        <v>179</v>
      </c>
      <c r="L8" s="73" t="s">
        <v>251</v>
      </c>
    </row>
    <row r="9" spans="1:15" ht="15.5" x14ac:dyDescent="0.35">
      <c r="A9" s="80">
        <v>0</v>
      </c>
      <c r="B9" s="80">
        <v>0</v>
      </c>
      <c r="C9" s="80">
        <v>0</v>
      </c>
      <c r="D9" s="80">
        <v>1</v>
      </c>
      <c r="E9" s="80">
        <v>1</v>
      </c>
      <c r="F9" s="81">
        <v>1</v>
      </c>
      <c r="G9" s="76" t="str">
        <f t="shared" si="0"/>
        <v>0</v>
      </c>
      <c r="H9" s="10" t="str">
        <f t="shared" si="1"/>
        <v>7</v>
      </c>
      <c r="I9" s="79" t="s">
        <v>6</v>
      </c>
      <c r="J9" s="4">
        <v>8</v>
      </c>
      <c r="K9" s="3" t="s">
        <v>179</v>
      </c>
      <c r="L9" s="73" t="s">
        <v>253</v>
      </c>
    </row>
    <row r="10" spans="1:15" ht="15.5" x14ac:dyDescent="0.35">
      <c r="A10" s="80">
        <v>0</v>
      </c>
      <c r="B10" s="80">
        <v>0</v>
      </c>
      <c r="C10" s="80">
        <v>1</v>
      </c>
      <c r="D10" s="80">
        <v>0</v>
      </c>
      <c r="E10" s="80">
        <v>0</v>
      </c>
      <c r="F10" s="81">
        <v>0</v>
      </c>
      <c r="G10" s="76" t="str">
        <f t="shared" si="0"/>
        <v>0</v>
      </c>
      <c r="H10" s="10" t="str">
        <f t="shared" si="1"/>
        <v>8</v>
      </c>
      <c r="I10" s="79" t="s">
        <v>7</v>
      </c>
      <c r="J10" s="4">
        <v>8</v>
      </c>
      <c r="K10" s="3" t="s">
        <v>179</v>
      </c>
      <c r="L10" s="73" t="s">
        <v>254</v>
      </c>
    </row>
    <row r="11" spans="1:15" ht="15.5" x14ac:dyDescent="0.35">
      <c r="A11" s="80">
        <v>0</v>
      </c>
      <c r="B11" s="80">
        <v>0</v>
      </c>
      <c r="C11" s="80">
        <v>1</v>
      </c>
      <c r="D11" s="80">
        <v>0</v>
      </c>
      <c r="E11" s="80">
        <v>0</v>
      </c>
      <c r="F11" s="81">
        <v>1</v>
      </c>
      <c r="G11" s="76" t="str">
        <f t="shared" si="0"/>
        <v>0</v>
      </c>
      <c r="H11" s="10" t="str">
        <f t="shared" si="1"/>
        <v>9</v>
      </c>
      <c r="I11" s="79" t="s">
        <v>5</v>
      </c>
      <c r="J11" s="4">
        <v>16</v>
      </c>
      <c r="K11" s="3" t="s">
        <v>179</v>
      </c>
      <c r="L11" s="73" t="s">
        <v>252</v>
      </c>
    </row>
    <row r="12" spans="1:15" ht="15.5" x14ac:dyDescent="0.35">
      <c r="A12" s="80">
        <v>0</v>
      </c>
      <c r="B12" s="80">
        <v>0</v>
      </c>
      <c r="C12" s="80">
        <v>1</v>
      </c>
      <c r="D12" s="80">
        <v>0</v>
      </c>
      <c r="E12" s="80">
        <v>1</v>
      </c>
      <c r="F12" s="81">
        <v>0</v>
      </c>
      <c r="G12" s="76" t="str">
        <f t="shared" si="0"/>
        <v>0</v>
      </c>
      <c r="H12" s="10" t="str">
        <f t="shared" si="1"/>
        <v>A</v>
      </c>
      <c r="I12" s="79" t="s">
        <v>6</v>
      </c>
      <c r="J12" s="4">
        <v>16</v>
      </c>
      <c r="K12" s="3" t="s">
        <v>179</v>
      </c>
      <c r="L12" s="73" t="s">
        <v>255</v>
      </c>
    </row>
    <row r="13" spans="1:15" ht="15.5" x14ac:dyDescent="0.35">
      <c r="A13" s="80">
        <v>0</v>
      </c>
      <c r="B13" s="80">
        <v>0</v>
      </c>
      <c r="C13" s="80">
        <v>1</v>
      </c>
      <c r="D13" s="80">
        <v>0</v>
      </c>
      <c r="E13" s="80">
        <v>1</v>
      </c>
      <c r="F13" s="81">
        <v>1</v>
      </c>
      <c r="G13" s="76" t="str">
        <f t="shared" si="0"/>
        <v>0</v>
      </c>
      <c r="H13" s="10" t="str">
        <f t="shared" si="1"/>
        <v>B</v>
      </c>
      <c r="I13" s="79" t="s">
        <v>7</v>
      </c>
      <c r="J13" s="4">
        <v>16</v>
      </c>
      <c r="K13" s="3" t="s">
        <v>179</v>
      </c>
      <c r="L13" s="73" t="s">
        <v>256</v>
      </c>
    </row>
    <row r="14" spans="1:15" ht="15.5" x14ac:dyDescent="0.35">
      <c r="A14" s="80">
        <v>0</v>
      </c>
      <c r="B14" s="80">
        <v>0</v>
      </c>
      <c r="C14" s="80">
        <v>1</v>
      </c>
      <c r="D14" s="80">
        <v>1</v>
      </c>
      <c r="E14" s="80">
        <v>0</v>
      </c>
      <c r="F14" s="81">
        <v>0</v>
      </c>
      <c r="G14" s="76" t="str">
        <f t="shared" si="0"/>
        <v>0</v>
      </c>
      <c r="H14" s="10" t="str">
        <f t="shared" si="1"/>
        <v>C</v>
      </c>
      <c r="I14" s="79" t="s">
        <v>5</v>
      </c>
      <c r="J14" s="4">
        <v>32</v>
      </c>
      <c r="K14" s="3" t="s">
        <v>179</v>
      </c>
      <c r="L14" s="73" t="s">
        <v>257</v>
      </c>
    </row>
    <row r="15" spans="1:15" ht="15.5" x14ac:dyDescent="0.35">
      <c r="A15" s="80">
        <v>0</v>
      </c>
      <c r="B15" s="80">
        <v>0</v>
      </c>
      <c r="C15" s="80">
        <v>1</v>
      </c>
      <c r="D15" s="80">
        <v>1</v>
      </c>
      <c r="E15" s="80">
        <v>0</v>
      </c>
      <c r="F15" s="81">
        <v>1</v>
      </c>
      <c r="G15" s="76" t="str">
        <f t="shared" si="0"/>
        <v>0</v>
      </c>
      <c r="H15" s="10" t="str">
        <f t="shared" si="1"/>
        <v>D</v>
      </c>
      <c r="I15" s="79" t="s">
        <v>6</v>
      </c>
      <c r="J15" s="4">
        <v>32</v>
      </c>
      <c r="K15" s="3" t="s">
        <v>179</v>
      </c>
      <c r="L15" s="73" t="s">
        <v>258</v>
      </c>
    </row>
    <row r="16" spans="1:15" ht="15.5" x14ac:dyDescent="0.35">
      <c r="A16" s="80">
        <v>0</v>
      </c>
      <c r="B16" s="80">
        <v>0</v>
      </c>
      <c r="C16" s="80">
        <v>1</v>
      </c>
      <c r="D16" s="80">
        <v>1</v>
      </c>
      <c r="E16" s="80">
        <v>1</v>
      </c>
      <c r="F16" s="81">
        <v>0</v>
      </c>
      <c r="G16" s="76" t="str">
        <f t="shared" si="0"/>
        <v>0</v>
      </c>
      <c r="H16" s="10" t="str">
        <f t="shared" si="1"/>
        <v>E</v>
      </c>
      <c r="I16" s="79" t="s">
        <v>7</v>
      </c>
      <c r="J16" s="4">
        <v>32</v>
      </c>
      <c r="K16" s="3" t="s">
        <v>179</v>
      </c>
      <c r="L16" s="73" t="s">
        <v>259</v>
      </c>
    </row>
    <row r="17" spans="1:12" ht="15.5" x14ac:dyDescent="0.35">
      <c r="A17" s="80">
        <v>0</v>
      </c>
      <c r="B17" s="80">
        <v>0</v>
      </c>
      <c r="C17" s="80">
        <v>1</v>
      </c>
      <c r="D17" s="80">
        <v>1</v>
      </c>
      <c r="E17" s="80">
        <v>1</v>
      </c>
      <c r="F17" s="81">
        <v>1</v>
      </c>
      <c r="G17" s="76" t="str">
        <f t="shared" si="0"/>
        <v>0</v>
      </c>
      <c r="H17" s="10" t="str">
        <f t="shared" si="1"/>
        <v>F</v>
      </c>
      <c r="I17" s="79" t="s">
        <v>8</v>
      </c>
      <c r="J17" s="4">
        <v>16</v>
      </c>
      <c r="K17" s="3" t="s">
        <v>178</v>
      </c>
      <c r="L17" s="73" t="s">
        <v>292</v>
      </c>
    </row>
    <row r="18" spans="1:12" ht="15.5" x14ac:dyDescent="0.35">
      <c r="A18" s="80">
        <v>0</v>
      </c>
      <c r="B18" s="80">
        <v>1</v>
      </c>
      <c r="C18" s="80">
        <v>0</v>
      </c>
      <c r="D18" s="80">
        <v>0</v>
      </c>
      <c r="E18" s="80">
        <v>0</v>
      </c>
      <c r="F18" s="81">
        <v>0</v>
      </c>
      <c r="G18" s="76" t="str">
        <f t="shared" si="0"/>
        <v>1</v>
      </c>
      <c r="H18" s="10" t="str">
        <f t="shared" si="1"/>
        <v>0</v>
      </c>
      <c r="I18" s="79" t="s">
        <v>9</v>
      </c>
      <c r="J18" s="4">
        <v>16</v>
      </c>
      <c r="K18" s="3" t="s">
        <v>178</v>
      </c>
      <c r="L18" s="73" t="s">
        <v>294</v>
      </c>
    </row>
    <row r="19" spans="1:12" ht="15.5" x14ac:dyDescent="0.35">
      <c r="A19" s="80">
        <v>0</v>
      </c>
      <c r="B19" s="80">
        <v>1</v>
      </c>
      <c r="C19" s="80">
        <v>0</v>
      </c>
      <c r="D19" s="80">
        <v>0</v>
      </c>
      <c r="E19" s="80">
        <v>0</v>
      </c>
      <c r="F19" s="81">
        <v>1</v>
      </c>
      <c r="G19" s="76" t="str">
        <f t="shared" si="0"/>
        <v>1</v>
      </c>
      <c r="H19" s="10" t="str">
        <f t="shared" si="1"/>
        <v>1</v>
      </c>
      <c r="I19" s="79" t="s">
        <v>8</v>
      </c>
      <c r="J19" s="4">
        <v>32</v>
      </c>
      <c r="K19" s="3" t="s">
        <v>178</v>
      </c>
      <c r="L19" s="73" t="s">
        <v>293</v>
      </c>
    </row>
    <row r="20" spans="1:12" ht="15.5" x14ac:dyDescent="0.35">
      <c r="A20" s="80">
        <v>0</v>
      </c>
      <c r="B20" s="80">
        <v>1</v>
      </c>
      <c r="C20" s="80">
        <v>0</v>
      </c>
      <c r="D20" s="80">
        <v>0</v>
      </c>
      <c r="E20" s="80">
        <v>1</v>
      </c>
      <c r="F20" s="81">
        <v>0</v>
      </c>
      <c r="G20" s="76" t="str">
        <f t="shared" si="0"/>
        <v>1</v>
      </c>
      <c r="H20" s="10" t="str">
        <f t="shared" si="1"/>
        <v>2</v>
      </c>
      <c r="I20" s="79" t="s">
        <v>9</v>
      </c>
      <c r="J20" s="4">
        <v>32</v>
      </c>
      <c r="K20" s="3" t="s">
        <v>178</v>
      </c>
      <c r="L20" s="73" t="s">
        <v>295</v>
      </c>
    </row>
    <row r="21" spans="1:12" ht="15.5" x14ac:dyDescent="0.35">
      <c r="A21" s="80">
        <v>0</v>
      </c>
      <c r="B21" s="80">
        <v>1</v>
      </c>
      <c r="C21" s="80">
        <v>0</v>
      </c>
      <c r="D21" s="80">
        <v>0</v>
      </c>
      <c r="E21" s="80">
        <v>1</v>
      </c>
      <c r="F21" s="81">
        <v>1</v>
      </c>
      <c r="G21" s="76" t="str">
        <f t="shared" si="0"/>
        <v>1</v>
      </c>
      <c r="H21" s="10" t="str">
        <f t="shared" si="1"/>
        <v>3</v>
      </c>
      <c r="I21" s="79" t="s">
        <v>10</v>
      </c>
      <c r="J21" s="4">
        <v>8</v>
      </c>
      <c r="K21" s="3" t="s">
        <v>19</v>
      </c>
      <c r="L21" s="73" t="s">
        <v>374</v>
      </c>
    </row>
    <row r="22" spans="1:12" ht="15.5" x14ac:dyDescent="0.35">
      <c r="A22" s="80">
        <v>0</v>
      </c>
      <c r="B22" s="80">
        <v>1</v>
      </c>
      <c r="C22" s="80">
        <v>0</v>
      </c>
      <c r="D22" s="80">
        <v>1</v>
      </c>
      <c r="E22" s="80">
        <v>0</v>
      </c>
      <c r="F22" s="81">
        <v>0</v>
      </c>
      <c r="G22" s="76" t="str">
        <f t="shared" si="0"/>
        <v>1</v>
      </c>
      <c r="H22" s="10" t="str">
        <f t="shared" si="1"/>
        <v>4</v>
      </c>
      <c r="I22" s="79" t="s">
        <v>11</v>
      </c>
      <c r="J22" s="4">
        <v>8</v>
      </c>
      <c r="K22" s="3" t="s">
        <v>19</v>
      </c>
      <c r="L22" s="73" t="s">
        <v>375</v>
      </c>
    </row>
    <row r="23" spans="1:12" ht="15.5" x14ac:dyDescent="0.35">
      <c r="A23" s="80">
        <v>0</v>
      </c>
      <c r="B23" s="80">
        <v>1</v>
      </c>
      <c r="C23" s="80">
        <v>0</v>
      </c>
      <c r="D23" s="80">
        <v>1</v>
      </c>
      <c r="E23" s="80">
        <v>0</v>
      </c>
      <c r="F23" s="81">
        <v>1</v>
      </c>
      <c r="G23" s="76" t="str">
        <f t="shared" si="0"/>
        <v>1</v>
      </c>
      <c r="H23" s="10" t="str">
        <f t="shared" si="1"/>
        <v>5</v>
      </c>
      <c r="I23" s="79" t="s">
        <v>10</v>
      </c>
      <c r="J23" s="4">
        <v>16</v>
      </c>
      <c r="K23" s="3" t="s">
        <v>19</v>
      </c>
      <c r="L23" s="73" t="s">
        <v>376</v>
      </c>
    </row>
    <row r="24" spans="1:12" ht="15.5" x14ac:dyDescent="0.35">
      <c r="A24" s="80">
        <v>0</v>
      </c>
      <c r="B24" s="80">
        <v>1</v>
      </c>
      <c r="C24" s="80">
        <v>0</v>
      </c>
      <c r="D24" s="80">
        <v>1</v>
      </c>
      <c r="E24" s="80">
        <v>1</v>
      </c>
      <c r="F24" s="81">
        <v>0</v>
      </c>
      <c r="G24" s="76" t="str">
        <f t="shared" si="0"/>
        <v>1</v>
      </c>
      <c r="H24" s="10" t="str">
        <f t="shared" si="1"/>
        <v>6</v>
      </c>
      <c r="I24" s="79" t="s">
        <v>11</v>
      </c>
      <c r="J24" s="4">
        <v>16</v>
      </c>
      <c r="K24" s="3" t="s">
        <v>19</v>
      </c>
      <c r="L24" s="73" t="s">
        <v>377</v>
      </c>
    </row>
    <row r="25" spans="1:12" ht="15.5" x14ac:dyDescent="0.35">
      <c r="A25" s="80">
        <v>0</v>
      </c>
      <c r="B25" s="80">
        <v>1</v>
      </c>
      <c r="C25" s="80">
        <v>0</v>
      </c>
      <c r="D25" s="80">
        <v>1</v>
      </c>
      <c r="E25" s="80">
        <v>1</v>
      </c>
      <c r="F25" s="81">
        <v>1</v>
      </c>
      <c r="G25" s="76" t="str">
        <f t="shared" si="0"/>
        <v>1</v>
      </c>
      <c r="H25" s="10" t="str">
        <f t="shared" si="1"/>
        <v>7</v>
      </c>
      <c r="I25" s="79" t="s">
        <v>8</v>
      </c>
      <c r="J25" s="4">
        <v>8</v>
      </c>
      <c r="K25" s="3" t="s">
        <v>178</v>
      </c>
      <c r="L25" s="73" t="s">
        <v>328</v>
      </c>
    </row>
    <row r="26" spans="1:12" ht="15.5" x14ac:dyDescent="0.35">
      <c r="A26" s="80">
        <v>0</v>
      </c>
      <c r="B26" s="80">
        <v>1</v>
      </c>
      <c r="C26" s="80">
        <v>1</v>
      </c>
      <c r="D26" s="80">
        <v>0</v>
      </c>
      <c r="E26" s="80">
        <v>0</v>
      </c>
      <c r="F26" s="81">
        <v>0</v>
      </c>
      <c r="G26" s="76" t="str">
        <f t="shared" si="0"/>
        <v>1</v>
      </c>
      <c r="H26" s="10" t="str">
        <f t="shared" si="1"/>
        <v>8</v>
      </c>
      <c r="I26" s="79" t="s">
        <v>9</v>
      </c>
      <c r="J26" s="4">
        <v>8</v>
      </c>
      <c r="K26" s="3" t="s">
        <v>178</v>
      </c>
      <c r="L26" s="73" t="s">
        <v>329</v>
      </c>
    </row>
    <row r="27" spans="1:12" ht="15.5" x14ac:dyDescent="0.35">
      <c r="A27" s="80">
        <v>0</v>
      </c>
      <c r="B27" s="80">
        <v>1</v>
      </c>
      <c r="C27" s="80">
        <v>1</v>
      </c>
      <c r="D27" s="80">
        <v>0</v>
      </c>
      <c r="E27" s="80">
        <v>0</v>
      </c>
      <c r="F27" s="81">
        <v>1</v>
      </c>
      <c r="G27" s="76" t="str">
        <f t="shared" si="0"/>
        <v>1</v>
      </c>
      <c r="H27" s="10" t="str">
        <f t="shared" si="1"/>
        <v>9</v>
      </c>
      <c r="I27" s="144" t="s">
        <v>12</v>
      </c>
      <c r="J27" s="145">
        <v>8</v>
      </c>
      <c r="K27" s="146" t="s">
        <v>19</v>
      </c>
      <c r="L27" s="147" t="s">
        <v>337</v>
      </c>
    </row>
    <row r="28" spans="1:12" ht="15.5" x14ac:dyDescent="0.35">
      <c r="A28" s="80">
        <v>0</v>
      </c>
      <c r="B28" s="80">
        <v>1</v>
      </c>
      <c r="C28" s="80">
        <v>1</v>
      </c>
      <c r="D28" s="80">
        <v>0</v>
      </c>
      <c r="E28" s="80">
        <v>1</v>
      </c>
      <c r="F28" s="81">
        <v>0</v>
      </c>
      <c r="G28" s="76" t="str">
        <f t="shared" si="0"/>
        <v>1</v>
      </c>
      <c r="H28" s="10" t="str">
        <f t="shared" si="1"/>
        <v>A</v>
      </c>
      <c r="I28" s="144" t="s">
        <v>13</v>
      </c>
      <c r="J28" s="145">
        <v>8</v>
      </c>
      <c r="K28" s="146" t="s">
        <v>19</v>
      </c>
      <c r="L28" s="147" t="s">
        <v>339</v>
      </c>
    </row>
    <row r="29" spans="1:12" ht="15.5" x14ac:dyDescent="0.35">
      <c r="A29" s="80">
        <v>0</v>
      </c>
      <c r="B29" s="80">
        <v>1</v>
      </c>
      <c r="C29" s="80">
        <v>1</v>
      </c>
      <c r="D29" s="80">
        <v>0</v>
      </c>
      <c r="E29" s="80">
        <v>1</v>
      </c>
      <c r="F29" s="81">
        <v>1</v>
      </c>
      <c r="G29" s="76" t="str">
        <f t="shared" si="0"/>
        <v>1</v>
      </c>
      <c r="H29" s="10" t="str">
        <f t="shared" si="1"/>
        <v>B</v>
      </c>
      <c r="I29" s="144" t="s">
        <v>14</v>
      </c>
      <c r="J29" s="145">
        <v>8</v>
      </c>
      <c r="K29" s="146" t="s">
        <v>19</v>
      </c>
      <c r="L29" s="147" t="s">
        <v>340</v>
      </c>
    </row>
    <row r="30" spans="1:12" ht="15.5" x14ac:dyDescent="0.35">
      <c r="A30" s="80">
        <v>0</v>
      </c>
      <c r="B30" s="80">
        <v>1</v>
      </c>
      <c r="C30" s="80">
        <v>1</v>
      </c>
      <c r="D30" s="80">
        <v>1</v>
      </c>
      <c r="E30" s="80">
        <v>0</v>
      </c>
      <c r="F30" s="81">
        <v>0</v>
      </c>
      <c r="G30" s="76" t="str">
        <f t="shared" si="0"/>
        <v>1</v>
      </c>
      <c r="H30" s="10" t="str">
        <f t="shared" si="1"/>
        <v>C</v>
      </c>
      <c r="I30" s="144" t="s">
        <v>15</v>
      </c>
      <c r="J30" s="145">
        <v>8</v>
      </c>
      <c r="K30" s="146" t="s">
        <v>19</v>
      </c>
      <c r="L30" s="147" t="s">
        <v>341</v>
      </c>
    </row>
    <row r="31" spans="1:12" ht="15.5" x14ac:dyDescent="0.35">
      <c r="A31" s="80">
        <v>0</v>
      </c>
      <c r="B31" s="80">
        <v>1</v>
      </c>
      <c r="C31" s="80">
        <v>1</v>
      </c>
      <c r="D31" s="80">
        <v>1</v>
      </c>
      <c r="E31" s="80">
        <v>0</v>
      </c>
      <c r="F31" s="81">
        <v>1</v>
      </c>
      <c r="G31" s="76" t="str">
        <f t="shared" si="0"/>
        <v>1</v>
      </c>
      <c r="H31" s="10" t="str">
        <f t="shared" si="1"/>
        <v>D</v>
      </c>
      <c r="I31" s="144" t="s">
        <v>16</v>
      </c>
      <c r="J31" s="145">
        <v>8</v>
      </c>
      <c r="K31" s="146" t="s">
        <v>19</v>
      </c>
      <c r="L31" s="147" t="s">
        <v>342</v>
      </c>
    </row>
    <row r="32" spans="1:12" ht="15.5" x14ac:dyDescent="0.35">
      <c r="A32" s="80">
        <v>0</v>
      </c>
      <c r="B32" s="80">
        <v>1</v>
      </c>
      <c r="C32" s="80">
        <v>1</v>
      </c>
      <c r="D32" s="80">
        <v>1</v>
      </c>
      <c r="E32" s="80">
        <v>1</v>
      </c>
      <c r="F32" s="81">
        <v>0</v>
      </c>
      <c r="G32" s="76" t="str">
        <f t="shared" si="0"/>
        <v>1</v>
      </c>
      <c r="H32" s="10" t="str">
        <f t="shared" si="1"/>
        <v>E</v>
      </c>
      <c r="I32" s="144" t="s">
        <v>12</v>
      </c>
      <c r="J32" s="145">
        <v>16</v>
      </c>
      <c r="K32" s="146" t="s">
        <v>19</v>
      </c>
      <c r="L32" s="147" t="s">
        <v>338</v>
      </c>
    </row>
    <row r="33" spans="1:12" ht="15.5" x14ac:dyDescent="0.35">
      <c r="A33" s="80">
        <v>0</v>
      </c>
      <c r="B33" s="80">
        <v>1</v>
      </c>
      <c r="C33" s="80">
        <v>1</v>
      </c>
      <c r="D33" s="80">
        <v>1</v>
      </c>
      <c r="E33" s="80">
        <v>1</v>
      </c>
      <c r="F33" s="81">
        <v>1</v>
      </c>
      <c r="G33" s="76" t="str">
        <f t="shared" si="0"/>
        <v>1</v>
      </c>
      <c r="H33" s="10" t="str">
        <f t="shared" si="1"/>
        <v>F</v>
      </c>
      <c r="I33" s="144" t="s">
        <v>13</v>
      </c>
      <c r="J33" s="145">
        <v>16</v>
      </c>
      <c r="K33" s="146" t="s">
        <v>19</v>
      </c>
      <c r="L33" s="147" t="s">
        <v>343</v>
      </c>
    </row>
    <row r="34" spans="1:12" ht="15.5" x14ac:dyDescent="0.35">
      <c r="A34" s="80">
        <v>1</v>
      </c>
      <c r="B34" s="80">
        <v>0</v>
      </c>
      <c r="C34" s="80">
        <v>0</v>
      </c>
      <c r="D34" s="80">
        <v>0</v>
      </c>
      <c r="E34" s="80">
        <v>0</v>
      </c>
      <c r="F34" s="81">
        <v>0</v>
      </c>
      <c r="G34" s="76" t="str">
        <f t="shared" si="0"/>
        <v>2</v>
      </c>
      <c r="H34" s="10" t="str">
        <f t="shared" si="1"/>
        <v>0</v>
      </c>
      <c r="I34" s="144" t="s">
        <v>14</v>
      </c>
      <c r="J34" s="145">
        <v>16</v>
      </c>
      <c r="K34" s="146" t="s">
        <v>19</v>
      </c>
      <c r="L34" s="147" t="s">
        <v>344</v>
      </c>
    </row>
    <row r="35" spans="1:12" ht="15.5" x14ac:dyDescent="0.35">
      <c r="A35" s="80">
        <v>1</v>
      </c>
      <c r="B35" s="80">
        <v>0</v>
      </c>
      <c r="C35" s="80">
        <v>0</v>
      </c>
      <c r="D35" s="80">
        <v>0</v>
      </c>
      <c r="E35" s="80">
        <v>0</v>
      </c>
      <c r="F35" s="81">
        <v>1</v>
      </c>
      <c r="G35" s="76" t="str">
        <f t="shared" si="0"/>
        <v>2</v>
      </c>
      <c r="H35" s="10" t="str">
        <f t="shared" si="1"/>
        <v>1</v>
      </c>
      <c r="I35" s="144" t="s">
        <v>15</v>
      </c>
      <c r="J35" s="145">
        <v>16</v>
      </c>
      <c r="K35" s="146" t="s">
        <v>19</v>
      </c>
      <c r="L35" s="147" t="s">
        <v>345</v>
      </c>
    </row>
    <row r="36" spans="1:12" ht="15.5" x14ac:dyDescent="0.35">
      <c r="A36" s="80">
        <v>1</v>
      </c>
      <c r="B36" s="80">
        <v>0</v>
      </c>
      <c r="C36" s="80">
        <v>0</v>
      </c>
      <c r="D36" s="80">
        <v>0</v>
      </c>
      <c r="E36" s="80">
        <v>1</v>
      </c>
      <c r="F36" s="81">
        <v>0</v>
      </c>
      <c r="G36" s="76" t="str">
        <f t="shared" si="0"/>
        <v>2</v>
      </c>
      <c r="H36" s="10" t="str">
        <f t="shared" si="1"/>
        <v>2</v>
      </c>
      <c r="I36" s="144" t="s">
        <v>16</v>
      </c>
      <c r="J36" s="145">
        <v>16</v>
      </c>
      <c r="K36" s="146" t="s">
        <v>19</v>
      </c>
      <c r="L36" s="147" t="s">
        <v>346</v>
      </c>
    </row>
    <row r="37" spans="1:12" ht="15.5" x14ac:dyDescent="0.35">
      <c r="A37" s="80">
        <v>1</v>
      </c>
      <c r="B37" s="80">
        <v>0</v>
      </c>
      <c r="C37" s="80">
        <v>0</v>
      </c>
      <c r="D37" s="80">
        <v>0</v>
      </c>
      <c r="E37" s="80">
        <v>1</v>
      </c>
      <c r="F37" s="81">
        <v>1</v>
      </c>
      <c r="G37" s="76" t="str">
        <f t="shared" si="0"/>
        <v>2</v>
      </c>
      <c r="H37" s="10" t="str">
        <f t="shared" si="1"/>
        <v>3</v>
      </c>
      <c r="I37" s="144" t="s">
        <v>12</v>
      </c>
      <c r="J37" s="145">
        <v>32</v>
      </c>
      <c r="K37" s="146" t="s">
        <v>19</v>
      </c>
      <c r="L37" s="147" t="s">
        <v>347</v>
      </c>
    </row>
    <row r="38" spans="1:12" ht="15.5" x14ac:dyDescent="0.35">
      <c r="A38" s="80">
        <v>1</v>
      </c>
      <c r="B38" s="80">
        <v>0</v>
      </c>
      <c r="C38" s="80">
        <v>0</v>
      </c>
      <c r="D38" s="80">
        <v>1</v>
      </c>
      <c r="E38" s="80">
        <v>0</v>
      </c>
      <c r="F38" s="81">
        <v>0</v>
      </c>
      <c r="G38" s="76" t="str">
        <f t="shared" si="0"/>
        <v>2</v>
      </c>
      <c r="H38" s="10" t="str">
        <f t="shared" si="1"/>
        <v>4</v>
      </c>
      <c r="I38" s="144" t="s">
        <v>13</v>
      </c>
      <c r="J38" s="145">
        <v>32</v>
      </c>
      <c r="K38" s="146" t="s">
        <v>19</v>
      </c>
      <c r="L38" s="147" t="s">
        <v>348</v>
      </c>
    </row>
    <row r="39" spans="1:12" ht="15.5" x14ac:dyDescent="0.35">
      <c r="A39" s="80">
        <v>1</v>
      </c>
      <c r="B39" s="80">
        <v>0</v>
      </c>
      <c r="C39" s="80">
        <v>0</v>
      </c>
      <c r="D39" s="80">
        <v>1</v>
      </c>
      <c r="E39" s="80">
        <v>0</v>
      </c>
      <c r="F39" s="81">
        <v>1</v>
      </c>
      <c r="G39" s="76" t="str">
        <f t="shared" si="0"/>
        <v>2</v>
      </c>
      <c r="H39" s="10" t="str">
        <f t="shared" si="1"/>
        <v>5</v>
      </c>
      <c r="I39" s="144" t="s">
        <v>14</v>
      </c>
      <c r="J39" s="145">
        <v>32</v>
      </c>
      <c r="K39" s="146" t="s">
        <v>19</v>
      </c>
      <c r="L39" s="147" t="s">
        <v>349</v>
      </c>
    </row>
    <row r="40" spans="1:12" ht="15.5" x14ac:dyDescent="0.35">
      <c r="A40" s="80">
        <v>1</v>
      </c>
      <c r="B40" s="80">
        <v>0</v>
      </c>
      <c r="C40" s="80">
        <v>0</v>
      </c>
      <c r="D40" s="80">
        <v>1</v>
      </c>
      <c r="E40" s="80">
        <v>1</v>
      </c>
      <c r="F40" s="81">
        <v>0</v>
      </c>
      <c r="G40" s="76" t="str">
        <f t="shared" si="0"/>
        <v>2</v>
      </c>
      <c r="H40" s="10" t="str">
        <f t="shared" si="1"/>
        <v>6</v>
      </c>
      <c r="I40" s="144" t="s">
        <v>15</v>
      </c>
      <c r="J40" s="145">
        <v>32</v>
      </c>
      <c r="K40" s="146" t="s">
        <v>19</v>
      </c>
      <c r="L40" s="147" t="s">
        <v>350</v>
      </c>
    </row>
    <row r="41" spans="1:12" ht="15.5" x14ac:dyDescent="0.35">
      <c r="A41" s="80">
        <v>1</v>
      </c>
      <c r="B41" s="80">
        <v>0</v>
      </c>
      <c r="C41" s="80">
        <v>0</v>
      </c>
      <c r="D41" s="80">
        <v>1</v>
      </c>
      <c r="E41" s="80">
        <v>1</v>
      </c>
      <c r="F41" s="81">
        <v>1</v>
      </c>
      <c r="G41" s="76" t="str">
        <f t="shared" si="0"/>
        <v>2</v>
      </c>
      <c r="H41" s="10" t="str">
        <f t="shared" si="1"/>
        <v>7</v>
      </c>
      <c r="I41" s="144" t="s">
        <v>16</v>
      </c>
      <c r="J41" s="145">
        <v>32</v>
      </c>
      <c r="K41" s="146" t="s">
        <v>19</v>
      </c>
      <c r="L41" s="147" t="s">
        <v>351</v>
      </c>
    </row>
    <row r="42" spans="1:12" ht="15.5" x14ac:dyDescent="0.35">
      <c r="A42" s="80">
        <v>1</v>
      </c>
      <c r="B42" s="80">
        <v>0</v>
      </c>
      <c r="C42" s="80">
        <v>1</v>
      </c>
      <c r="D42" s="80">
        <v>0</v>
      </c>
      <c r="E42" s="80">
        <v>0</v>
      </c>
      <c r="F42" s="81">
        <v>0</v>
      </c>
      <c r="G42" s="76" t="str">
        <f t="shared" si="0"/>
        <v>2</v>
      </c>
      <c r="H42" s="10" t="str">
        <f t="shared" si="1"/>
        <v>8</v>
      </c>
      <c r="I42" s="144" t="s">
        <v>17</v>
      </c>
      <c r="J42" s="145">
        <v>8</v>
      </c>
      <c r="K42" s="146" t="s">
        <v>179</v>
      </c>
      <c r="L42" s="147" t="s">
        <v>363</v>
      </c>
    </row>
    <row r="43" spans="1:12" ht="15.5" x14ac:dyDescent="0.35">
      <c r="A43" s="80">
        <v>1</v>
      </c>
      <c r="B43" s="80">
        <v>0</v>
      </c>
      <c r="C43" s="80">
        <v>1</v>
      </c>
      <c r="D43" s="80">
        <v>0</v>
      </c>
      <c r="E43" s="80">
        <v>0</v>
      </c>
      <c r="F43" s="81">
        <v>1</v>
      </c>
      <c r="G43" s="76" t="str">
        <f t="shared" si="0"/>
        <v>2</v>
      </c>
      <c r="H43" s="10" t="str">
        <f t="shared" si="1"/>
        <v>9</v>
      </c>
      <c r="I43" s="144" t="s">
        <v>18</v>
      </c>
      <c r="J43" s="145">
        <v>8</v>
      </c>
      <c r="K43" s="146" t="s">
        <v>180</v>
      </c>
      <c r="L43" s="147" t="s">
        <v>366</v>
      </c>
    </row>
    <row r="44" spans="1:12" ht="15.5" x14ac:dyDescent="0.35">
      <c r="A44" s="80">
        <v>1</v>
      </c>
      <c r="B44" s="80">
        <v>0</v>
      </c>
      <c r="C44" s="80">
        <v>1</v>
      </c>
      <c r="D44" s="80">
        <v>0</v>
      </c>
      <c r="E44" s="80">
        <v>1</v>
      </c>
      <c r="F44" s="81">
        <v>0</v>
      </c>
      <c r="G44" s="76" t="str">
        <f t="shared" si="0"/>
        <v>2</v>
      </c>
      <c r="H44" s="10" t="str">
        <f t="shared" si="1"/>
        <v>A</v>
      </c>
      <c r="I44" s="144" t="s">
        <v>17</v>
      </c>
      <c r="J44" s="145">
        <v>16</v>
      </c>
      <c r="K44" s="146" t="s">
        <v>179</v>
      </c>
      <c r="L44" s="147" t="s">
        <v>364</v>
      </c>
    </row>
    <row r="45" spans="1:12" ht="15.5" x14ac:dyDescent="0.35">
      <c r="A45" s="80">
        <v>1</v>
      </c>
      <c r="B45" s="80">
        <v>0</v>
      </c>
      <c r="C45" s="80">
        <v>1</v>
      </c>
      <c r="D45" s="80">
        <v>0</v>
      </c>
      <c r="E45" s="80">
        <v>1</v>
      </c>
      <c r="F45" s="81">
        <v>1</v>
      </c>
      <c r="G45" s="76" t="str">
        <f t="shared" si="0"/>
        <v>2</v>
      </c>
      <c r="H45" s="10" t="str">
        <f t="shared" si="1"/>
        <v>B</v>
      </c>
      <c r="I45" s="144" t="s">
        <v>18</v>
      </c>
      <c r="J45" s="145">
        <v>16</v>
      </c>
      <c r="K45" s="146" t="s">
        <v>19</v>
      </c>
      <c r="L45" s="147" t="s">
        <v>367</v>
      </c>
    </row>
    <row r="46" spans="1:12" ht="15.5" x14ac:dyDescent="0.35">
      <c r="A46" s="80">
        <v>1</v>
      </c>
      <c r="B46" s="80">
        <v>0</v>
      </c>
      <c r="C46" s="80">
        <v>1</v>
      </c>
      <c r="D46" s="80">
        <v>1</v>
      </c>
      <c r="E46" s="80">
        <v>0</v>
      </c>
      <c r="F46" s="81">
        <v>0</v>
      </c>
      <c r="G46" s="76" t="str">
        <f t="shared" si="0"/>
        <v>2</v>
      </c>
      <c r="H46" s="10" t="str">
        <f t="shared" si="1"/>
        <v>C</v>
      </c>
      <c r="I46" s="144" t="s">
        <v>17</v>
      </c>
      <c r="J46" s="145">
        <v>32</v>
      </c>
      <c r="K46" s="146" t="s">
        <v>179</v>
      </c>
      <c r="L46" s="147" t="s">
        <v>365</v>
      </c>
    </row>
    <row r="47" spans="1:12" ht="15.5" x14ac:dyDescent="0.35">
      <c r="A47" s="80">
        <v>1</v>
      </c>
      <c r="B47" s="80">
        <v>0</v>
      </c>
      <c r="C47" s="80">
        <v>1</v>
      </c>
      <c r="D47" s="80">
        <v>1</v>
      </c>
      <c r="E47" s="80">
        <v>0</v>
      </c>
      <c r="F47" s="81">
        <v>1</v>
      </c>
      <c r="G47" s="76" t="str">
        <f t="shared" si="0"/>
        <v>2</v>
      </c>
      <c r="H47" s="10" t="str">
        <f t="shared" si="1"/>
        <v>D</v>
      </c>
      <c r="I47" s="144" t="s">
        <v>330</v>
      </c>
      <c r="J47" s="145">
        <v>8</v>
      </c>
      <c r="K47" s="146" t="s">
        <v>332</v>
      </c>
      <c r="L47" s="147" t="s">
        <v>368</v>
      </c>
    </row>
    <row r="48" spans="1:12" ht="15.5" x14ac:dyDescent="0.35">
      <c r="A48" s="80">
        <v>1</v>
      </c>
      <c r="B48" s="80">
        <v>0</v>
      </c>
      <c r="C48" s="80">
        <v>1</v>
      </c>
      <c r="D48" s="80">
        <v>1</v>
      </c>
      <c r="E48" s="80">
        <v>1</v>
      </c>
      <c r="F48" s="81">
        <v>0</v>
      </c>
      <c r="G48" s="76" t="str">
        <f t="shared" si="0"/>
        <v>2</v>
      </c>
      <c r="H48" s="10" t="str">
        <f t="shared" si="1"/>
        <v>E</v>
      </c>
      <c r="I48" s="144" t="s">
        <v>331</v>
      </c>
      <c r="J48" s="145">
        <v>8</v>
      </c>
      <c r="K48" s="146" t="s">
        <v>332</v>
      </c>
      <c r="L48" s="147" t="s">
        <v>369</v>
      </c>
    </row>
    <row r="49" spans="1:12" ht="15.5" x14ac:dyDescent="0.35">
      <c r="A49" s="80">
        <v>1</v>
      </c>
      <c r="B49" s="80">
        <v>0</v>
      </c>
      <c r="C49" s="80">
        <v>1</v>
      </c>
      <c r="D49" s="80">
        <v>1</v>
      </c>
      <c r="E49" s="80">
        <v>1</v>
      </c>
      <c r="F49" s="81">
        <v>1</v>
      </c>
      <c r="G49" s="76" t="str">
        <f t="shared" si="0"/>
        <v>2</v>
      </c>
      <c r="H49" s="10" t="str">
        <f t="shared" si="1"/>
        <v>F</v>
      </c>
      <c r="I49" s="144" t="s">
        <v>355</v>
      </c>
      <c r="J49" s="145">
        <v>8</v>
      </c>
      <c r="K49" s="146" t="s">
        <v>356</v>
      </c>
      <c r="L49" s="147" t="s">
        <v>370</v>
      </c>
    </row>
    <row r="50" spans="1:12" ht="15.5" x14ac:dyDescent="0.35">
      <c r="A50" s="80">
        <v>1</v>
      </c>
      <c r="B50" s="80">
        <v>1</v>
      </c>
      <c r="C50" s="80">
        <v>0</v>
      </c>
      <c r="D50" s="80">
        <v>0</v>
      </c>
      <c r="E50" s="80">
        <v>0</v>
      </c>
      <c r="F50" s="81">
        <v>0</v>
      </c>
      <c r="G50" s="76" t="str">
        <f t="shared" si="0"/>
        <v>3</v>
      </c>
      <c r="H50" s="10" t="str">
        <f t="shared" si="1"/>
        <v>0</v>
      </c>
      <c r="I50" s="144" t="s">
        <v>362</v>
      </c>
      <c r="J50" s="145">
        <v>8</v>
      </c>
      <c r="K50" s="146" t="s">
        <v>356</v>
      </c>
      <c r="L50" s="147" t="s">
        <v>371</v>
      </c>
    </row>
    <row r="51" spans="1:12" ht="15.5" x14ac:dyDescent="0.35">
      <c r="A51" s="80">
        <v>1</v>
      </c>
      <c r="B51" s="80">
        <v>1</v>
      </c>
      <c r="C51" s="80">
        <v>0</v>
      </c>
      <c r="D51" s="80">
        <v>0</v>
      </c>
      <c r="E51" s="80">
        <v>0</v>
      </c>
      <c r="F51" s="81">
        <v>1</v>
      </c>
      <c r="G51" s="76" t="str">
        <f t="shared" si="0"/>
        <v>3</v>
      </c>
      <c r="H51" s="10" t="str">
        <f t="shared" si="1"/>
        <v>1</v>
      </c>
      <c r="I51" s="144" t="s">
        <v>361</v>
      </c>
      <c r="J51" s="145">
        <v>16</v>
      </c>
      <c r="K51" s="146" t="s">
        <v>357</v>
      </c>
      <c r="L51" s="147" t="s">
        <v>372</v>
      </c>
    </row>
    <row r="52" spans="1:12" ht="15.5" x14ac:dyDescent="0.35">
      <c r="A52" s="80">
        <v>1</v>
      </c>
      <c r="B52" s="80">
        <v>1</v>
      </c>
      <c r="C52" s="80">
        <v>0</v>
      </c>
      <c r="D52" s="80">
        <v>0</v>
      </c>
      <c r="E52" s="80">
        <v>1</v>
      </c>
      <c r="F52" s="81">
        <v>0</v>
      </c>
      <c r="G52" s="76" t="str">
        <f t="shared" si="0"/>
        <v>3</v>
      </c>
      <c r="H52" s="10" t="str">
        <f t="shared" si="1"/>
        <v>2</v>
      </c>
      <c r="I52" s="144" t="s">
        <v>384</v>
      </c>
      <c r="J52" s="145">
        <v>16</v>
      </c>
      <c r="K52" s="146" t="s">
        <v>352</v>
      </c>
      <c r="L52" s="147" t="s">
        <v>373</v>
      </c>
    </row>
    <row r="53" spans="1:12" ht="15.5" x14ac:dyDescent="0.35">
      <c r="A53" s="80">
        <v>1</v>
      </c>
      <c r="B53" s="80">
        <v>1</v>
      </c>
      <c r="C53" s="80">
        <v>0</v>
      </c>
      <c r="D53" s="80">
        <v>0</v>
      </c>
      <c r="E53" s="80">
        <v>1</v>
      </c>
      <c r="F53" s="81">
        <v>1</v>
      </c>
      <c r="G53" s="76" t="str">
        <f t="shared" si="0"/>
        <v>3</v>
      </c>
      <c r="H53" s="10" t="str">
        <f t="shared" si="1"/>
        <v>3</v>
      </c>
      <c r="I53" s="144" t="s">
        <v>382</v>
      </c>
      <c r="J53" s="145">
        <v>8</v>
      </c>
      <c r="K53" s="146" t="s">
        <v>357</v>
      </c>
      <c r="L53" s="147" t="s">
        <v>378</v>
      </c>
    </row>
    <row r="54" spans="1:12" ht="15.5" x14ac:dyDescent="0.35">
      <c r="A54" s="80">
        <v>1</v>
      </c>
      <c r="B54" s="80">
        <v>1</v>
      </c>
      <c r="C54" s="80">
        <v>0</v>
      </c>
      <c r="D54" s="80">
        <v>1</v>
      </c>
      <c r="E54" s="80">
        <v>0</v>
      </c>
      <c r="F54" s="81">
        <v>0</v>
      </c>
      <c r="G54" s="76" t="str">
        <f t="shared" si="0"/>
        <v>3</v>
      </c>
      <c r="H54" s="10" t="str">
        <f t="shared" si="1"/>
        <v>4</v>
      </c>
      <c r="I54" s="144" t="s">
        <v>383</v>
      </c>
      <c r="J54" s="145">
        <v>8</v>
      </c>
      <c r="K54" s="146" t="s">
        <v>357</v>
      </c>
      <c r="L54" s="147" t="s">
        <v>379</v>
      </c>
    </row>
    <row r="55" spans="1:12" ht="15.5" x14ac:dyDescent="0.35">
      <c r="A55" s="80">
        <v>1</v>
      </c>
      <c r="B55" s="80">
        <v>1</v>
      </c>
      <c r="C55" s="80">
        <v>0</v>
      </c>
      <c r="D55" s="80">
        <v>1</v>
      </c>
      <c r="E55" s="80">
        <v>0</v>
      </c>
      <c r="F55" s="81">
        <v>1</v>
      </c>
      <c r="G55" s="76" t="str">
        <f t="shared" si="0"/>
        <v>3</v>
      </c>
      <c r="H55" s="10" t="str">
        <f t="shared" si="1"/>
        <v>5</v>
      </c>
      <c r="I55" s="144" t="s">
        <v>382</v>
      </c>
      <c r="J55" s="145">
        <v>16</v>
      </c>
      <c r="K55" s="146" t="s">
        <v>357</v>
      </c>
      <c r="L55" s="147" t="s">
        <v>380</v>
      </c>
    </row>
    <row r="56" spans="1:12" ht="15.5" x14ac:dyDescent="0.35">
      <c r="A56" s="80">
        <v>1</v>
      </c>
      <c r="B56" s="80">
        <v>1</v>
      </c>
      <c r="C56" s="80">
        <v>0</v>
      </c>
      <c r="D56" s="80">
        <v>1</v>
      </c>
      <c r="E56" s="80">
        <v>1</v>
      </c>
      <c r="F56" s="81">
        <v>0</v>
      </c>
      <c r="G56" s="76" t="str">
        <f t="shared" si="0"/>
        <v>3</v>
      </c>
      <c r="H56" s="10" t="str">
        <f t="shared" si="1"/>
        <v>6</v>
      </c>
      <c r="I56" s="144" t="s">
        <v>383</v>
      </c>
      <c r="J56" s="145">
        <v>16</v>
      </c>
      <c r="K56" s="146" t="s">
        <v>357</v>
      </c>
      <c r="L56" s="147" t="s">
        <v>381</v>
      </c>
    </row>
    <row r="57" spans="1:12" ht="15.5" x14ac:dyDescent="0.35">
      <c r="A57" s="82">
        <v>1</v>
      </c>
      <c r="B57" s="82">
        <v>1</v>
      </c>
      <c r="C57" s="82">
        <v>0</v>
      </c>
      <c r="D57" s="82">
        <v>1</v>
      </c>
      <c r="E57" s="82">
        <v>1</v>
      </c>
      <c r="F57" s="83">
        <v>1</v>
      </c>
      <c r="G57" s="77" t="str">
        <f t="shared" si="0"/>
        <v>3</v>
      </c>
      <c r="H57" s="11" t="str">
        <f t="shared" si="1"/>
        <v>7</v>
      </c>
    </row>
    <row r="58" spans="1:12" ht="15.5" x14ac:dyDescent="0.35">
      <c r="A58" s="82">
        <v>1</v>
      </c>
      <c r="B58" s="82">
        <v>1</v>
      </c>
      <c r="C58" s="82">
        <v>1</v>
      </c>
      <c r="D58" s="82">
        <v>0</v>
      </c>
      <c r="E58" s="82">
        <v>0</v>
      </c>
      <c r="F58" s="83">
        <v>0</v>
      </c>
      <c r="G58" s="77" t="str">
        <f t="shared" si="0"/>
        <v>3</v>
      </c>
      <c r="H58" s="11" t="str">
        <f t="shared" si="1"/>
        <v>8</v>
      </c>
    </row>
    <row r="59" spans="1:12" ht="15.5" x14ac:dyDescent="0.35">
      <c r="A59" s="82">
        <v>1</v>
      </c>
      <c r="B59" s="82">
        <v>1</v>
      </c>
      <c r="C59" s="82">
        <v>1</v>
      </c>
      <c r="D59" s="82">
        <v>0</v>
      </c>
      <c r="E59" s="82">
        <v>0</v>
      </c>
      <c r="F59" s="83">
        <v>1</v>
      </c>
      <c r="G59" s="77" t="str">
        <f t="shared" si="0"/>
        <v>3</v>
      </c>
      <c r="H59" s="11" t="str">
        <f t="shared" si="1"/>
        <v>9</v>
      </c>
    </row>
    <row r="60" spans="1:12" ht="15.5" x14ac:dyDescent="0.35">
      <c r="A60" s="82">
        <v>1</v>
      </c>
      <c r="B60" s="82">
        <v>1</v>
      </c>
      <c r="C60" s="82">
        <v>1</v>
      </c>
      <c r="D60" s="82">
        <v>0</v>
      </c>
      <c r="E60" s="82">
        <v>1</v>
      </c>
      <c r="F60" s="83">
        <v>0</v>
      </c>
      <c r="G60" s="77" t="str">
        <f t="shared" si="0"/>
        <v>3</v>
      </c>
      <c r="H60" s="11" t="str">
        <f t="shared" si="1"/>
        <v>A</v>
      </c>
    </row>
    <row r="61" spans="1:12" ht="15.5" x14ac:dyDescent="0.35">
      <c r="A61" s="82">
        <v>1</v>
      </c>
      <c r="B61" s="82">
        <v>1</v>
      </c>
      <c r="C61" s="82">
        <v>1</v>
      </c>
      <c r="D61" s="82">
        <v>0</v>
      </c>
      <c r="E61" s="82">
        <v>1</v>
      </c>
      <c r="F61" s="83">
        <v>1</v>
      </c>
      <c r="G61" s="77" t="str">
        <f t="shared" si="0"/>
        <v>3</v>
      </c>
      <c r="H61" s="11" t="str">
        <f t="shared" si="1"/>
        <v>B</v>
      </c>
    </row>
    <row r="62" spans="1:12" ht="15.5" x14ac:dyDescent="0.35">
      <c r="A62" s="82">
        <v>1</v>
      </c>
      <c r="B62" s="82">
        <v>1</v>
      </c>
      <c r="C62" s="82">
        <v>1</v>
      </c>
      <c r="D62" s="82">
        <v>1</v>
      </c>
      <c r="E62" s="82">
        <v>0</v>
      </c>
      <c r="F62" s="83">
        <v>0</v>
      </c>
      <c r="G62" s="77" t="str">
        <f t="shared" si="0"/>
        <v>3</v>
      </c>
      <c r="H62" s="11" t="str">
        <f t="shared" si="1"/>
        <v>C</v>
      </c>
    </row>
    <row r="63" spans="1:12" ht="15.5" x14ac:dyDescent="0.35">
      <c r="A63" s="82">
        <v>1</v>
      </c>
      <c r="B63" s="82">
        <v>1</v>
      </c>
      <c r="C63" s="82">
        <v>1</v>
      </c>
      <c r="D63" s="82">
        <v>1</v>
      </c>
      <c r="E63" s="82">
        <v>0</v>
      </c>
      <c r="F63" s="83">
        <v>1</v>
      </c>
      <c r="G63" s="77" t="str">
        <f t="shared" si="0"/>
        <v>3</v>
      </c>
      <c r="H63" s="11" t="str">
        <f t="shared" si="1"/>
        <v>D</v>
      </c>
    </row>
    <row r="64" spans="1:12" ht="15.5" x14ac:dyDescent="0.35">
      <c r="A64" s="82">
        <v>1</v>
      </c>
      <c r="B64" s="82">
        <v>1</v>
      </c>
      <c r="C64" s="82">
        <v>1</v>
      </c>
      <c r="D64" s="82">
        <v>1</v>
      </c>
      <c r="E64" s="82">
        <v>1</v>
      </c>
      <c r="F64" s="83">
        <v>0</v>
      </c>
      <c r="G64" s="77" t="str">
        <f t="shared" si="0"/>
        <v>3</v>
      </c>
      <c r="H64" s="11" t="str">
        <f t="shared" si="1"/>
        <v>E</v>
      </c>
    </row>
    <row r="65" spans="1:8" ht="15.5" x14ac:dyDescent="0.35">
      <c r="A65" s="82">
        <v>1</v>
      </c>
      <c r="B65" s="82">
        <v>1</v>
      </c>
      <c r="C65" s="82">
        <v>1</v>
      </c>
      <c r="D65" s="82">
        <v>1</v>
      </c>
      <c r="E65" s="82">
        <v>1</v>
      </c>
      <c r="F65" s="83">
        <v>1</v>
      </c>
      <c r="G65" s="77" t="str">
        <f t="shared" si="0"/>
        <v>3</v>
      </c>
      <c r="H65" s="11" t="str">
        <f t="shared" si="1"/>
        <v>F</v>
      </c>
    </row>
  </sheetData>
  <mergeCells count="5">
    <mergeCell ref="A1:F1"/>
    <mergeCell ref="M4:O4"/>
    <mergeCell ref="M5:O5"/>
    <mergeCell ref="G1:H1"/>
    <mergeCell ref="M6:O7"/>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C15"/>
  <sheetViews>
    <sheetView zoomScaleNormal="100" workbookViewId="0">
      <selection activeCell="Q11" sqref="Q11"/>
    </sheetView>
  </sheetViews>
  <sheetFormatPr defaultRowHeight="14.5" x14ac:dyDescent="0.35"/>
  <cols>
    <col min="1" max="1" width="16.54296875" customWidth="1"/>
    <col min="2" max="27" width="4.90625" customWidth="1"/>
    <col min="29" max="29" width="37.54296875" customWidth="1"/>
  </cols>
  <sheetData>
    <row r="1" spans="1:29" ht="37" x14ac:dyDescent="0.6">
      <c r="A1" s="148" t="s">
        <v>353</v>
      </c>
      <c r="B1" s="175" t="s">
        <v>185</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C1" s="121" t="s">
        <v>249</v>
      </c>
    </row>
    <row r="2" spans="1:29" ht="15.5" x14ac:dyDescent="0.35">
      <c r="B2" s="75">
        <v>25</v>
      </c>
      <c r="C2" s="75">
        <v>24</v>
      </c>
      <c r="D2" s="74">
        <v>23</v>
      </c>
      <c r="E2" s="74">
        <v>22</v>
      </c>
      <c r="F2" s="74">
        <v>21</v>
      </c>
      <c r="G2" s="74">
        <v>20</v>
      </c>
      <c r="H2" s="75">
        <v>19</v>
      </c>
      <c r="I2" s="75">
        <v>18</v>
      </c>
      <c r="J2" s="75">
        <v>17</v>
      </c>
      <c r="K2" s="75">
        <v>16</v>
      </c>
      <c r="L2" s="74">
        <v>15</v>
      </c>
      <c r="M2" s="74">
        <v>14</v>
      </c>
      <c r="N2" s="74">
        <v>13</v>
      </c>
      <c r="O2" s="74">
        <v>12</v>
      </c>
      <c r="P2" s="75">
        <v>11</v>
      </c>
      <c r="Q2" s="75">
        <v>10</v>
      </c>
      <c r="R2" s="75">
        <v>9</v>
      </c>
      <c r="S2" s="75">
        <v>8</v>
      </c>
      <c r="T2" s="74">
        <v>7</v>
      </c>
      <c r="U2" s="74">
        <v>6</v>
      </c>
      <c r="V2" s="74">
        <v>5</v>
      </c>
      <c r="W2" s="74">
        <v>4</v>
      </c>
      <c r="X2" s="75">
        <v>3</v>
      </c>
      <c r="Y2" s="75">
        <v>2</v>
      </c>
      <c r="Z2" s="75">
        <v>1</v>
      </c>
      <c r="AA2" s="75">
        <v>0</v>
      </c>
    </row>
    <row r="3" spans="1:29" ht="29" customHeight="1" x14ac:dyDescent="0.35">
      <c r="A3" t="s">
        <v>352</v>
      </c>
      <c r="B3" s="163" t="s">
        <v>42</v>
      </c>
      <c r="C3" s="163"/>
      <c r="D3" s="163"/>
      <c r="E3" s="163"/>
      <c r="F3" s="163"/>
      <c r="G3" s="163"/>
      <c r="H3" s="7"/>
      <c r="I3" s="7"/>
      <c r="J3" s="7"/>
      <c r="K3" s="7"/>
      <c r="L3" s="7"/>
      <c r="M3" s="7"/>
      <c r="N3" s="7"/>
      <c r="O3" s="7"/>
      <c r="P3" s="7"/>
      <c r="Q3" s="7"/>
      <c r="R3" s="7"/>
      <c r="S3" s="7"/>
      <c r="T3" s="7"/>
      <c r="U3" s="7"/>
      <c r="V3" s="7"/>
      <c r="W3" s="7"/>
      <c r="X3" s="7"/>
      <c r="Y3" s="7"/>
      <c r="Z3" s="7"/>
      <c r="AA3" s="7"/>
    </row>
    <row r="4" spans="1:29" ht="29" customHeight="1" x14ac:dyDescent="0.35">
      <c r="A4" t="s">
        <v>358</v>
      </c>
      <c r="B4" s="163" t="s">
        <v>42</v>
      </c>
      <c r="C4" s="163"/>
      <c r="D4" s="163"/>
      <c r="E4" s="163"/>
      <c r="F4" s="163"/>
      <c r="G4" s="163"/>
      <c r="H4" s="164" t="s">
        <v>186</v>
      </c>
      <c r="I4" s="164"/>
      <c r="J4" s="164"/>
      <c r="K4" s="164"/>
      <c r="L4" s="166" t="s">
        <v>187</v>
      </c>
      <c r="M4" s="166"/>
      <c r="N4" s="166"/>
      <c r="O4" s="166"/>
      <c r="P4" s="176" t="s">
        <v>189</v>
      </c>
      <c r="Q4" s="176"/>
      <c r="R4" s="176"/>
      <c r="S4" s="176"/>
      <c r="T4" s="7"/>
      <c r="U4" s="7"/>
      <c r="V4" s="7"/>
      <c r="W4" s="7"/>
      <c r="X4" s="7"/>
      <c r="Y4" s="7"/>
      <c r="Z4" s="7"/>
      <c r="AA4" s="7"/>
    </row>
    <row r="5" spans="1:29" ht="29" customHeight="1" x14ac:dyDescent="0.35">
      <c r="A5" t="s">
        <v>359</v>
      </c>
      <c r="B5" s="171" t="s">
        <v>42</v>
      </c>
      <c r="C5" s="171"/>
      <c r="D5" s="171"/>
      <c r="E5" s="171"/>
      <c r="F5" s="171"/>
      <c r="G5" s="171"/>
      <c r="H5" s="172" t="s">
        <v>186</v>
      </c>
      <c r="I5" s="172"/>
      <c r="J5" s="172"/>
      <c r="K5" s="172"/>
      <c r="L5" s="173" t="s">
        <v>187</v>
      </c>
      <c r="M5" s="173"/>
      <c r="N5" s="173"/>
      <c r="O5" s="173"/>
      <c r="P5" s="174" t="s">
        <v>190</v>
      </c>
      <c r="Q5" s="174"/>
      <c r="R5" s="174"/>
      <c r="S5" s="174"/>
      <c r="T5" s="123"/>
      <c r="U5" s="123"/>
      <c r="V5" s="123"/>
      <c r="W5" s="123"/>
      <c r="X5" s="123"/>
      <c r="Y5" s="123"/>
      <c r="Z5" s="123"/>
      <c r="AA5" s="123"/>
      <c r="AC5" s="122" t="s">
        <v>250</v>
      </c>
    </row>
    <row r="6" spans="1:29" ht="29" customHeight="1" x14ac:dyDescent="0.35">
      <c r="A6" t="s">
        <v>19</v>
      </c>
      <c r="B6" s="163" t="s">
        <v>42</v>
      </c>
      <c r="C6" s="163"/>
      <c r="D6" s="163"/>
      <c r="E6" s="163"/>
      <c r="F6" s="163"/>
      <c r="G6" s="163"/>
      <c r="H6" s="164" t="s">
        <v>186</v>
      </c>
      <c r="I6" s="164"/>
      <c r="J6" s="164"/>
      <c r="K6" s="164"/>
      <c r="L6" s="165" t="s">
        <v>214</v>
      </c>
      <c r="M6" s="165"/>
      <c r="N6" s="165"/>
      <c r="O6" s="165"/>
      <c r="P6" s="165"/>
      <c r="Q6" s="165"/>
      <c r="R6" s="165"/>
      <c r="S6" s="165"/>
      <c r="T6" s="165"/>
      <c r="U6" s="165"/>
      <c r="V6" s="165"/>
      <c r="W6" s="165"/>
      <c r="X6" s="165"/>
      <c r="Y6" s="165"/>
      <c r="Z6" s="165"/>
      <c r="AA6" s="165"/>
    </row>
    <row r="7" spans="1:29" ht="29" customHeight="1" x14ac:dyDescent="0.35">
      <c r="A7" t="s">
        <v>360</v>
      </c>
      <c r="B7" s="163" t="s">
        <v>42</v>
      </c>
      <c r="C7" s="163"/>
      <c r="D7" s="163"/>
      <c r="E7" s="163"/>
      <c r="F7" s="163"/>
      <c r="G7" s="163"/>
      <c r="H7" s="164" t="s">
        <v>186</v>
      </c>
      <c r="I7" s="164"/>
      <c r="J7" s="164"/>
      <c r="K7" s="164"/>
      <c r="L7" s="166" t="s">
        <v>187</v>
      </c>
      <c r="M7" s="166"/>
      <c r="N7" s="166"/>
      <c r="O7" s="166"/>
    </row>
    <row r="8" spans="1:29" ht="29" customHeight="1" x14ac:dyDescent="0.35">
      <c r="A8" t="s">
        <v>180</v>
      </c>
      <c r="B8" s="163" t="s">
        <v>42</v>
      </c>
      <c r="C8" s="163"/>
      <c r="D8" s="163"/>
      <c r="E8" s="163"/>
      <c r="F8" s="163"/>
      <c r="G8" s="163"/>
      <c r="H8" s="164" t="s">
        <v>186</v>
      </c>
      <c r="I8" s="164"/>
      <c r="J8" s="164"/>
      <c r="K8" s="164"/>
      <c r="L8" s="165" t="s">
        <v>188</v>
      </c>
      <c r="M8" s="165"/>
      <c r="N8" s="165"/>
      <c r="O8" s="165"/>
      <c r="P8" s="165"/>
      <c r="Q8" s="165"/>
      <c r="R8" s="165"/>
      <c r="S8" s="165"/>
    </row>
    <row r="9" spans="1:29" ht="29" customHeight="1" x14ac:dyDescent="0.35">
      <c r="A9" t="s">
        <v>332</v>
      </c>
      <c r="B9" s="163" t="s">
        <v>42</v>
      </c>
      <c r="C9" s="163"/>
      <c r="D9" s="163"/>
      <c r="E9" s="163"/>
      <c r="F9" s="163"/>
      <c r="G9" s="163"/>
      <c r="H9" s="164" t="s">
        <v>186</v>
      </c>
      <c r="I9" s="164"/>
      <c r="J9" s="164"/>
      <c r="K9" s="164"/>
      <c r="L9" s="166" t="s">
        <v>187</v>
      </c>
      <c r="M9" s="166"/>
      <c r="N9" s="166"/>
      <c r="O9" s="166"/>
      <c r="P9" s="134"/>
      <c r="Q9" s="134"/>
      <c r="R9" s="134"/>
      <c r="S9" s="134"/>
      <c r="T9" s="165" t="s">
        <v>188</v>
      </c>
      <c r="U9" s="165"/>
      <c r="V9" s="165"/>
      <c r="W9" s="165"/>
      <c r="X9" s="165"/>
      <c r="Y9" s="165"/>
      <c r="Z9" s="165"/>
      <c r="AA9" s="165"/>
    </row>
    <row r="10" spans="1:29" ht="29" customHeight="1" x14ac:dyDescent="0.35">
      <c r="A10" t="s">
        <v>356</v>
      </c>
      <c r="B10" s="163" t="s">
        <v>42</v>
      </c>
      <c r="C10" s="163"/>
      <c r="D10" s="163"/>
      <c r="E10" s="163"/>
      <c r="F10" s="163"/>
      <c r="G10" s="163"/>
      <c r="H10" s="149"/>
      <c r="I10" s="149"/>
      <c r="J10" s="149"/>
      <c r="K10" s="149"/>
      <c r="L10" s="165" t="s">
        <v>188</v>
      </c>
      <c r="M10" s="165"/>
      <c r="N10" s="165"/>
      <c r="O10" s="165"/>
      <c r="P10" s="165"/>
      <c r="Q10" s="165"/>
      <c r="R10" s="165"/>
      <c r="S10" s="165"/>
    </row>
    <row r="11" spans="1:29" ht="29" customHeight="1" x14ac:dyDescent="0.35">
      <c r="A11" t="s">
        <v>357</v>
      </c>
      <c r="B11" s="163" t="s">
        <v>42</v>
      </c>
      <c r="C11" s="163"/>
      <c r="D11" s="163"/>
      <c r="E11" s="163"/>
      <c r="F11" s="163"/>
      <c r="G11" s="163"/>
      <c r="H11" s="164" t="s">
        <v>186</v>
      </c>
      <c r="I11" s="164"/>
      <c r="J11" s="164"/>
      <c r="K11" s="164"/>
      <c r="L11" s="134"/>
      <c r="M11" s="134"/>
      <c r="N11" s="134"/>
      <c r="O11" s="134"/>
      <c r="P11" s="134"/>
      <c r="Q11" s="134"/>
      <c r="R11" s="134"/>
      <c r="S11" s="134"/>
    </row>
    <row r="13" spans="1:29" ht="19" customHeight="1" x14ac:dyDescent="0.35">
      <c r="B13" s="169" t="s">
        <v>220</v>
      </c>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row>
    <row r="14" spans="1:29" ht="29" customHeight="1" thickBot="1" x14ac:dyDescent="0.4">
      <c r="B14" s="90">
        <v>0</v>
      </c>
      <c r="C14" s="91">
        <v>0</v>
      </c>
      <c r="D14" s="91">
        <v>0</v>
      </c>
      <c r="E14" s="91">
        <v>1</v>
      </c>
      <c r="F14" s="91">
        <v>0</v>
      </c>
      <c r="G14" s="91">
        <v>1</v>
      </c>
      <c r="H14" s="92">
        <v>0</v>
      </c>
      <c r="I14" s="92">
        <v>1</v>
      </c>
      <c r="J14" s="92">
        <v>1</v>
      </c>
      <c r="K14" s="92">
        <v>0</v>
      </c>
      <c r="L14" s="93">
        <v>0</v>
      </c>
      <c r="M14" s="93">
        <v>0</v>
      </c>
      <c r="N14" s="93">
        <v>0</v>
      </c>
      <c r="O14" s="93">
        <v>0</v>
      </c>
      <c r="P14" s="93">
        <v>0</v>
      </c>
      <c r="Q14" s="93">
        <v>0</v>
      </c>
      <c r="R14" s="93">
        <v>1</v>
      </c>
      <c r="S14" s="93">
        <v>0</v>
      </c>
      <c r="T14" s="93">
        <v>0</v>
      </c>
      <c r="U14" s="93">
        <v>0</v>
      </c>
      <c r="V14" s="93">
        <v>0</v>
      </c>
      <c r="W14" s="93">
        <v>0</v>
      </c>
      <c r="X14" s="93">
        <v>0</v>
      </c>
      <c r="Y14" s="93">
        <v>0</v>
      </c>
      <c r="Z14" s="93">
        <v>0</v>
      </c>
      <c r="AA14" s="93">
        <v>0</v>
      </c>
      <c r="AB14" s="89" t="s">
        <v>219</v>
      </c>
    </row>
    <row r="15" spans="1:29" ht="29" customHeight="1" x14ac:dyDescent="0.35">
      <c r="B15" s="170" t="str">
        <f>DEC2HEX((C14+(B14*2)),1)</f>
        <v>0</v>
      </c>
      <c r="C15" s="168"/>
      <c r="D15" s="167" t="str">
        <f>DEC2HEX((G14+(F14*2)+(E14*4)+(D14*8)),1)</f>
        <v>5</v>
      </c>
      <c r="E15" s="167"/>
      <c r="F15" s="167"/>
      <c r="G15" s="167"/>
      <c r="H15" s="168" t="str">
        <f>DEC2HEX((K14+(J14*2)+(I14*4)+(H14*8)),1)</f>
        <v>6</v>
      </c>
      <c r="I15" s="168"/>
      <c r="J15" s="168"/>
      <c r="K15" s="168"/>
      <c r="L15" s="167" t="str">
        <f>DEC2HEX((O14+(N14*2)+(M14*4)+(L14*8)),1)</f>
        <v>0</v>
      </c>
      <c r="M15" s="167"/>
      <c r="N15" s="167"/>
      <c r="O15" s="167"/>
      <c r="P15" s="168" t="str">
        <f t="shared" ref="P15" si="0">DEC2HEX((S14+(R14*2)+(Q14*4)+(P14*8)),1)</f>
        <v>2</v>
      </c>
      <c r="Q15" s="168"/>
      <c r="R15" s="168"/>
      <c r="S15" s="168"/>
      <c r="T15" s="167" t="str">
        <f t="shared" ref="T15" si="1">DEC2HEX((W14+(V14*2)+(U14*4)+(T14*8)),1)</f>
        <v>0</v>
      </c>
      <c r="U15" s="167"/>
      <c r="V15" s="167"/>
      <c r="W15" s="167"/>
      <c r="X15" s="168" t="str">
        <f t="shared" ref="X15" si="2">DEC2HEX((AA14+(Z14*2)+(Y14*4)+(X14*8)),1)</f>
        <v>0</v>
      </c>
      <c r="Y15" s="168"/>
      <c r="Z15" s="168"/>
      <c r="AA15" s="168"/>
      <c r="AB15" s="88" t="s">
        <v>97</v>
      </c>
    </row>
  </sheetData>
  <mergeCells count="35">
    <mergeCell ref="B8:G8"/>
    <mergeCell ref="H8:K8"/>
    <mergeCell ref="L8:S8"/>
    <mergeCell ref="B6:G6"/>
    <mergeCell ref="H6:K6"/>
    <mergeCell ref="L6:AA6"/>
    <mergeCell ref="B7:G7"/>
    <mergeCell ref="H7:K7"/>
    <mergeCell ref="L7:O7"/>
    <mergeCell ref="B5:G5"/>
    <mergeCell ref="H5:K5"/>
    <mergeCell ref="L5:O5"/>
    <mergeCell ref="P5:S5"/>
    <mergeCell ref="B1:AA1"/>
    <mergeCell ref="B4:G4"/>
    <mergeCell ref="H4:K4"/>
    <mergeCell ref="L4:O4"/>
    <mergeCell ref="P4:S4"/>
    <mergeCell ref="B3:G3"/>
    <mergeCell ref="T15:W15"/>
    <mergeCell ref="X15:AA15"/>
    <mergeCell ref="B13:AB13"/>
    <mergeCell ref="B15:C15"/>
    <mergeCell ref="D15:G15"/>
    <mergeCell ref="H15:K15"/>
    <mergeCell ref="L15:O15"/>
    <mergeCell ref="P15:S15"/>
    <mergeCell ref="B11:G11"/>
    <mergeCell ref="H11:K11"/>
    <mergeCell ref="B9:G9"/>
    <mergeCell ref="H9:K9"/>
    <mergeCell ref="T9:AA9"/>
    <mergeCell ref="L9:O9"/>
    <mergeCell ref="B10:G10"/>
    <mergeCell ref="L10:S10"/>
  </mergeCells>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10" activePane="bottomLeft" state="frozen"/>
      <selection pane="bottomLeft" activeCell="E31" sqref="E31"/>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85" t="s">
        <v>193</v>
      </c>
      <c r="B1" s="86" t="s">
        <v>191</v>
      </c>
      <c r="C1" s="86" t="s">
        <v>192</v>
      </c>
      <c r="D1" s="72" t="s">
        <v>194</v>
      </c>
      <c r="E1" s="87" t="s">
        <v>195</v>
      </c>
      <c r="I1" s="178" t="s">
        <v>64</v>
      </c>
      <c r="J1" s="179"/>
      <c r="K1" s="179"/>
      <c r="L1" s="180"/>
      <c r="M1" s="119" t="s">
        <v>246</v>
      </c>
      <c r="N1" s="112" t="s">
        <v>247</v>
      </c>
      <c r="O1" s="120" t="s">
        <v>248</v>
      </c>
    </row>
    <row r="2" spans="1:15" ht="15.5" x14ac:dyDescent="0.35">
      <c r="A2" s="9">
        <v>1</v>
      </c>
      <c r="B2" t="s">
        <v>20</v>
      </c>
      <c r="C2">
        <v>1</v>
      </c>
      <c r="D2" s="182" t="s">
        <v>43</v>
      </c>
      <c r="E2" s="15" t="s">
        <v>73</v>
      </c>
      <c r="I2" s="42">
        <v>0</v>
      </c>
      <c r="J2">
        <v>0</v>
      </c>
      <c r="K2">
        <v>0</v>
      </c>
      <c r="L2" s="5">
        <v>0</v>
      </c>
      <c r="M2" s="112" t="s">
        <v>47</v>
      </c>
      <c r="N2" s="112" t="s">
        <v>236</v>
      </c>
      <c r="O2" s="120"/>
    </row>
    <row r="3" spans="1:15" ht="15.5" x14ac:dyDescent="0.35">
      <c r="A3" s="9">
        <v>2</v>
      </c>
      <c r="B3" t="s">
        <v>21</v>
      </c>
      <c r="C3">
        <v>1</v>
      </c>
      <c r="D3" s="182"/>
      <c r="E3" s="15" t="s">
        <v>74</v>
      </c>
      <c r="I3" s="42">
        <v>0</v>
      </c>
      <c r="J3">
        <v>0</v>
      </c>
      <c r="K3">
        <v>0</v>
      </c>
      <c r="L3" s="5">
        <v>1</v>
      </c>
      <c r="M3" s="112" t="s">
        <v>49</v>
      </c>
      <c r="N3" s="112"/>
      <c r="O3" s="120"/>
    </row>
    <row r="4" spans="1:15" ht="15.5" x14ac:dyDescent="0.35">
      <c r="A4" s="9" t="s">
        <v>66</v>
      </c>
      <c r="B4" t="s">
        <v>41</v>
      </c>
      <c r="C4">
        <v>4</v>
      </c>
      <c r="D4" s="182"/>
      <c r="E4" s="15" t="s">
        <v>75</v>
      </c>
      <c r="I4" s="42">
        <v>0</v>
      </c>
      <c r="J4">
        <v>0</v>
      </c>
      <c r="K4">
        <v>1</v>
      </c>
      <c r="L4" s="5">
        <v>0</v>
      </c>
      <c r="M4" s="112" t="s">
        <v>48</v>
      </c>
      <c r="N4" s="112" t="s">
        <v>237</v>
      </c>
      <c r="O4" s="120"/>
    </row>
    <row r="5" spans="1:15" ht="15.5" x14ac:dyDescent="0.35">
      <c r="A5" s="9">
        <v>4</v>
      </c>
      <c r="B5" t="s">
        <v>22</v>
      </c>
      <c r="C5">
        <v>1</v>
      </c>
      <c r="D5" s="182"/>
      <c r="E5" s="15" t="s">
        <v>76</v>
      </c>
      <c r="I5" s="42">
        <v>0</v>
      </c>
      <c r="J5">
        <v>0</v>
      </c>
      <c r="K5">
        <v>1</v>
      </c>
      <c r="L5" s="5">
        <v>1</v>
      </c>
      <c r="M5" s="112" t="s">
        <v>50</v>
      </c>
      <c r="N5" s="112"/>
      <c r="O5" s="120"/>
    </row>
    <row r="6" spans="1:15" ht="15.5" x14ac:dyDescent="0.35">
      <c r="A6" s="9">
        <v>5</v>
      </c>
      <c r="B6" t="s">
        <v>23</v>
      </c>
      <c r="C6">
        <v>1</v>
      </c>
      <c r="D6" s="182"/>
      <c r="E6" s="15" t="s">
        <v>77</v>
      </c>
      <c r="I6" s="42">
        <v>0</v>
      </c>
      <c r="J6">
        <v>1</v>
      </c>
      <c r="K6">
        <v>0</v>
      </c>
      <c r="L6" s="5">
        <v>0</v>
      </c>
      <c r="M6" s="112" t="s">
        <v>51</v>
      </c>
      <c r="N6" s="112" t="s">
        <v>238</v>
      </c>
      <c r="O6" s="120"/>
    </row>
    <row r="7" spans="1:15" ht="15.5" x14ac:dyDescent="0.35">
      <c r="A7" s="9">
        <v>6</v>
      </c>
      <c r="B7" t="s">
        <v>24</v>
      </c>
      <c r="C7">
        <v>1</v>
      </c>
      <c r="D7" s="182"/>
      <c r="E7" s="15" t="s">
        <v>78</v>
      </c>
      <c r="I7" s="42">
        <v>0</v>
      </c>
      <c r="J7">
        <v>1</v>
      </c>
      <c r="K7">
        <v>0</v>
      </c>
      <c r="L7" s="5">
        <v>1</v>
      </c>
      <c r="M7" s="112" t="s">
        <v>52</v>
      </c>
      <c r="N7" s="112"/>
      <c r="O7" s="120"/>
    </row>
    <row r="8" spans="1:15" ht="15.5" x14ac:dyDescent="0.35">
      <c r="A8" s="9" t="s">
        <v>65</v>
      </c>
      <c r="B8" t="s">
        <v>25</v>
      </c>
      <c r="C8">
        <v>2</v>
      </c>
      <c r="D8" s="182"/>
      <c r="E8" s="15" t="s">
        <v>79</v>
      </c>
      <c r="I8" s="42">
        <v>0</v>
      </c>
      <c r="J8">
        <v>1</v>
      </c>
      <c r="K8">
        <v>1</v>
      </c>
      <c r="L8" s="5">
        <v>0</v>
      </c>
      <c r="M8" s="112" t="s">
        <v>53</v>
      </c>
      <c r="N8" s="112" t="s">
        <v>239</v>
      </c>
      <c r="O8" s="120"/>
    </row>
    <row r="9" spans="1:15" ht="15.5" x14ac:dyDescent="0.35">
      <c r="A9" s="9">
        <v>8</v>
      </c>
      <c r="B9" t="s">
        <v>36</v>
      </c>
      <c r="C9">
        <v>1</v>
      </c>
      <c r="D9" s="186" t="s">
        <v>44</v>
      </c>
      <c r="E9" s="15" t="s">
        <v>80</v>
      </c>
      <c r="I9" s="42">
        <v>0</v>
      </c>
      <c r="J9">
        <v>1</v>
      </c>
      <c r="K9">
        <v>1</v>
      </c>
      <c r="L9" s="5">
        <v>1</v>
      </c>
      <c r="M9" s="112" t="s">
        <v>54</v>
      </c>
      <c r="N9" s="112"/>
      <c r="O9" s="120"/>
    </row>
    <row r="10" spans="1:15" ht="15.5" x14ac:dyDescent="0.35">
      <c r="A10" s="9">
        <v>9</v>
      </c>
      <c r="B10" t="s">
        <v>37</v>
      </c>
      <c r="C10">
        <v>1</v>
      </c>
      <c r="D10" s="186"/>
      <c r="E10" s="15" t="s">
        <v>81</v>
      </c>
      <c r="I10" s="42">
        <v>1</v>
      </c>
      <c r="J10">
        <v>0</v>
      </c>
      <c r="K10">
        <v>0</v>
      </c>
      <c r="L10" s="5">
        <v>0</v>
      </c>
      <c r="M10" s="112" t="s">
        <v>55</v>
      </c>
      <c r="N10" s="112" t="s">
        <v>242</v>
      </c>
      <c r="O10" s="120" t="s">
        <v>240</v>
      </c>
    </row>
    <row r="11" spans="1:15" ht="15.5" x14ac:dyDescent="0.35">
      <c r="A11" s="9">
        <v>10</v>
      </c>
      <c r="B11" t="s">
        <v>38</v>
      </c>
      <c r="C11">
        <v>1</v>
      </c>
      <c r="D11" s="186"/>
      <c r="E11" s="15" t="s">
        <v>82</v>
      </c>
      <c r="I11" s="42">
        <v>1</v>
      </c>
      <c r="J11">
        <v>0</v>
      </c>
      <c r="K11">
        <v>0</v>
      </c>
      <c r="L11" s="5">
        <v>1</v>
      </c>
      <c r="M11" s="112" t="s">
        <v>56</v>
      </c>
      <c r="N11" s="112"/>
      <c r="O11" s="120"/>
    </row>
    <row r="12" spans="1:15" ht="15.5" x14ac:dyDescent="0.35">
      <c r="A12" s="9">
        <v>11</v>
      </c>
      <c r="B12" t="s">
        <v>29</v>
      </c>
      <c r="C12">
        <v>1</v>
      </c>
      <c r="D12" s="186"/>
      <c r="E12" s="15" t="s">
        <v>96</v>
      </c>
      <c r="I12" s="42">
        <v>1</v>
      </c>
      <c r="J12">
        <v>0</v>
      </c>
      <c r="K12">
        <v>1</v>
      </c>
      <c r="L12" s="5">
        <v>0</v>
      </c>
      <c r="M12" s="112" t="s">
        <v>57</v>
      </c>
      <c r="N12" s="112" t="s">
        <v>243</v>
      </c>
      <c r="O12" s="120"/>
    </row>
    <row r="13" spans="1:15" ht="15.5" x14ac:dyDescent="0.35">
      <c r="A13" s="9">
        <v>12</v>
      </c>
      <c r="B13" t="s">
        <v>30</v>
      </c>
      <c r="C13">
        <v>1</v>
      </c>
      <c r="D13" s="185" t="s">
        <v>45</v>
      </c>
      <c r="E13" s="15" t="s">
        <v>84</v>
      </c>
      <c r="I13" s="42">
        <v>1</v>
      </c>
      <c r="J13">
        <v>0</v>
      </c>
      <c r="K13">
        <v>1</v>
      </c>
      <c r="L13" s="5">
        <v>1</v>
      </c>
      <c r="M13" s="112" t="s">
        <v>58</v>
      </c>
      <c r="N13" s="112"/>
      <c r="O13" s="120"/>
    </row>
    <row r="14" spans="1:15" ht="15.5" x14ac:dyDescent="0.35">
      <c r="A14" s="9">
        <v>13</v>
      </c>
      <c r="B14" t="s">
        <v>31</v>
      </c>
      <c r="C14">
        <v>1</v>
      </c>
      <c r="D14" s="185"/>
      <c r="E14" s="15" t="s">
        <v>85</v>
      </c>
      <c r="I14" s="42">
        <v>1</v>
      </c>
      <c r="J14">
        <v>1</v>
      </c>
      <c r="K14">
        <v>0</v>
      </c>
      <c r="L14" s="5">
        <v>0</v>
      </c>
      <c r="M14" s="112" t="s">
        <v>59</v>
      </c>
      <c r="N14" s="112" t="s">
        <v>244</v>
      </c>
      <c r="O14" s="120" t="s">
        <v>241</v>
      </c>
    </row>
    <row r="15" spans="1:15" ht="15.5" x14ac:dyDescent="0.35">
      <c r="A15" s="9">
        <v>14</v>
      </c>
      <c r="B15" t="s">
        <v>32</v>
      </c>
      <c r="C15">
        <v>1</v>
      </c>
      <c r="D15" s="185"/>
      <c r="E15" s="15" t="s">
        <v>86</v>
      </c>
      <c r="I15" s="42">
        <v>1</v>
      </c>
      <c r="J15">
        <v>1</v>
      </c>
      <c r="K15">
        <v>0</v>
      </c>
      <c r="L15" s="5">
        <v>1</v>
      </c>
      <c r="M15" s="112" t="s">
        <v>60</v>
      </c>
      <c r="N15" s="112"/>
      <c r="O15" s="120"/>
    </row>
    <row r="16" spans="1:15" ht="15.5" x14ac:dyDescent="0.35">
      <c r="A16" s="9">
        <v>15</v>
      </c>
      <c r="B16" t="s">
        <v>33</v>
      </c>
      <c r="C16">
        <v>1</v>
      </c>
      <c r="D16" s="185"/>
      <c r="E16" s="15" t="s">
        <v>87</v>
      </c>
      <c r="I16" s="42">
        <v>1</v>
      </c>
      <c r="J16">
        <v>1</v>
      </c>
      <c r="K16">
        <v>1</v>
      </c>
      <c r="L16" s="5">
        <v>0</v>
      </c>
      <c r="M16" s="112" t="s">
        <v>61</v>
      </c>
      <c r="N16" s="112" t="s">
        <v>245</v>
      </c>
      <c r="O16" s="120"/>
    </row>
    <row r="17" spans="1:15" ht="15.5" x14ac:dyDescent="0.35">
      <c r="A17" s="9">
        <v>16</v>
      </c>
      <c r="B17" t="s">
        <v>34</v>
      </c>
      <c r="C17">
        <v>1</v>
      </c>
      <c r="D17" s="185"/>
      <c r="E17" s="15" t="s">
        <v>88</v>
      </c>
      <c r="I17" s="42">
        <v>1</v>
      </c>
      <c r="J17">
        <v>1</v>
      </c>
      <c r="K17">
        <v>1</v>
      </c>
      <c r="L17" s="5">
        <v>1</v>
      </c>
      <c r="M17" s="112" t="s">
        <v>62</v>
      </c>
      <c r="N17" s="112"/>
      <c r="O17" s="120"/>
    </row>
    <row r="18" spans="1:15" ht="15.5" customHeight="1" x14ac:dyDescent="0.35">
      <c r="A18" s="9">
        <v>17</v>
      </c>
      <c r="B18" t="s">
        <v>35</v>
      </c>
      <c r="C18">
        <v>1</v>
      </c>
      <c r="D18" s="185"/>
      <c r="E18" s="15" t="s">
        <v>89</v>
      </c>
      <c r="I18" s="187" t="s">
        <v>196</v>
      </c>
      <c r="J18" s="188"/>
      <c r="K18" s="188"/>
      <c r="L18" s="188"/>
      <c r="M18" s="188"/>
      <c r="N18" s="188"/>
      <c r="O18" s="189"/>
    </row>
    <row r="19" spans="1:15" ht="15.5" x14ac:dyDescent="0.35">
      <c r="A19" s="9">
        <v>18</v>
      </c>
      <c r="B19" t="s">
        <v>26</v>
      </c>
      <c r="C19">
        <v>1</v>
      </c>
      <c r="D19" s="183" t="s">
        <v>200</v>
      </c>
      <c r="E19" s="15" t="s">
        <v>90</v>
      </c>
      <c r="I19" s="187"/>
      <c r="J19" s="188"/>
      <c r="K19" s="188"/>
      <c r="L19" s="188"/>
      <c r="M19" s="188"/>
      <c r="N19" s="188"/>
      <c r="O19" s="189"/>
    </row>
    <row r="20" spans="1:15" ht="15.5" x14ac:dyDescent="0.35">
      <c r="A20" s="9">
        <v>19</v>
      </c>
      <c r="B20" t="s">
        <v>27</v>
      </c>
      <c r="C20">
        <v>1</v>
      </c>
      <c r="D20" s="183"/>
      <c r="E20" s="15" t="s">
        <v>91</v>
      </c>
      <c r="I20" s="187"/>
      <c r="J20" s="188"/>
      <c r="K20" s="188"/>
      <c r="L20" s="188"/>
      <c r="M20" s="188"/>
      <c r="N20" s="188"/>
      <c r="O20" s="189"/>
    </row>
    <row r="21" spans="1:15" ht="15.5" x14ac:dyDescent="0.35">
      <c r="A21" s="9">
        <v>20</v>
      </c>
      <c r="B21" t="s">
        <v>28</v>
      </c>
      <c r="C21">
        <v>1</v>
      </c>
      <c r="D21" s="183"/>
      <c r="E21" s="15" t="s">
        <v>92</v>
      </c>
      <c r="I21" s="190"/>
      <c r="J21" s="191"/>
      <c r="K21" s="191"/>
      <c r="L21" s="191"/>
      <c r="M21" s="191"/>
      <c r="N21" s="191"/>
      <c r="O21" s="192"/>
    </row>
    <row r="22" spans="1:15" ht="15.5" x14ac:dyDescent="0.35">
      <c r="A22" s="9">
        <v>21</v>
      </c>
      <c r="B22" t="s">
        <v>39</v>
      </c>
      <c r="C22">
        <v>1</v>
      </c>
      <c r="D22" s="184" t="s">
        <v>201</v>
      </c>
      <c r="E22" s="15" t="s">
        <v>83</v>
      </c>
    </row>
    <row r="23" spans="1:15" ht="15.5" x14ac:dyDescent="0.35">
      <c r="A23" s="9">
        <v>22</v>
      </c>
      <c r="B23" t="s">
        <v>40</v>
      </c>
      <c r="C23">
        <v>1</v>
      </c>
      <c r="D23" s="184"/>
      <c r="E23" s="15" t="s">
        <v>93</v>
      </c>
    </row>
    <row r="24" spans="1:15" ht="15.5" x14ac:dyDescent="0.35">
      <c r="A24" s="56" t="s">
        <v>67</v>
      </c>
      <c r="B24" s="46" t="s">
        <v>63</v>
      </c>
      <c r="C24" s="46">
        <v>4</v>
      </c>
      <c r="D24" s="184"/>
      <c r="E24" s="181" t="s">
        <v>213</v>
      </c>
      <c r="F24" s="181"/>
      <c r="G24" s="181"/>
    </row>
    <row r="25" spans="1:15" ht="31" customHeight="1" x14ac:dyDescent="0.35">
      <c r="A25" s="9" t="s">
        <v>222</v>
      </c>
      <c r="B25" t="s">
        <v>69</v>
      </c>
      <c r="C25">
        <v>2</v>
      </c>
      <c r="D25" s="177" t="s">
        <v>46</v>
      </c>
      <c r="E25" s="15" t="s">
        <v>94</v>
      </c>
      <c r="J25" s="194" t="s">
        <v>197</v>
      </c>
      <c r="K25" s="194"/>
      <c r="L25" s="194"/>
      <c r="M25" s="194"/>
    </row>
    <row r="26" spans="1:15" ht="15.5" x14ac:dyDescent="0.35">
      <c r="A26" s="9" t="s">
        <v>68</v>
      </c>
      <c r="B26" t="s">
        <v>231</v>
      </c>
      <c r="C26">
        <v>2</v>
      </c>
      <c r="D26" s="177"/>
      <c r="E26" s="15" t="s">
        <v>224</v>
      </c>
      <c r="J26">
        <v>0</v>
      </c>
      <c r="K26" s="5">
        <v>0</v>
      </c>
      <c r="L26" s="195" t="s">
        <v>198</v>
      </c>
      <c r="M26" s="193"/>
    </row>
    <row r="27" spans="1:15" ht="15.5" x14ac:dyDescent="0.35">
      <c r="A27" s="9" t="s">
        <v>223</v>
      </c>
      <c r="B27" t="s">
        <v>230</v>
      </c>
      <c r="C27">
        <v>2</v>
      </c>
      <c r="D27" s="177"/>
      <c r="E27" s="15" t="s">
        <v>221</v>
      </c>
      <c r="J27">
        <v>0</v>
      </c>
      <c r="K27" s="5">
        <v>1</v>
      </c>
      <c r="L27" s="195" t="s">
        <v>70</v>
      </c>
      <c r="M27" s="193"/>
    </row>
    <row r="28" spans="1:15" ht="15.5" x14ac:dyDescent="0.35">
      <c r="A28" s="9"/>
      <c r="E28" s="15"/>
      <c r="J28">
        <v>1</v>
      </c>
      <c r="K28" s="5">
        <v>0</v>
      </c>
      <c r="L28" s="195" t="s">
        <v>71</v>
      </c>
      <c r="M28" s="193"/>
    </row>
    <row r="29" spans="1:15" ht="15.5" x14ac:dyDescent="0.35">
      <c r="A29" s="9"/>
      <c r="J29">
        <v>1</v>
      </c>
      <c r="K29" s="5">
        <v>1</v>
      </c>
      <c r="L29" s="195" t="s">
        <v>72</v>
      </c>
      <c r="M29" s="193"/>
    </row>
    <row r="30" spans="1:15" ht="15.5" x14ac:dyDescent="0.35">
      <c r="A30" s="12"/>
      <c r="B30" s="13" t="s">
        <v>199</v>
      </c>
      <c r="C30" s="13">
        <f>SUM(C2:C23,C25:C28)</f>
        <v>32</v>
      </c>
      <c r="D30" s="14" t="s">
        <v>202</v>
      </c>
    </row>
    <row r="32" spans="1:15" ht="44" customHeight="1" x14ac:dyDescent="0.35">
      <c r="J32" s="194" t="s">
        <v>229</v>
      </c>
      <c r="K32" s="194"/>
      <c r="L32" s="194"/>
      <c r="M32" s="194"/>
    </row>
    <row r="33" spans="10:13" x14ac:dyDescent="0.35">
      <c r="J33">
        <v>0</v>
      </c>
      <c r="K33" s="5">
        <v>0</v>
      </c>
      <c r="L33" s="195" t="s">
        <v>225</v>
      </c>
      <c r="M33" s="193"/>
    </row>
    <row r="34" spans="10:13" x14ac:dyDescent="0.35">
      <c r="J34">
        <v>0</v>
      </c>
      <c r="K34" s="5">
        <v>1</v>
      </c>
      <c r="L34" s="195" t="s">
        <v>226</v>
      </c>
      <c r="M34" s="193"/>
    </row>
    <row r="35" spans="10:13" x14ac:dyDescent="0.35">
      <c r="J35">
        <v>1</v>
      </c>
      <c r="K35" s="5">
        <v>0</v>
      </c>
      <c r="L35" s="195" t="s">
        <v>227</v>
      </c>
      <c r="M35" s="193"/>
    </row>
    <row r="36" spans="10:13" x14ac:dyDescent="0.35">
      <c r="J36">
        <v>1</v>
      </c>
      <c r="K36" s="5">
        <v>1</v>
      </c>
      <c r="L36" s="195" t="s">
        <v>228</v>
      </c>
      <c r="M36" s="193"/>
    </row>
    <row r="38" spans="10:13" ht="30" customHeight="1" x14ac:dyDescent="0.35">
      <c r="J38" s="194" t="s">
        <v>232</v>
      </c>
      <c r="K38" s="194"/>
      <c r="L38" s="194"/>
      <c r="M38" s="194"/>
    </row>
    <row r="39" spans="10:13" x14ac:dyDescent="0.35">
      <c r="L39" s="193"/>
      <c r="M39" s="193"/>
    </row>
    <row r="40" spans="10:13" x14ac:dyDescent="0.35">
      <c r="L40" s="193"/>
      <c r="M40" s="193"/>
    </row>
    <row r="41" spans="10:13" x14ac:dyDescent="0.35">
      <c r="L41" s="193"/>
      <c r="M41" s="193"/>
    </row>
    <row r="42" spans="10:13" x14ac:dyDescent="0.35">
      <c r="L42" s="193"/>
      <c r="M42" s="193"/>
    </row>
  </sheetData>
  <mergeCells count="24">
    <mergeCell ref="L29:M29"/>
    <mergeCell ref="J25:M25"/>
    <mergeCell ref="L26:M26"/>
    <mergeCell ref="L27:M27"/>
    <mergeCell ref="L28:M28"/>
    <mergeCell ref="L42:M42"/>
    <mergeCell ref="J32:M32"/>
    <mergeCell ref="L33:M33"/>
    <mergeCell ref="L34:M34"/>
    <mergeCell ref="L35:M35"/>
    <mergeCell ref="L36:M36"/>
    <mergeCell ref="J38:M38"/>
    <mergeCell ref="L39:M39"/>
    <mergeCell ref="L40:M40"/>
    <mergeCell ref="L41:M41"/>
    <mergeCell ref="D25:D27"/>
    <mergeCell ref="I1:L1"/>
    <mergeCell ref="E24:G24"/>
    <mergeCell ref="D2:D8"/>
    <mergeCell ref="D19:D21"/>
    <mergeCell ref="D22:D24"/>
    <mergeCell ref="D13:D18"/>
    <mergeCell ref="D9:D12"/>
    <mergeCell ref="I18:O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954"/>
  <sheetViews>
    <sheetView zoomScale="70" zoomScaleNormal="70" workbookViewId="0">
      <pane xSplit="1" ySplit="3" topLeftCell="B875" activePane="bottomRight" state="frozen"/>
      <selection pane="topRight" activeCell="B1" sqref="B1"/>
      <selection pane="bottomLeft" activeCell="A4" sqref="A4"/>
      <selection pane="bottomRight" activeCell="A954" sqref="A954"/>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24"/>
  </cols>
  <sheetData>
    <row r="1" spans="1:68" ht="26" x14ac:dyDescent="0.6">
      <c r="C1" s="207" t="s">
        <v>204</v>
      </c>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8"/>
      <c r="AK1" s="218" t="s">
        <v>98</v>
      </c>
      <c r="AL1" s="219"/>
      <c r="AM1" s="219"/>
      <c r="AN1" s="220"/>
      <c r="AO1" s="211" t="s">
        <v>97</v>
      </c>
      <c r="AP1" s="207"/>
      <c r="AQ1" s="207"/>
      <c r="AR1" s="208"/>
      <c r="AS1" s="22"/>
      <c r="AT1" s="203" t="s">
        <v>205</v>
      </c>
      <c r="AU1" s="204"/>
      <c r="AV1" s="204"/>
      <c r="AW1" s="204"/>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94" t="s">
        <v>73</v>
      </c>
      <c r="D2" s="94" t="s">
        <v>74</v>
      </c>
      <c r="E2" s="212" t="s">
        <v>75</v>
      </c>
      <c r="F2" s="216"/>
      <c r="G2" s="216"/>
      <c r="H2" s="213"/>
      <c r="I2" s="94" t="s">
        <v>76</v>
      </c>
      <c r="J2" s="96" t="s">
        <v>77</v>
      </c>
      <c r="K2" s="95" t="s">
        <v>78</v>
      </c>
      <c r="L2" s="212" t="s">
        <v>79</v>
      </c>
      <c r="M2" s="213"/>
      <c r="N2" s="100" t="s">
        <v>80</v>
      </c>
      <c r="O2" s="100" t="s">
        <v>81</v>
      </c>
      <c r="P2" s="100" t="s">
        <v>82</v>
      </c>
      <c r="Q2" s="100" t="s">
        <v>96</v>
      </c>
      <c r="R2" s="102" t="s">
        <v>84</v>
      </c>
      <c r="S2" s="103" t="s">
        <v>85</v>
      </c>
      <c r="T2" s="104" t="s">
        <v>86</v>
      </c>
      <c r="U2" s="104" t="s">
        <v>87</v>
      </c>
      <c r="V2" s="104" t="s">
        <v>88</v>
      </c>
      <c r="W2" s="104" t="s">
        <v>89</v>
      </c>
      <c r="X2" s="25" t="s">
        <v>90</v>
      </c>
      <c r="Y2" s="25" t="s">
        <v>91</v>
      </c>
      <c r="Z2" s="24" t="s">
        <v>92</v>
      </c>
      <c r="AA2" s="108" t="s">
        <v>83</v>
      </c>
      <c r="AB2" s="109" t="s">
        <v>93</v>
      </c>
      <c r="AC2" s="26"/>
      <c r="AD2" s="222" t="s">
        <v>94</v>
      </c>
      <c r="AE2" s="223"/>
      <c r="AF2" s="222" t="s">
        <v>224</v>
      </c>
      <c r="AG2" s="226"/>
      <c r="AH2" s="222" t="s">
        <v>221</v>
      </c>
      <c r="AI2" s="226"/>
      <c r="AK2" s="41"/>
      <c r="AN2" s="40"/>
      <c r="AO2" s="39"/>
      <c r="AP2" s="39"/>
      <c r="AQ2" s="39"/>
      <c r="AR2" s="43"/>
      <c r="AT2" s="199" t="s">
        <v>206</v>
      </c>
      <c r="AU2" s="199"/>
      <c r="AV2" s="199"/>
      <c r="AW2" s="199"/>
    </row>
    <row r="3" spans="1:68" ht="14.5" x14ac:dyDescent="0.35">
      <c r="C3" s="97">
        <v>1</v>
      </c>
      <c r="D3" s="97">
        <v>1</v>
      </c>
      <c r="E3" s="214">
        <v>4</v>
      </c>
      <c r="F3" s="217"/>
      <c r="G3" s="217"/>
      <c r="H3" s="215"/>
      <c r="I3" s="97">
        <v>1</v>
      </c>
      <c r="J3" s="99">
        <v>1</v>
      </c>
      <c r="K3" s="98">
        <v>1</v>
      </c>
      <c r="L3" s="214">
        <v>2</v>
      </c>
      <c r="M3" s="215"/>
      <c r="N3" s="101">
        <v>1</v>
      </c>
      <c r="O3" s="101">
        <v>1</v>
      </c>
      <c r="P3" s="101">
        <v>1</v>
      </c>
      <c r="Q3" s="101">
        <v>1</v>
      </c>
      <c r="R3" s="105">
        <v>1</v>
      </c>
      <c r="S3" s="106">
        <v>1</v>
      </c>
      <c r="T3" s="107">
        <v>1</v>
      </c>
      <c r="U3" s="107">
        <v>1</v>
      </c>
      <c r="V3" s="107">
        <v>1</v>
      </c>
      <c r="W3" s="107">
        <v>1</v>
      </c>
      <c r="X3" s="16">
        <v>1</v>
      </c>
      <c r="Y3" s="16">
        <v>1</v>
      </c>
      <c r="Z3" s="17">
        <v>1</v>
      </c>
      <c r="AA3" s="110">
        <v>1</v>
      </c>
      <c r="AB3" s="111">
        <v>1</v>
      </c>
      <c r="AC3" s="18">
        <v>4</v>
      </c>
      <c r="AD3" s="224">
        <v>2</v>
      </c>
      <c r="AE3" s="225"/>
      <c r="AF3" s="224">
        <v>2</v>
      </c>
      <c r="AG3" s="227"/>
      <c r="AH3" s="224">
        <v>2</v>
      </c>
      <c r="AI3" s="227"/>
      <c r="AK3" s="42"/>
      <c r="AN3" s="5"/>
      <c r="AR3" s="44"/>
      <c r="AT3" s="199"/>
      <c r="AU3" s="199"/>
      <c r="AV3" s="199"/>
      <c r="AW3" s="199"/>
    </row>
    <row r="4" spans="1:68" ht="20" customHeight="1" x14ac:dyDescent="0.35">
      <c r="A4" s="209" t="s">
        <v>95</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97" t="s">
        <v>207</v>
      </c>
      <c r="AU4" s="197"/>
      <c r="AV4" s="197"/>
      <c r="AW4" s="197"/>
    </row>
    <row r="5" spans="1:68" ht="20" customHeight="1" x14ac:dyDescent="0.35">
      <c r="A5" s="209"/>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97"/>
      <c r="AU5" s="197"/>
      <c r="AV5" s="197"/>
      <c r="AW5" s="197"/>
    </row>
    <row r="6" spans="1:68" ht="20" customHeight="1" x14ac:dyDescent="0.35">
      <c r="A6" s="209"/>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97"/>
      <c r="AU6" s="197"/>
      <c r="AV6" s="197"/>
      <c r="AW6" s="197"/>
    </row>
    <row r="7" spans="1:68" ht="20" customHeight="1" x14ac:dyDescent="0.35">
      <c r="A7" s="209"/>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97"/>
      <c r="AU7" s="197"/>
      <c r="AV7" s="197"/>
      <c r="AW7" s="197"/>
    </row>
    <row r="8" spans="1:68" ht="20" customHeight="1" x14ac:dyDescent="0.35">
      <c r="A8" s="209"/>
      <c r="B8" s="66" t="s">
        <v>124</v>
      </c>
      <c r="C8" s="67">
        <v>1</v>
      </c>
      <c r="D8" s="67">
        <v>0</v>
      </c>
      <c r="E8" s="67">
        <v>0</v>
      </c>
      <c r="F8" s="67">
        <v>0</v>
      </c>
      <c r="G8" s="67">
        <v>1</v>
      </c>
      <c r="H8" s="67">
        <v>0</v>
      </c>
      <c r="I8" s="67">
        <v>1</v>
      </c>
      <c r="J8" s="68">
        <v>0</v>
      </c>
      <c r="K8" s="67">
        <v>0</v>
      </c>
      <c r="L8" s="67">
        <v>0</v>
      </c>
      <c r="M8" s="67">
        <v>0</v>
      </c>
      <c r="N8" s="67">
        <v>0</v>
      </c>
      <c r="O8" s="67">
        <v>1</v>
      </c>
      <c r="P8" s="67">
        <v>0</v>
      </c>
      <c r="Q8" s="67">
        <v>1</v>
      </c>
      <c r="R8" s="68">
        <v>0</v>
      </c>
      <c r="S8" s="67">
        <v>0</v>
      </c>
      <c r="T8" s="67">
        <v>0</v>
      </c>
      <c r="U8" s="67">
        <v>0</v>
      </c>
      <c r="V8" s="67">
        <v>0</v>
      </c>
      <c r="W8" s="67">
        <v>0</v>
      </c>
      <c r="X8" s="67">
        <v>0</v>
      </c>
      <c r="Y8" s="67">
        <v>0</v>
      </c>
      <c r="Z8" s="68">
        <v>0</v>
      </c>
      <c r="AA8" s="67">
        <v>0</v>
      </c>
      <c r="AB8" s="67">
        <v>0</v>
      </c>
      <c r="AC8" s="67"/>
      <c r="AD8" s="67">
        <v>0</v>
      </c>
      <c r="AE8" s="67">
        <v>0</v>
      </c>
      <c r="AF8" s="67">
        <v>0</v>
      </c>
      <c r="AG8" s="67">
        <v>0</v>
      </c>
      <c r="AH8" s="67">
        <v>0</v>
      </c>
      <c r="AI8" s="69">
        <v>0</v>
      </c>
      <c r="AK8" s="42">
        <f t="shared" si="0"/>
        <v>138</v>
      </c>
      <c r="AL8">
        <f t="shared" si="1"/>
        <v>10</v>
      </c>
      <c r="AM8">
        <f t="shared" si="2"/>
        <v>0</v>
      </c>
      <c r="AN8" s="5">
        <f t="shared" si="3"/>
        <v>0</v>
      </c>
      <c r="AO8" s="70" t="str">
        <f t="shared" si="5"/>
        <v>8A</v>
      </c>
      <c r="AP8" s="70" t="str">
        <f t="shared" si="6"/>
        <v>0A</v>
      </c>
      <c r="AQ8" s="70" t="str">
        <f t="shared" si="7"/>
        <v>00</v>
      </c>
      <c r="AR8" s="71" t="str">
        <f t="shared" si="8"/>
        <v>00</v>
      </c>
      <c r="AT8" s="198" t="s">
        <v>208</v>
      </c>
      <c r="AU8" s="198"/>
      <c r="AV8" s="198"/>
      <c r="AW8" s="198"/>
    </row>
    <row r="9" spans="1:68" ht="20" customHeight="1" x14ac:dyDescent="0.35">
      <c r="A9" s="209"/>
      <c r="B9" s="66" t="s">
        <v>125</v>
      </c>
      <c r="C9" s="67">
        <v>0</v>
      </c>
      <c r="D9" s="67">
        <v>0</v>
      </c>
      <c r="E9" s="67">
        <v>0</v>
      </c>
      <c r="F9" s="67">
        <v>0</v>
      </c>
      <c r="G9" s="67">
        <v>1</v>
      </c>
      <c r="H9" s="67">
        <v>0</v>
      </c>
      <c r="I9" s="67">
        <v>1</v>
      </c>
      <c r="J9" s="68">
        <v>1</v>
      </c>
      <c r="K9" s="67">
        <v>0</v>
      </c>
      <c r="L9" s="67">
        <v>0</v>
      </c>
      <c r="M9" s="67">
        <v>0</v>
      </c>
      <c r="N9" s="67">
        <v>1</v>
      </c>
      <c r="O9" s="67">
        <v>0</v>
      </c>
      <c r="P9" s="67">
        <v>0</v>
      </c>
      <c r="Q9" s="67">
        <v>0</v>
      </c>
      <c r="R9" s="68">
        <v>0</v>
      </c>
      <c r="S9" s="67">
        <v>0</v>
      </c>
      <c r="T9" s="67">
        <v>0</v>
      </c>
      <c r="U9" s="67">
        <v>0</v>
      </c>
      <c r="V9" s="67">
        <v>0</v>
      </c>
      <c r="W9" s="67">
        <v>0</v>
      </c>
      <c r="X9" s="67">
        <v>0</v>
      </c>
      <c r="Y9" s="67">
        <v>0</v>
      </c>
      <c r="Z9" s="68">
        <v>0</v>
      </c>
      <c r="AA9" s="67">
        <v>0</v>
      </c>
      <c r="AB9" s="67">
        <v>0</v>
      </c>
      <c r="AC9" s="67"/>
      <c r="AD9" s="67">
        <v>0</v>
      </c>
      <c r="AE9" s="67">
        <v>0</v>
      </c>
      <c r="AF9" s="67">
        <v>0</v>
      </c>
      <c r="AG9" s="67">
        <v>0</v>
      </c>
      <c r="AH9" s="67">
        <v>0</v>
      </c>
      <c r="AI9" s="69">
        <v>0</v>
      </c>
      <c r="AK9" s="42">
        <f t="shared" si="0"/>
        <v>11</v>
      </c>
      <c r="AL9">
        <f t="shared" si="1"/>
        <v>16</v>
      </c>
      <c r="AM9">
        <f t="shared" si="2"/>
        <v>0</v>
      </c>
      <c r="AN9" s="5">
        <f t="shared" si="3"/>
        <v>0</v>
      </c>
      <c r="AO9" s="70" t="str">
        <f t="shared" si="5"/>
        <v>0B</v>
      </c>
      <c r="AP9" s="70" t="str">
        <f t="shared" si="6"/>
        <v>10</v>
      </c>
      <c r="AQ9" s="70" t="str">
        <f t="shared" si="7"/>
        <v>00</v>
      </c>
      <c r="AR9" s="71" t="str">
        <f t="shared" si="8"/>
        <v>00</v>
      </c>
      <c r="AT9" s="198"/>
      <c r="AU9" s="198"/>
      <c r="AV9" s="198"/>
      <c r="AW9" s="198"/>
    </row>
    <row r="10" spans="1:68" ht="20" customHeight="1" x14ac:dyDescent="0.35">
      <c r="A10" s="209"/>
      <c r="B10" s="66" t="s">
        <v>126</v>
      </c>
      <c r="C10" s="67">
        <v>1</v>
      </c>
      <c r="D10" s="67">
        <v>0</v>
      </c>
      <c r="E10" s="67">
        <v>0</v>
      </c>
      <c r="F10" s="67">
        <v>0</v>
      </c>
      <c r="G10" s="67">
        <v>1</v>
      </c>
      <c r="H10" s="67">
        <v>0</v>
      </c>
      <c r="I10" s="67">
        <v>1</v>
      </c>
      <c r="J10" s="68">
        <v>0</v>
      </c>
      <c r="K10" s="67">
        <v>0</v>
      </c>
      <c r="L10" s="67">
        <v>0</v>
      </c>
      <c r="M10" s="67">
        <v>0</v>
      </c>
      <c r="N10" s="67">
        <v>0</v>
      </c>
      <c r="O10" s="67">
        <v>1</v>
      </c>
      <c r="P10" s="67">
        <v>1</v>
      </c>
      <c r="Q10" s="67">
        <v>0</v>
      </c>
      <c r="R10" s="68">
        <v>0</v>
      </c>
      <c r="S10" s="67">
        <v>0</v>
      </c>
      <c r="T10" s="67">
        <v>0</v>
      </c>
      <c r="U10" s="67">
        <v>0</v>
      </c>
      <c r="V10" s="67">
        <v>0</v>
      </c>
      <c r="W10" s="67">
        <v>0</v>
      </c>
      <c r="X10" s="67">
        <v>0</v>
      </c>
      <c r="Y10" s="67">
        <v>0</v>
      </c>
      <c r="Z10" s="68">
        <v>0</v>
      </c>
      <c r="AA10" s="67">
        <v>0</v>
      </c>
      <c r="AB10" s="67">
        <v>0</v>
      </c>
      <c r="AC10" s="67"/>
      <c r="AD10" s="67">
        <v>0</v>
      </c>
      <c r="AE10" s="67">
        <v>0</v>
      </c>
      <c r="AF10" s="67">
        <v>0</v>
      </c>
      <c r="AG10" s="67">
        <v>0</v>
      </c>
      <c r="AH10" s="67">
        <v>0</v>
      </c>
      <c r="AI10" s="69">
        <v>0</v>
      </c>
      <c r="AK10" s="42">
        <f t="shared" si="0"/>
        <v>138</v>
      </c>
      <c r="AL10">
        <f t="shared" si="1"/>
        <v>12</v>
      </c>
      <c r="AM10">
        <f t="shared" si="2"/>
        <v>0</v>
      </c>
      <c r="AN10" s="5">
        <f t="shared" si="3"/>
        <v>0</v>
      </c>
      <c r="AO10" s="70" t="str">
        <f t="shared" si="5"/>
        <v>8A</v>
      </c>
      <c r="AP10" s="70" t="str">
        <f t="shared" si="6"/>
        <v>0C</v>
      </c>
      <c r="AQ10" s="70" t="str">
        <f t="shared" si="7"/>
        <v>00</v>
      </c>
      <c r="AR10" s="71" t="str">
        <f t="shared" si="8"/>
        <v>00</v>
      </c>
      <c r="AT10" s="198"/>
      <c r="AU10" s="198"/>
      <c r="AV10" s="198"/>
      <c r="AW10" s="198"/>
    </row>
    <row r="11" spans="1:68" ht="20" customHeight="1" x14ac:dyDescent="0.35">
      <c r="A11" s="209"/>
      <c r="B11" s="66" t="s">
        <v>127</v>
      </c>
      <c r="C11" s="67">
        <v>0</v>
      </c>
      <c r="D11" s="67">
        <v>0</v>
      </c>
      <c r="E11" s="67">
        <v>0</v>
      </c>
      <c r="F11" s="67">
        <v>0</v>
      </c>
      <c r="G11" s="67">
        <v>1</v>
      </c>
      <c r="H11" s="67">
        <v>0</v>
      </c>
      <c r="I11" s="67">
        <v>1</v>
      </c>
      <c r="J11" s="68">
        <v>1</v>
      </c>
      <c r="K11" s="67">
        <v>0</v>
      </c>
      <c r="L11" s="67">
        <v>0</v>
      </c>
      <c r="M11" s="67">
        <v>1</v>
      </c>
      <c r="N11" s="67">
        <v>1</v>
      </c>
      <c r="O11" s="67">
        <v>0</v>
      </c>
      <c r="P11" s="67">
        <v>1</v>
      </c>
      <c r="Q11" s="67">
        <v>0</v>
      </c>
      <c r="R11" s="68">
        <v>0</v>
      </c>
      <c r="S11" s="67">
        <v>0</v>
      </c>
      <c r="T11" s="67">
        <v>0</v>
      </c>
      <c r="U11" s="67">
        <v>0</v>
      </c>
      <c r="V11" s="67">
        <v>0</v>
      </c>
      <c r="W11" s="67">
        <v>0</v>
      </c>
      <c r="X11" s="67">
        <v>0</v>
      </c>
      <c r="Y11" s="67">
        <v>0</v>
      </c>
      <c r="Z11" s="68">
        <v>0</v>
      </c>
      <c r="AA11" s="67">
        <v>0</v>
      </c>
      <c r="AB11" s="67">
        <v>0</v>
      </c>
      <c r="AC11" s="67"/>
      <c r="AD11" s="67">
        <v>0</v>
      </c>
      <c r="AE11" s="67">
        <v>0</v>
      </c>
      <c r="AF11" s="67">
        <v>0</v>
      </c>
      <c r="AG11" s="67">
        <v>0</v>
      </c>
      <c r="AH11" s="67">
        <v>0</v>
      </c>
      <c r="AI11" s="69">
        <v>0</v>
      </c>
      <c r="AK11" s="42">
        <f t="shared" si="0"/>
        <v>11</v>
      </c>
      <c r="AL11">
        <f t="shared" si="1"/>
        <v>52</v>
      </c>
      <c r="AM11">
        <f t="shared" si="2"/>
        <v>0</v>
      </c>
      <c r="AN11" s="5">
        <f t="shared" si="3"/>
        <v>0</v>
      </c>
      <c r="AO11" s="70" t="str">
        <f t="shared" si="5"/>
        <v>0B</v>
      </c>
      <c r="AP11" s="70" t="str">
        <f t="shared" si="6"/>
        <v>34</v>
      </c>
      <c r="AQ11" s="70" t="str">
        <f t="shared" si="7"/>
        <v>00</v>
      </c>
      <c r="AR11" s="71" t="str">
        <f t="shared" si="8"/>
        <v>00</v>
      </c>
      <c r="AT11" s="198"/>
      <c r="AU11" s="198"/>
      <c r="AV11" s="198"/>
      <c r="AW11" s="198"/>
    </row>
    <row r="12" spans="1:68" ht="20" customHeight="1" x14ac:dyDescent="0.35">
      <c r="A12" s="209"/>
      <c r="B12" s="59"/>
      <c r="C12" s="27" t="s">
        <v>99</v>
      </c>
      <c r="D12" s="27" t="s">
        <v>99</v>
      </c>
      <c r="E12" s="27" t="s">
        <v>99</v>
      </c>
      <c r="F12" s="27" t="s">
        <v>99</v>
      </c>
      <c r="G12" s="27" t="s">
        <v>99</v>
      </c>
      <c r="H12" s="27" t="s">
        <v>99</v>
      </c>
      <c r="I12" s="27" t="s">
        <v>99</v>
      </c>
      <c r="J12" s="29" t="s">
        <v>99</v>
      </c>
      <c r="K12" s="27" t="s">
        <v>99</v>
      </c>
      <c r="L12" s="27" t="s">
        <v>99</v>
      </c>
      <c r="M12" s="27" t="s">
        <v>99</v>
      </c>
      <c r="N12" s="27" t="s">
        <v>99</v>
      </c>
      <c r="O12" s="27" t="s">
        <v>99</v>
      </c>
      <c r="P12" s="27" t="s">
        <v>99</v>
      </c>
      <c r="Q12" s="27" t="s">
        <v>99</v>
      </c>
      <c r="R12" s="29" t="s">
        <v>99</v>
      </c>
      <c r="S12" s="27" t="s">
        <v>99</v>
      </c>
      <c r="T12" s="27" t="s">
        <v>99</v>
      </c>
      <c r="U12" s="27" t="s">
        <v>99</v>
      </c>
      <c r="V12" s="27" t="s">
        <v>99</v>
      </c>
      <c r="W12" s="27" t="s">
        <v>99</v>
      </c>
      <c r="X12" s="27" t="s">
        <v>99</v>
      </c>
      <c r="Y12" s="27" t="s">
        <v>99</v>
      </c>
      <c r="Z12" s="29" t="s">
        <v>99</v>
      </c>
      <c r="AA12" s="27" t="s">
        <v>99</v>
      </c>
      <c r="AB12" s="27" t="s">
        <v>99</v>
      </c>
      <c r="AD12" s="27" t="s">
        <v>99</v>
      </c>
      <c r="AE12" s="27" t="s">
        <v>99</v>
      </c>
      <c r="AF12" s="27" t="s">
        <v>99</v>
      </c>
      <c r="AG12" s="27" t="s">
        <v>99</v>
      </c>
      <c r="AH12" s="27" t="s">
        <v>99</v>
      </c>
      <c r="AI12" s="31" t="s">
        <v>99</v>
      </c>
      <c r="AK12" s="42"/>
      <c r="AN12" s="5"/>
      <c r="AR12" s="44"/>
    </row>
    <row r="13" spans="1:68" ht="20" customHeight="1" x14ac:dyDescent="0.35">
      <c r="A13" s="209"/>
      <c r="B13" s="59"/>
      <c r="C13" s="27" t="s">
        <v>99</v>
      </c>
      <c r="D13" s="27" t="s">
        <v>99</v>
      </c>
      <c r="E13" s="27" t="s">
        <v>99</v>
      </c>
      <c r="F13" s="27" t="s">
        <v>99</v>
      </c>
      <c r="G13" s="27" t="s">
        <v>99</v>
      </c>
      <c r="H13" s="27" t="s">
        <v>99</v>
      </c>
      <c r="I13" s="27" t="s">
        <v>99</v>
      </c>
      <c r="J13" s="29" t="s">
        <v>99</v>
      </c>
      <c r="K13" s="27" t="s">
        <v>99</v>
      </c>
      <c r="L13" s="27" t="s">
        <v>99</v>
      </c>
      <c r="M13" s="27" t="s">
        <v>99</v>
      </c>
      <c r="N13" s="27" t="s">
        <v>99</v>
      </c>
      <c r="O13" s="27" t="s">
        <v>99</v>
      </c>
      <c r="P13" s="27" t="s">
        <v>99</v>
      </c>
      <c r="Q13" s="27" t="s">
        <v>99</v>
      </c>
      <c r="R13" s="29" t="s">
        <v>99</v>
      </c>
      <c r="S13" s="27" t="s">
        <v>99</v>
      </c>
      <c r="T13" s="27" t="s">
        <v>99</v>
      </c>
      <c r="U13" s="27" t="s">
        <v>99</v>
      </c>
      <c r="V13" s="27" t="s">
        <v>99</v>
      </c>
      <c r="W13" s="27" t="s">
        <v>99</v>
      </c>
      <c r="X13" s="27" t="s">
        <v>99</v>
      </c>
      <c r="Y13" s="27" t="s">
        <v>99</v>
      </c>
      <c r="Z13" s="29" t="s">
        <v>99</v>
      </c>
      <c r="AA13" s="27" t="s">
        <v>99</v>
      </c>
      <c r="AB13" s="27" t="s">
        <v>99</v>
      </c>
      <c r="AD13" s="27" t="s">
        <v>99</v>
      </c>
      <c r="AE13" s="27" t="s">
        <v>99</v>
      </c>
      <c r="AF13" s="27" t="s">
        <v>99</v>
      </c>
      <c r="AG13" s="27" t="s">
        <v>99</v>
      </c>
      <c r="AH13" s="27" t="s">
        <v>99</v>
      </c>
      <c r="AI13" s="31" t="s">
        <v>99</v>
      </c>
      <c r="AK13" s="42"/>
      <c r="AN13" s="5"/>
      <c r="AR13" s="44"/>
    </row>
    <row r="14" spans="1:68" ht="20" customHeight="1" x14ac:dyDescent="0.35">
      <c r="A14" s="209"/>
      <c r="B14" s="59"/>
      <c r="C14" s="27" t="s">
        <v>99</v>
      </c>
      <c r="D14" s="27" t="s">
        <v>99</v>
      </c>
      <c r="E14" s="27" t="s">
        <v>99</v>
      </c>
      <c r="F14" s="27" t="s">
        <v>99</v>
      </c>
      <c r="G14" s="27" t="s">
        <v>99</v>
      </c>
      <c r="H14" s="27" t="s">
        <v>99</v>
      </c>
      <c r="I14" s="27" t="s">
        <v>99</v>
      </c>
      <c r="J14" s="29" t="s">
        <v>99</v>
      </c>
      <c r="K14" s="27" t="s">
        <v>99</v>
      </c>
      <c r="L14" s="27" t="s">
        <v>99</v>
      </c>
      <c r="M14" s="27" t="s">
        <v>99</v>
      </c>
      <c r="N14" s="27" t="s">
        <v>99</v>
      </c>
      <c r="O14" s="27" t="s">
        <v>99</v>
      </c>
      <c r="P14" s="27" t="s">
        <v>99</v>
      </c>
      <c r="Q14" s="27" t="s">
        <v>99</v>
      </c>
      <c r="R14" s="29" t="s">
        <v>99</v>
      </c>
      <c r="S14" s="27" t="s">
        <v>99</v>
      </c>
      <c r="T14" s="27" t="s">
        <v>99</v>
      </c>
      <c r="U14" s="27" t="s">
        <v>99</v>
      </c>
      <c r="V14" s="27" t="s">
        <v>99</v>
      </c>
      <c r="W14" s="27" t="s">
        <v>99</v>
      </c>
      <c r="X14" s="27" t="s">
        <v>99</v>
      </c>
      <c r="Y14" s="27" t="s">
        <v>99</v>
      </c>
      <c r="Z14" s="29" t="s">
        <v>99</v>
      </c>
      <c r="AA14" s="27" t="s">
        <v>99</v>
      </c>
      <c r="AB14" s="27" t="s">
        <v>99</v>
      </c>
      <c r="AD14" s="27" t="s">
        <v>99</v>
      </c>
      <c r="AE14" s="27" t="s">
        <v>99</v>
      </c>
      <c r="AF14" s="27" t="s">
        <v>99</v>
      </c>
      <c r="AG14" s="27" t="s">
        <v>99</v>
      </c>
      <c r="AH14" s="27" t="s">
        <v>99</v>
      </c>
      <c r="AI14" s="31" t="s">
        <v>99</v>
      </c>
      <c r="AK14" s="42"/>
      <c r="AN14" s="5"/>
      <c r="AR14" s="44"/>
    </row>
    <row r="15" spans="1:68" ht="20" customHeight="1" x14ac:dyDescent="0.35">
      <c r="A15" s="209"/>
      <c r="B15" s="59"/>
      <c r="C15" s="27" t="s">
        <v>99</v>
      </c>
      <c r="D15" s="27" t="s">
        <v>99</v>
      </c>
      <c r="E15" s="27" t="s">
        <v>99</v>
      </c>
      <c r="F15" s="27" t="s">
        <v>99</v>
      </c>
      <c r="G15" s="27" t="s">
        <v>99</v>
      </c>
      <c r="H15" s="27" t="s">
        <v>99</v>
      </c>
      <c r="I15" s="27" t="s">
        <v>99</v>
      </c>
      <c r="J15" s="29" t="s">
        <v>99</v>
      </c>
      <c r="K15" s="27" t="s">
        <v>99</v>
      </c>
      <c r="L15" s="27" t="s">
        <v>99</v>
      </c>
      <c r="M15" s="27" t="s">
        <v>99</v>
      </c>
      <c r="N15" s="27" t="s">
        <v>99</v>
      </c>
      <c r="O15" s="27" t="s">
        <v>99</v>
      </c>
      <c r="P15" s="27" t="s">
        <v>99</v>
      </c>
      <c r="Q15" s="27" t="s">
        <v>99</v>
      </c>
      <c r="R15" s="29" t="s">
        <v>99</v>
      </c>
      <c r="S15" s="27" t="s">
        <v>99</v>
      </c>
      <c r="T15" s="27" t="s">
        <v>99</v>
      </c>
      <c r="U15" s="27" t="s">
        <v>99</v>
      </c>
      <c r="V15" s="27" t="s">
        <v>99</v>
      </c>
      <c r="W15" s="27" t="s">
        <v>99</v>
      </c>
      <c r="X15" s="27" t="s">
        <v>99</v>
      </c>
      <c r="Y15" s="27" t="s">
        <v>99</v>
      </c>
      <c r="Z15" s="29" t="s">
        <v>99</v>
      </c>
      <c r="AA15" s="27" t="s">
        <v>99</v>
      </c>
      <c r="AB15" s="27" t="s">
        <v>99</v>
      </c>
      <c r="AD15" s="27" t="s">
        <v>99</v>
      </c>
      <c r="AE15" s="27" t="s">
        <v>99</v>
      </c>
      <c r="AF15" s="27" t="s">
        <v>99</v>
      </c>
      <c r="AG15" s="27" t="s">
        <v>99</v>
      </c>
      <c r="AH15" s="27" t="s">
        <v>99</v>
      </c>
      <c r="AI15" s="31" t="s">
        <v>99</v>
      </c>
      <c r="AK15" s="42"/>
      <c r="AN15" s="5"/>
      <c r="AR15" s="44"/>
    </row>
    <row r="16" spans="1:68" ht="20" customHeight="1" x14ac:dyDescent="0.35">
      <c r="A16" s="209"/>
      <c r="B16" s="59"/>
      <c r="C16" s="27" t="s">
        <v>99</v>
      </c>
      <c r="D16" s="27" t="s">
        <v>99</v>
      </c>
      <c r="E16" s="27" t="s">
        <v>99</v>
      </c>
      <c r="F16" s="27" t="s">
        <v>99</v>
      </c>
      <c r="G16" s="27" t="s">
        <v>99</v>
      </c>
      <c r="H16" s="27" t="s">
        <v>99</v>
      </c>
      <c r="I16" s="27" t="s">
        <v>99</v>
      </c>
      <c r="J16" s="29" t="s">
        <v>99</v>
      </c>
      <c r="K16" s="27" t="s">
        <v>99</v>
      </c>
      <c r="L16" s="27" t="s">
        <v>99</v>
      </c>
      <c r="M16" s="27" t="s">
        <v>99</v>
      </c>
      <c r="N16" s="27" t="s">
        <v>99</v>
      </c>
      <c r="O16" s="27" t="s">
        <v>99</v>
      </c>
      <c r="P16" s="27" t="s">
        <v>99</v>
      </c>
      <c r="Q16" s="27" t="s">
        <v>99</v>
      </c>
      <c r="R16" s="29" t="s">
        <v>99</v>
      </c>
      <c r="S16" s="27" t="s">
        <v>99</v>
      </c>
      <c r="T16" s="27" t="s">
        <v>99</v>
      </c>
      <c r="U16" s="27" t="s">
        <v>99</v>
      </c>
      <c r="V16" s="27" t="s">
        <v>99</v>
      </c>
      <c r="W16" s="27" t="s">
        <v>99</v>
      </c>
      <c r="X16" s="27" t="s">
        <v>99</v>
      </c>
      <c r="Y16" s="27" t="s">
        <v>99</v>
      </c>
      <c r="Z16" s="29" t="s">
        <v>99</v>
      </c>
      <c r="AA16" s="27" t="s">
        <v>99</v>
      </c>
      <c r="AB16" s="27" t="s">
        <v>99</v>
      </c>
      <c r="AD16" s="27" t="s">
        <v>99</v>
      </c>
      <c r="AE16" s="27" t="s">
        <v>99</v>
      </c>
      <c r="AF16" s="27" t="s">
        <v>99</v>
      </c>
      <c r="AG16" s="27" t="s">
        <v>99</v>
      </c>
      <c r="AH16" s="27" t="s">
        <v>99</v>
      </c>
      <c r="AI16" s="31" t="s">
        <v>99</v>
      </c>
      <c r="AK16" s="42"/>
      <c r="AN16" s="5"/>
      <c r="AR16" s="44"/>
    </row>
    <row r="17" spans="1:49" ht="20" customHeight="1" x14ac:dyDescent="0.35">
      <c r="A17" s="209"/>
      <c r="B17" s="59"/>
      <c r="C17" s="27" t="s">
        <v>99</v>
      </c>
      <c r="D17" s="27" t="s">
        <v>99</v>
      </c>
      <c r="E17" s="27" t="s">
        <v>99</v>
      </c>
      <c r="F17" s="27" t="s">
        <v>99</v>
      </c>
      <c r="G17" s="27" t="s">
        <v>99</v>
      </c>
      <c r="H17" s="27" t="s">
        <v>99</v>
      </c>
      <c r="I17" s="27" t="s">
        <v>99</v>
      </c>
      <c r="J17" s="29" t="s">
        <v>99</v>
      </c>
      <c r="K17" s="27" t="s">
        <v>99</v>
      </c>
      <c r="L17" s="27" t="s">
        <v>99</v>
      </c>
      <c r="M17" s="27" t="s">
        <v>99</v>
      </c>
      <c r="N17" s="27" t="s">
        <v>99</v>
      </c>
      <c r="O17" s="27" t="s">
        <v>99</v>
      </c>
      <c r="P17" s="27" t="s">
        <v>99</v>
      </c>
      <c r="Q17" s="27" t="s">
        <v>99</v>
      </c>
      <c r="R17" s="29" t="s">
        <v>99</v>
      </c>
      <c r="S17" s="27" t="s">
        <v>99</v>
      </c>
      <c r="T17" s="27" t="s">
        <v>99</v>
      </c>
      <c r="U17" s="27" t="s">
        <v>99</v>
      </c>
      <c r="V17" s="27" t="s">
        <v>99</v>
      </c>
      <c r="W17" s="27" t="s">
        <v>99</v>
      </c>
      <c r="X17" s="27" t="s">
        <v>99</v>
      </c>
      <c r="Y17" s="27" t="s">
        <v>99</v>
      </c>
      <c r="Z17" s="29" t="s">
        <v>99</v>
      </c>
      <c r="AA17" s="27" t="s">
        <v>99</v>
      </c>
      <c r="AB17" s="27" t="s">
        <v>99</v>
      </c>
      <c r="AD17" s="27" t="s">
        <v>99</v>
      </c>
      <c r="AE17" s="27" t="s">
        <v>99</v>
      </c>
      <c r="AF17" s="27" t="s">
        <v>99</v>
      </c>
      <c r="AG17" s="27" t="s">
        <v>99</v>
      </c>
      <c r="AH17" s="27" t="s">
        <v>99</v>
      </c>
      <c r="AI17" s="31" t="s">
        <v>99</v>
      </c>
      <c r="AK17" s="42"/>
      <c r="AN17" s="5"/>
      <c r="AR17" s="44"/>
    </row>
    <row r="18" spans="1:49" ht="20" customHeight="1" x14ac:dyDescent="0.35">
      <c r="A18" s="209"/>
      <c r="B18" s="59"/>
      <c r="C18" s="27" t="s">
        <v>99</v>
      </c>
      <c r="D18" s="27" t="s">
        <v>99</v>
      </c>
      <c r="E18" s="27" t="s">
        <v>99</v>
      </c>
      <c r="F18" s="27" t="s">
        <v>99</v>
      </c>
      <c r="G18" s="27" t="s">
        <v>99</v>
      </c>
      <c r="H18" s="27" t="s">
        <v>99</v>
      </c>
      <c r="I18" s="27" t="s">
        <v>99</v>
      </c>
      <c r="J18" s="29" t="s">
        <v>99</v>
      </c>
      <c r="K18" s="27" t="s">
        <v>99</v>
      </c>
      <c r="L18" s="27" t="s">
        <v>99</v>
      </c>
      <c r="M18" s="27" t="s">
        <v>99</v>
      </c>
      <c r="N18" s="27" t="s">
        <v>99</v>
      </c>
      <c r="O18" s="27" t="s">
        <v>99</v>
      </c>
      <c r="P18" s="27" t="s">
        <v>99</v>
      </c>
      <c r="Q18" s="27" t="s">
        <v>99</v>
      </c>
      <c r="R18" s="29" t="s">
        <v>99</v>
      </c>
      <c r="S18" s="27" t="s">
        <v>99</v>
      </c>
      <c r="T18" s="27" t="s">
        <v>99</v>
      </c>
      <c r="U18" s="27" t="s">
        <v>99</v>
      </c>
      <c r="V18" s="27" t="s">
        <v>99</v>
      </c>
      <c r="W18" s="27" t="s">
        <v>99</v>
      </c>
      <c r="X18" s="27" t="s">
        <v>99</v>
      </c>
      <c r="Y18" s="27" t="s">
        <v>99</v>
      </c>
      <c r="Z18" s="29" t="s">
        <v>99</v>
      </c>
      <c r="AA18" s="27" t="s">
        <v>99</v>
      </c>
      <c r="AB18" s="27" t="s">
        <v>99</v>
      </c>
      <c r="AD18" s="27" t="s">
        <v>99</v>
      </c>
      <c r="AE18" s="27" t="s">
        <v>99</v>
      </c>
      <c r="AF18" s="27" t="s">
        <v>99</v>
      </c>
      <c r="AG18" s="27" t="s">
        <v>99</v>
      </c>
      <c r="AH18" s="27" t="s">
        <v>99</v>
      </c>
      <c r="AI18" s="31" t="s">
        <v>99</v>
      </c>
      <c r="AK18" s="42"/>
      <c r="AN18" s="5"/>
      <c r="AR18" s="44"/>
    </row>
    <row r="19" spans="1:49" ht="20" customHeight="1" thickBot="1" x14ac:dyDescent="0.4">
      <c r="A19" s="210"/>
      <c r="B19" s="60"/>
      <c r="C19" s="33" t="s">
        <v>99</v>
      </c>
      <c r="D19" s="34" t="s">
        <v>99</v>
      </c>
      <c r="E19" s="34" t="s">
        <v>99</v>
      </c>
      <c r="F19" s="34" t="s">
        <v>99</v>
      </c>
      <c r="G19" s="34" t="s">
        <v>99</v>
      </c>
      <c r="H19" s="34" t="s">
        <v>99</v>
      </c>
      <c r="I19" s="34" t="s">
        <v>99</v>
      </c>
      <c r="J19" s="36" t="s">
        <v>99</v>
      </c>
      <c r="K19" s="34" t="s">
        <v>99</v>
      </c>
      <c r="L19" s="34" t="s">
        <v>99</v>
      </c>
      <c r="M19" s="34" t="s">
        <v>99</v>
      </c>
      <c r="N19" s="34" t="s">
        <v>99</v>
      </c>
      <c r="O19" s="34" t="s">
        <v>99</v>
      </c>
      <c r="P19" s="34" t="s">
        <v>99</v>
      </c>
      <c r="Q19" s="34" t="s">
        <v>99</v>
      </c>
      <c r="R19" s="36" t="s">
        <v>99</v>
      </c>
      <c r="S19" s="34" t="s">
        <v>99</v>
      </c>
      <c r="T19" s="34" t="s">
        <v>99</v>
      </c>
      <c r="U19" s="34" t="s">
        <v>99</v>
      </c>
      <c r="V19" s="34" t="s">
        <v>99</v>
      </c>
      <c r="W19" s="34" t="s">
        <v>99</v>
      </c>
      <c r="X19" s="34" t="s">
        <v>99</v>
      </c>
      <c r="Y19" s="34" t="s">
        <v>99</v>
      </c>
      <c r="Z19" s="36" t="s">
        <v>99</v>
      </c>
      <c r="AA19" s="34" t="s">
        <v>99</v>
      </c>
      <c r="AB19" s="34" t="s">
        <v>99</v>
      </c>
      <c r="AC19" s="37"/>
      <c r="AD19" s="34" t="s">
        <v>99</v>
      </c>
      <c r="AE19" s="34" t="s">
        <v>99</v>
      </c>
      <c r="AF19" s="34" t="s">
        <v>99</v>
      </c>
      <c r="AG19" s="34" t="s">
        <v>99</v>
      </c>
      <c r="AH19" s="34" t="s">
        <v>99</v>
      </c>
      <c r="AI19" s="38" t="s">
        <v>99</v>
      </c>
      <c r="AJ19" s="20"/>
      <c r="AK19" s="19"/>
      <c r="AL19" s="20"/>
      <c r="AM19" s="20"/>
      <c r="AN19" s="21"/>
      <c r="AO19" s="35"/>
      <c r="AP19" s="35"/>
      <c r="AQ19" s="35"/>
      <c r="AR19" s="45"/>
      <c r="AS19" s="20"/>
      <c r="AT19" s="125"/>
      <c r="AU19" s="125"/>
      <c r="AV19" s="125"/>
      <c r="AW19" s="125"/>
    </row>
    <row r="20" spans="1:49" ht="20" customHeight="1" thickTop="1" x14ac:dyDescent="0.35">
      <c r="A20" s="205" t="s">
        <v>1</v>
      </c>
      <c r="B20" s="59">
        <v>1</v>
      </c>
      <c r="C20" s="27" t="s">
        <v>99</v>
      </c>
      <c r="D20" s="27" t="s">
        <v>99</v>
      </c>
      <c r="E20" s="27" t="s">
        <v>99</v>
      </c>
      <c r="F20" s="27" t="s">
        <v>99</v>
      </c>
      <c r="G20" s="27" t="s">
        <v>99</v>
      </c>
      <c r="H20" s="27" t="s">
        <v>99</v>
      </c>
      <c r="I20" s="27" t="s">
        <v>99</v>
      </c>
      <c r="J20" s="29" t="s">
        <v>99</v>
      </c>
      <c r="K20" s="27" t="s">
        <v>99</v>
      </c>
      <c r="L20" s="27" t="s">
        <v>99</v>
      </c>
      <c r="M20" s="27" t="s">
        <v>99</v>
      </c>
      <c r="N20" s="27" t="s">
        <v>99</v>
      </c>
      <c r="O20" s="27" t="s">
        <v>99</v>
      </c>
      <c r="P20" s="27" t="s">
        <v>99</v>
      </c>
      <c r="Q20" s="27" t="s">
        <v>99</v>
      </c>
      <c r="R20" s="29" t="s">
        <v>99</v>
      </c>
      <c r="S20" s="27" t="s">
        <v>99</v>
      </c>
      <c r="T20" s="27" t="s">
        <v>99</v>
      </c>
      <c r="U20" s="27" t="s">
        <v>99</v>
      </c>
      <c r="V20" s="27" t="s">
        <v>99</v>
      </c>
      <c r="W20" s="27" t="s">
        <v>99</v>
      </c>
      <c r="X20" s="27" t="s">
        <v>99</v>
      </c>
      <c r="Y20" s="27" t="s">
        <v>99</v>
      </c>
      <c r="Z20" s="29" t="s">
        <v>99</v>
      </c>
      <c r="AA20" s="27" t="s">
        <v>99</v>
      </c>
      <c r="AB20" s="27" t="s">
        <v>99</v>
      </c>
      <c r="AD20" s="27" t="s">
        <v>99</v>
      </c>
      <c r="AE20" s="27" t="s">
        <v>99</v>
      </c>
      <c r="AF20" s="27" t="s">
        <v>99</v>
      </c>
      <c r="AG20" s="27" t="s">
        <v>99</v>
      </c>
      <c r="AH20" s="27" t="s">
        <v>99</v>
      </c>
      <c r="AI20" s="31" t="s">
        <v>99</v>
      </c>
      <c r="AK20" s="42"/>
      <c r="AN20" s="5"/>
      <c r="AR20" s="44"/>
      <c r="AT20" s="197" t="s">
        <v>209</v>
      </c>
      <c r="AU20" s="197"/>
      <c r="AV20" s="197"/>
      <c r="AW20" s="197"/>
    </row>
    <row r="21" spans="1:49" ht="20" customHeight="1" x14ac:dyDescent="0.35">
      <c r="A21" s="205"/>
      <c r="B21" s="59">
        <v>2</v>
      </c>
      <c r="C21" s="27" t="s">
        <v>99</v>
      </c>
      <c r="D21" s="27" t="s">
        <v>99</v>
      </c>
      <c r="E21" s="27" t="s">
        <v>99</v>
      </c>
      <c r="F21" s="27" t="s">
        <v>99</v>
      </c>
      <c r="G21" s="27" t="s">
        <v>99</v>
      </c>
      <c r="H21" s="27" t="s">
        <v>99</v>
      </c>
      <c r="I21" s="27" t="s">
        <v>99</v>
      </c>
      <c r="J21" s="29" t="s">
        <v>99</v>
      </c>
      <c r="K21" s="27" t="s">
        <v>99</v>
      </c>
      <c r="L21" s="27" t="s">
        <v>99</v>
      </c>
      <c r="M21" s="27" t="s">
        <v>99</v>
      </c>
      <c r="N21" s="27" t="s">
        <v>99</v>
      </c>
      <c r="O21" s="27" t="s">
        <v>99</v>
      </c>
      <c r="P21" s="27" t="s">
        <v>99</v>
      </c>
      <c r="Q21" s="27" t="s">
        <v>99</v>
      </c>
      <c r="R21" s="29" t="s">
        <v>99</v>
      </c>
      <c r="S21" s="27" t="s">
        <v>99</v>
      </c>
      <c r="T21" s="27" t="s">
        <v>99</v>
      </c>
      <c r="U21" s="27" t="s">
        <v>99</v>
      </c>
      <c r="V21" s="27" t="s">
        <v>99</v>
      </c>
      <c r="W21" s="27" t="s">
        <v>99</v>
      </c>
      <c r="X21" s="27" t="s">
        <v>99</v>
      </c>
      <c r="Y21" s="27" t="s">
        <v>99</v>
      </c>
      <c r="Z21" s="29" t="s">
        <v>99</v>
      </c>
      <c r="AA21" s="27" t="s">
        <v>99</v>
      </c>
      <c r="AB21" s="27" t="s">
        <v>99</v>
      </c>
      <c r="AD21" s="27" t="s">
        <v>99</v>
      </c>
      <c r="AE21" s="27" t="s">
        <v>99</v>
      </c>
      <c r="AF21" s="27" t="s">
        <v>99</v>
      </c>
      <c r="AG21" s="27" t="s">
        <v>99</v>
      </c>
      <c r="AH21" s="27" t="s">
        <v>99</v>
      </c>
      <c r="AI21" s="31" t="s">
        <v>99</v>
      </c>
      <c r="AK21" s="42"/>
      <c r="AN21" s="5"/>
      <c r="AR21" s="44"/>
      <c r="AT21" s="197"/>
      <c r="AU21" s="197"/>
      <c r="AV21" s="197"/>
      <c r="AW21" s="197"/>
    </row>
    <row r="22" spans="1:49" ht="20" customHeight="1" x14ac:dyDescent="0.35">
      <c r="A22" s="205"/>
      <c r="B22" s="59">
        <v>3</v>
      </c>
      <c r="C22" s="27" t="s">
        <v>99</v>
      </c>
      <c r="D22" s="27" t="s">
        <v>99</v>
      </c>
      <c r="E22" s="27" t="s">
        <v>99</v>
      </c>
      <c r="F22" s="27" t="s">
        <v>99</v>
      </c>
      <c r="G22" s="27" t="s">
        <v>99</v>
      </c>
      <c r="H22" s="27" t="s">
        <v>99</v>
      </c>
      <c r="I22" s="27" t="s">
        <v>99</v>
      </c>
      <c r="J22" s="29" t="s">
        <v>99</v>
      </c>
      <c r="K22" s="27" t="s">
        <v>99</v>
      </c>
      <c r="L22" s="27" t="s">
        <v>99</v>
      </c>
      <c r="M22" s="27" t="s">
        <v>99</v>
      </c>
      <c r="N22" s="27" t="s">
        <v>99</v>
      </c>
      <c r="O22" s="27" t="s">
        <v>99</v>
      </c>
      <c r="P22" s="27" t="s">
        <v>99</v>
      </c>
      <c r="Q22" s="27" t="s">
        <v>99</v>
      </c>
      <c r="R22" s="29" t="s">
        <v>99</v>
      </c>
      <c r="S22" s="27" t="s">
        <v>99</v>
      </c>
      <c r="T22" s="27" t="s">
        <v>99</v>
      </c>
      <c r="U22" s="27" t="s">
        <v>99</v>
      </c>
      <c r="V22" s="27" t="s">
        <v>99</v>
      </c>
      <c r="W22" s="27" t="s">
        <v>99</v>
      </c>
      <c r="X22" s="27" t="s">
        <v>99</v>
      </c>
      <c r="Y22" s="27" t="s">
        <v>99</v>
      </c>
      <c r="Z22" s="29" t="s">
        <v>99</v>
      </c>
      <c r="AA22" s="27" t="s">
        <v>99</v>
      </c>
      <c r="AB22" s="27" t="s">
        <v>99</v>
      </c>
      <c r="AD22" s="27" t="s">
        <v>99</v>
      </c>
      <c r="AE22" s="27" t="s">
        <v>99</v>
      </c>
      <c r="AF22" s="27" t="s">
        <v>99</v>
      </c>
      <c r="AG22" s="27" t="s">
        <v>99</v>
      </c>
      <c r="AH22" s="27" t="s">
        <v>99</v>
      </c>
      <c r="AI22" s="31" t="s">
        <v>99</v>
      </c>
      <c r="AK22" s="42"/>
      <c r="AN22" s="5"/>
      <c r="AR22" s="44"/>
      <c r="AT22" s="197"/>
      <c r="AU22" s="197"/>
      <c r="AV22" s="197"/>
      <c r="AW22" s="197"/>
    </row>
    <row r="23" spans="1:49" ht="20" customHeight="1" x14ac:dyDescent="0.35">
      <c r="A23" s="205"/>
      <c r="B23" s="59">
        <v>4</v>
      </c>
      <c r="C23" s="27" t="s">
        <v>99</v>
      </c>
      <c r="D23" s="27" t="s">
        <v>99</v>
      </c>
      <c r="E23" s="27" t="s">
        <v>99</v>
      </c>
      <c r="F23" s="27" t="s">
        <v>99</v>
      </c>
      <c r="G23" s="27" t="s">
        <v>99</v>
      </c>
      <c r="H23" s="27" t="s">
        <v>99</v>
      </c>
      <c r="I23" s="27" t="s">
        <v>99</v>
      </c>
      <c r="J23" s="29" t="s">
        <v>99</v>
      </c>
      <c r="K23" s="27" t="s">
        <v>99</v>
      </c>
      <c r="L23" s="27" t="s">
        <v>99</v>
      </c>
      <c r="M23" s="27" t="s">
        <v>99</v>
      </c>
      <c r="N23" s="27" t="s">
        <v>99</v>
      </c>
      <c r="O23" s="27" t="s">
        <v>99</v>
      </c>
      <c r="P23" s="27" t="s">
        <v>99</v>
      </c>
      <c r="Q23" s="27" t="s">
        <v>99</v>
      </c>
      <c r="R23" s="29" t="s">
        <v>99</v>
      </c>
      <c r="S23" s="27" t="s">
        <v>99</v>
      </c>
      <c r="T23" s="27" t="s">
        <v>99</v>
      </c>
      <c r="U23" s="27" t="s">
        <v>99</v>
      </c>
      <c r="V23" s="27" t="s">
        <v>99</v>
      </c>
      <c r="W23" s="27" t="s">
        <v>99</v>
      </c>
      <c r="X23" s="27" t="s">
        <v>99</v>
      </c>
      <c r="Y23" s="27" t="s">
        <v>99</v>
      </c>
      <c r="Z23" s="29" t="s">
        <v>99</v>
      </c>
      <c r="AA23" s="27" t="s">
        <v>99</v>
      </c>
      <c r="AB23" s="27" t="s">
        <v>99</v>
      </c>
      <c r="AD23" s="27" t="s">
        <v>99</v>
      </c>
      <c r="AE23" s="27" t="s">
        <v>99</v>
      </c>
      <c r="AF23" s="27" t="s">
        <v>99</v>
      </c>
      <c r="AG23" s="27" t="s">
        <v>99</v>
      </c>
      <c r="AH23" s="27" t="s">
        <v>99</v>
      </c>
      <c r="AI23" s="31" t="s">
        <v>99</v>
      </c>
      <c r="AK23" s="42"/>
      <c r="AN23" s="5"/>
      <c r="AR23" s="44"/>
      <c r="AT23" s="197"/>
      <c r="AU23" s="197"/>
      <c r="AV23" s="197"/>
      <c r="AW23" s="197"/>
    </row>
    <row r="24" spans="1:49" ht="20" customHeight="1" x14ac:dyDescent="0.35">
      <c r="A24" s="205"/>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97" t="s">
        <v>210</v>
      </c>
      <c r="AU24" s="197"/>
      <c r="AV24" s="197"/>
      <c r="AW24" s="197"/>
    </row>
    <row r="25" spans="1:49" ht="20" customHeight="1" x14ac:dyDescent="0.35">
      <c r="A25" s="205"/>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97"/>
      <c r="AU25" s="197"/>
      <c r="AV25" s="197"/>
      <c r="AW25" s="197"/>
    </row>
    <row r="26" spans="1:49" ht="20" customHeight="1" x14ac:dyDescent="0.35">
      <c r="A26" s="205"/>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97"/>
      <c r="AU26" s="197"/>
      <c r="AV26" s="197"/>
      <c r="AW26" s="197"/>
    </row>
    <row r="27" spans="1:49" ht="20" customHeight="1" x14ac:dyDescent="0.35">
      <c r="A27" s="205"/>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97"/>
      <c r="AU27" s="197"/>
      <c r="AV27" s="197"/>
      <c r="AW27" s="197"/>
    </row>
    <row r="28" spans="1:49" ht="20" customHeight="1" x14ac:dyDescent="0.35">
      <c r="A28" s="205"/>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97"/>
      <c r="AU28" s="197"/>
      <c r="AV28" s="197"/>
      <c r="AW28" s="197"/>
    </row>
    <row r="29" spans="1:49" ht="20" customHeight="1" x14ac:dyDescent="0.35">
      <c r="A29" s="205"/>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97"/>
      <c r="AU29" s="197"/>
      <c r="AV29" s="197"/>
      <c r="AW29" s="197"/>
    </row>
    <row r="30" spans="1:49" ht="20" customHeight="1" x14ac:dyDescent="0.35">
      <c r="A30" s="205"/>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97"/>
      <c r="AU30" s="197"/>
      <c r="AV30" s="197"/>
      <c r="AW30" s="197"/>
    </row>
    <row r="31" spans="1:49" ht="20" customHeight="1" x14ac:dyDescent="0.35">
      <c r="A31" s="205"/>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97"/>
      <c r="AU31" s="197"/>
      <c r="AV31" s="197"/>
      <c r="AW31" s="197"/>
    </row>
    <row r="32" spans="1:49" ht="20" customHeight="1" x14ac:dyDescent="0.35">
      <c r="A32" s="205"/>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97"/>
      <c r="AU32" s="197"/>
      <c r="AV32" s="197"/>
      <c r="AW32" s="197"/>
    </row>
    <row r="33" spans="1:49" ht="20" customHeight="1" x14ac:dyDescent="0.35">
      <c r="A33" s="205"/>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97"/>
      <c r="AU33" s="197"/>
      <c r="AV33" s="197"/>
      <c r="AW33" s="197"/>
    </row>
    <row r="34" spans="1:49" ht="20" customHeight="1" x14ac:dyDescent="0.35">
      <c r="A34" s="205"/>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97"/>
      <c r="AU34" s="197"/>
      <c r="AV34" s="197"/>
      <c r="AW34" s="197"/>
    </row>
    <row r="35" spans="1:49" ht="20" customHeight="1" thickBot="1" x14ac:dyDescent="0.4">
      <c r="A35" s="206"/>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21"/>
      <c r="AU35" s="221"/>
      <c r="AV35" s="221"/>
      <c r="AW35" s="221"/>
    </row>
    <row r="36" spans="1:49" ht="20" customHeight="1" thickTop="1" x14ac:dyDescent="0.35">
      <c r="A36" s="200" t="s">
        <v>2</v>
      </c>
      <c r="B36" s="59">
        <v>1</v>
      </c>
      <c r="C36" s="27" t="s">
        <v>99</v>
      </c>
      <c r="D36" s="27" t="s">
        <v>99</v>
      </c>
      <c r="E36" s="27" t="s">
        <v>99</v>
      </c>
      <c r="F36" s="27" t="s">
        <v>99</v>
      </c>
      <c r="G36" s="27" t="s">
        <v>99</v>
      </c>
      <c r="H36" s="27" t="s">
        <v>99</v>
      </c>
      <c r="I36" s="27" t="s">
        <v>99</v>
      </c>
      <c r="J36" s="29" t="s">
        <v>99</v>
      </c>
      <c r="K36" s="27" t="s">
        <v>99</v>
      </c>
      <c r="L36" s="27" t="s">
        <v>99</v>
      </c>
      <c r="M36" s="27" t="s">
        <v>99</v>
      </c>
      <c r="N36" s="27" t="s">
        <v>99</v>
      </c>
      <c r="O36" s="27" t="s">
        <v>99</v>
      </c>
      <c r="P36" s="27" t="s">
        <v>99</v>
      </c>
      <c r="Q36" s="27" t="s">
        <v>99</v>
      </c>
      <c r="R36" s="29" t="s">
        <v>99</v>
      </c>
      <c r="S36" s="27" t="s">
        <v>99</v>
      </c>
      <c r="T36" s="27" t="s">
        <v>99</v>
      </c>
      <c r="U36" s="27" t="s">
        <v>99</v>
      </c>
      <c r="V36" s="27" t="s">
        <v>99</v>
      </c>
      <c r="W36" s="27" t="s">
        <v>99</v>
      </c>
      <c r="X36" s="27" t="s">
        <v>99</v>
      </c>
      <c r="Y36" s="27" t="s">
        <v>99</v>
      </c>
      <c r="Z36" s="29" t="s">
        <v>99</v>
      </c>
      <c r="AA36" s="27" t="s">
        <v>99</v>
      </c>
      <c r="AB36" s="27" t="s">
        <v>99</v>
      </c>
      <c r="AD36" s="27" t="s">
        <v>99</v>
      </c>
      <c r="AE36" s="27" t="s">
        <v>99</v>
      </c>
      <c r="AF36" s="27" t="s">
        <v>99</v>
      </c>
      <c r="AG36" s="27" t="s">
        <v>99</v>
      </c>
      <c r="AH36" s="27" t="s">
        <v>99</v>
      </c>
      <c r="AI36" s="31" t="s">
        <v>99</v>
      </c>
      <c r="AK36" s="42"/>
      <c r="AN36" s="5"/>
      <c r="AR36" s="44"/>
      <c r="AT36" s="197" t="s">
        <v>209</v>
      </c>
      <c r="AU36" s="197"/>
      <c r="AV36" s="197"/>
      <c r="AW36" s="197"/>
    </row>
    <row r="37" spans="1:49" ht="20" customHeight="1" x14ac:dyDescent="0.35">
      <c r="A37" s="201"/>
      <c r="B37" s="59">
        <v>2</v>
      </c>
      <c r="C37" s="27" t="s">
        <v>99</v>
      </c>
      <c r="D37" s="27" t="s">
        <v>99</v>
      </c>
      <c r="E37" s="27" t="s">
        <v>99</v>
      </c>
      <c r="F37" s="27" t="s">
        <v>99</v>
      </c>
      <c r="G37" s="27" t="s">
        <v>99</v>
      </c>
      <c r="H37" s="27" t="s">
        <v>99</v>
      </c>
      <c r="I37" s="27" t="s">
        <v>99</v>
      </c>
      <c r="J37" s="29" t="s">
        <v>99</v>
      </c>
      <c r="K37" s="27" t="s">
        <v>99</v>
      </c>
      <c r="L37" s="27" t="s">
        <v>99</v>
      </c>
      <c r="M37" s="27" t="s">
        <v>99</v>
      </c>
      <c r="N37" s="27" t="s">
        <v>99</v>
      </c>
      <c r="O37" s="27" t="s">
        <v>99</v>
      </c>
      <c r="P37" s="27" t="s">
        <v>99</v>
      </c>
      <c r="Q37" s="27" t="s">
        <v>99</v>
      </c>
      <c r="R37" s="29" t="s">
        <v>99</v>
      </c>
      <c r="S37" s="27" t="s">
        <v>99</v>
      </c>
      <c r="T37" s="27" t="s">
        <v>99</v>
      </c>
      <c r="U37" s="27" t="s">
        <v>99</v>
      </c>
      <c r="V37" s="27" t="s">
        <v>99</v>
      </c>
      <c r="W37" s="27" t="s">
        <v>99</v>
      </c>
      <c r="X37" s="27" t="s">
        <v>99</v>
      </c>
      <c r="Y37" s="27" t="s">
        <v>99</v>
      </c>
      <c r="Z37" s="29" t="s">
        <v>99</v>
      </c>
      <c r="AA37" s="27" t="s">
        <v>99</v>
      </c>
      <c r="AB37" s="27" t="s">
        <v>99</v>
      </c>
      <c r="AD37" s="27" t="s">
        <v>99</v>
      </c>
      <c r="AE37" s="27" t="s">
        <v>99</v>
      </c>
      <c r="AF37" s="27" t="s">
        <v>99</v>
      </c>
      <c r="AG37" s="27" t="s">
        <v>99</v>
      </c>
      <c r="AH37" s="27" t="s">
        <v>99</v>
      </c>
      <c r="AI37" s="31" t="s">
        <v>99</v>
      </c>
      <c r="AK37" s="42"/>
      <c r="AN37" s="5"/>
      <c r="AR37" s="44"/>
      <c r="AT37" s="197"/>
      <c r="AU37" s="197"/>
      <c r="AV37" s="197"/>
      <c r="AW37" s="197"/>
    </row>
    <row r="38" spans="1:49" ht="20" customHeight="1" x14ac:dyDescent="0.35">
      <c r="A38" s="201"/>
      <c r="B38" s="59">
        <v>3</v>
      </c>
      <c r="C38" s="27" t="s">
        <v>99</v>
      </c>
      <c r="D38" s="27" t="s">
        <v>99</v>
      </c>
      <c r="E38" s="27" t="s">
        <v>99</v>
      </c>
      <c r="F38" s="27" t="s">
        <v>99</v>
      </c>
      <c r="G38" s="27" t="s">
        <v>99</v>
      </c>
      <c r="H38" s="27" t="s">
        <v>99</v>
      </c>
      <c r="I38" s="27" t="s">
        <v>99</v>
      </c>
      <c r="J38" s="29" t="s">
        <v>99</v>
      </c>
      <c r="K38" s="27" t="s">
        <v>99</v>
      </c>
      <c r="L38" s="27" t="s">
        <v>99</v>
      </c>
      <c r="M38" s="27" t="s">
        <v>99</v>
      </c>
      <c r="N38" s="27" t="s">
        <v>99</v>
      </c>
      <c r="O38" s="27" t="s">
        <v>99</v>
      </c>
      <c r="P38" s="27" t="s">
        <v>99</v>
      </c>
      <c r="Q38" s="27" t="s">
        <v>99</v>
      </c>
      <c r="R38" s="29" t="s">
        <v>99</v>
      </c>
      <c r="S38" s="27" t="s">
        <v>99</v>
      </c>
      <c r="T38" s="27" t="s">
        <v>99</v>
      </c>
      <c r="U38" s="27" t="s">
        <v>99</v>
      </c>
      <c r="V38" s="27" t="s">
        <v>99</v>
      </c>
      <c r="W38" s="27" t="s">
        <v>99</v>
      </c>
      <c r="X38" s="27" t="s">
        <v>99</v>
      </c>
      <c r="Y38" s="27" t="s">
        <v>99</v>
      </c>
      <c r="Z38" s="29" t="s">
        <v>99</v>
      </c>
      <c r="AA38" s="27" t="s">
        <v>99</v>
      </c>
      <c r="AB38" s="27" t="s">
        <v>99</v>
      </c>
      <c r="AD38" s="27" t="s">
        <v>99</v>
      </c>
      <c r="AE38" s="27" t="s">
        <v>99</v>
      </c>
      <c r="AF38" s="27" t="s">
        <v>99</v>
      </c>
      <c r="AG38" s="27" t="s">
        <v>99</v>
      </c>
      <c r="AH38" s="27" t="s">
        <v>99</v>
      </c>
      <c r="AI38" s="31" t="s">
        <v>99</v>
      </c>
      <c r="AK38" s="42"/>
      <c r="AN38" s="5"/>
      <c r="AR38" s="44"/>
      <c r="AT38" s="197"/>
      <c r="AU38" s="197"/>
      <c r="AV38" s="197"/>
      <c r="AW38" s="197"/>
    </row>
    <row r="39" spans="1:49" ht="20" customHeight="1" x14ac:dyDescent="0.35">
      <c r="A39" s="201"/>
      <c r="B39" s="59">
        <v>4</v>
      </c>
      <c r="C39" s="27" t="s">
        <v>99</v>
      </c>
      <c r="D39" s="27" t="s">
        <v>99</v>
      </c>
      <c r="E39" s="27" t="s">
        <v>99</v>
      </c>
      <c r="F39" s="27" t="s">
        <v>99</v>
      </c>
      <c r="G39" s="27" t="s">
        <v>99</v>
      </c>
      <c r="H39" s="27" t="s">
        <v>99</v>
      </c>
      <c r="I39" s="27" t="s">
        <v>99</v>
      </c>
      <c r="J39" s="29" t="s">
        <v>99</v>
      </c>
      <c r="K39" s="27" t="s">
        <v>99</v>
      </c>
      <c r="L39" s="27" t="s">
        <v>99</v>
      </c>
      <c r="M39" s="27" t="s">
        <v>99</v>
      </c>
      <c r="N39" s="27" t="s">
        <v>99</v>
      </c>
      <c r="O39" s="27" t="s">
        <v>99</v>
      </c>
      <c r="P39" s="27" t="s">
        <v>99</v>
      </c>
      <c r="Q39" s="27" t="s">
        <v>99</v>
      </c>
      <c r="R39" s="29" t="s">
        <v>99</v>
      </c>
      <c r="S39" s="27" t="s">
        <v>99</v>
      </c>
      <c r="T39" s="27" t="s">
        <v>99</v>
      </c>
      <c r="U39" s="27" t="s">
        <v>99</v>
      </c>
      <c r="V39" s="27" t="s">
        <v>99</v>
      </c>
      <c r="W39" s="27" t="s">
        <v>99</v>
      </c>
      <c r="X39" s="27" t="s">
        <v>99</v>
      </c>
      <c r="Y39" s="27" t="s">
        <v>99</v>
      </c>
      <c r="Z39" s="29" t="s">
        <v>99</v>
      </c>
      <c r="AA39" s="27" t="s">
        <v>99</v>
      </c>
      <c r="AB39" s="27" t="s">
        <v>99</v>
      </c>
      <c r="AD39" s="27" t="s">
        <v>99</v>
      </c>
      <c r="AE39" s="27" t="s">
        <v>99</v>
      </c>
      <c r="AF39" s="27" t="s">
        <v>99</v>
      </c>
      <c r="AG39" s="27" t="s">
        <v>99</v>
      </c>
      <c r="AH39" s="27" t="s">
        <v>99</v>
      </c>
      <c r="AI39" s="31" t="s">
        <v>99</v>
      </c>
      <c r="AK39" s="42"/>
      <c r="AN39" s="5"/>
      <c r="AR39" s="44"/>
      <c r="AT39" s="197"/>
      <c r="AU39" s="197"/>
      <c r="AV39" s="197"/>
      <c r="AW39" s="197"/>
    </row>
    <row r="40" spans="1:49" ht="20" customHeight="1" x14ac:dyDescent="0.35">
      <c r="A40" s="201"/>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97" t="s">
        <v>211</v>
      </c>
      <c r="AU40" s="197"/>
      <c r="AV40" s="197"/>
      <c r="AW40" s="197"/>
    </row>
    <row r="41" spans="1:49" ht="20" customHeight="1" x14ac:dyDescent="0.35">
      <c r="A41" s="201"/>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97"/>
      <c r="AU41" s="197"/>
      <c r="AV41" s="197"/>
      <c r="AW41" s="197"/>
    </row>
    <row r="42" spans="1:49" ht="20" customHeight="1" x14ac:dyDescent="0.35">
      <c r="A42" s="201"/>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97"/>
      <c r="AU42" s="197"/>
      <c r="AV42" s="197"/>
      <c r="AW42" s="197"/>
    </row>
    <row r="43" spans="1:49" ht="20" customHeight="1" x14ac:dyDescent="0.35">
      <c r="A43" s="201"/>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97"/>
      <c r="AU43" s="197"/>
      <c r="AV43" s="197"/>
      <c r="AW43" s="197"/>
    </row>
    <row r="44" spans="1:49" ht="20" customHeight="1" x14ac:dyDescent="0.35">
      <c r="A44" s="201"/>
      <c r="B44" s="66" t="s">
        <v>170</v>
      </c>
      <c r="C44" s="67">
        <v>1</v>
      </c>
      <c r="D44" s="67">
        <v>0</v>
      </c>
      <c r="E44" s="67">
        <v>0</v>
      </c>
      <c r="F44" s="67">
        <v>0</v>
      </c>
      <c r="G44" s="67">
        <v>1</v>
      </c>
      <c r="H44" s="67">
        <v>1</v>
      </c>
      <c r="I44" s="67">
        <v>0</v>
      </c>
      <c r="J44" s="68">
        <v>0</v>
      </c>
      <c r="K44" s="67">
        <v>0</v>
      </c>
      <c r="L44" s="67">
        <v>0</v>
      </c>
      <c r="M44" s="67">
        <v>0</v>
      </c>
      <c r="N44" s="67">
        <v>0</v>
      </c>
      <c r="O44" s="67">
        <v>1</v>
      </c>
      <c r="P44" s="67">
        <v>0</v>
      </c>
      <c r="Q44" s="67">
        <v>0</v>
      </c>
      <c r="R44" s="68">
        <v>0</v>
      </c>
      <c r="S44" s="67">
        <v>0</v>
      </c>
      <c r="T44" s="67">
        <v>0</v>
      </c>
      <c r="U44" s="67">
        <v>0</v>
      </c>
      <c r="V44" s="67">
        <v>0</v>
      </c>
      <c r="W44" s="67">
        <v>0</v>
      </c>
      <c r="X44" s="67">
        <v>0</v>
      </c>
      <c r="Y44" s="67">
        <v>0</v>
      </c>
      <c r="Z44" s="68">
        <v>0</v>
      </c>
      <c r="AA44" s="67">
        <v>0</v>
      </c>
      <c r="AB44" s="67">
        <v>0</v>
      </c>
      <c r="AC44" s="67"/>
      <c r="AD44" s="67">
        <v>0</v>
      </c>
      <c r="AE44" s="67">
        <v>0</v>
      </c>
      <c r="AF44" s="67">
        <v>0</v>
      </c>
      <c r="AG44" s="67">
        <v>0</v>
      </c>
      <c r="AH44" s="67">
        <v>0</v>
      </c>
      <c r="AI44" s="69">
        <v>0</v>
      </c>
      <c r="AK44" s="42">
        <f t="shared" si="17"/>
        <v>140</v>
      </c>
      <c r="AL44">
        <f t="shared" si="18"/>
        <v>8</v>
      </c>
      <c r="AM44">
        <f t="shared" si="19"/>
        <v>0</v>
      </c>
      <c r="AN44" s="5">
        <f t="shared" si="20"/>
        <v>0</v>
      </c>
      <c r="AO44" s="70" t="str">
        <f t="shared" ref="AO44:AO47" si="25">DEC2HEX(AK44,2)</f>
        <v>8C</v>
      </c>
      <c r="AP44" s="70" t="str">
        <f t="shared" ref="AP44:AP47" si="26">DEC2HEX(AL44,2)</f>
        <v>08</v>
      </c>
      <c r="AQ44" s="70" t="str">
        <f t="shared" ref="AQ44:AQ47" si="27">DEC2HEX(AM44,2)</f>
        <v>00</v>
      </c>
      <c r="AR44" s="71" t="str">
        <f t="shared" ref="AR44:AR47" si="28">DEC2HEX(AN44,2)</f>
        <v>00</v>
      </c>
      <c r="AT44" s="198" t="s">
        <v>212</v>
      </c>
      <c r="AU44" s="198"/>
      <c r="AV44" s="198"/>
      <c r="AW44" s="198"/>
    </row>
    <row r="45" spans="1:49" ht="20" customHeight="1" x14ac:dyDescent="0.35">
      <c r="A45" s="201"/>
      <c r="B45" s="66" t="s">
        <v>171</v>
      </c>
      <c r="C45" s="67">
        <v>0</v>
      </c>
      <c r="D45" s="67">
        <v>0</v>
      </c>
      <c r="E45" s="67">
        <v>0</v>
      </c>
      <c r="F45" s="67">
        <v>0</v>
      </c>
      <c r="G45" s="67">
        <v>1</v>
      </c>
      <c r="H45" s="67">
        <v>1</v>
      </c>
      <c r="I45" s="67">
        <v>0</v>
      </c>
      <c r="J45" s="68">
        <v>1</v>
      </c>
      <c r="K45" s="67">
        <v>0</v>
      </c>
      <c r="L45" s="67">
        <v>0</v>
      </c>
      <c r="M45" s="67">
        <v>0</v>
      </c>
      <c r="N45" s="67">
        <v>1</v>
      </c>
      <c r="O45" s="67">
        <v>0</v>
      </c>
      <c r="P45" s="67">
        <v>0</v>
      </c>
      <c r="Q45" s="67">
        <v>0</v>
      </c>
      <c r="R45" s="68">
        <v>0</v>
      </c>
      <c r="S45" s="67">
        <v>0</v>
      </c>
      <c r="T45" s="67">
        <v>0</v>
      </c>
      <c r="U45" s="67">
        <v>0</v>
      </c>
      <c r="V45" s="67">
        <v>0</v>
      </c>
      <c r="W45" s="67">
        <v>0</v>
      </c>
      <c r="X45" s="67">
        <v>0</v>
      </c>
      <c r="Y45" s="67">
        <v>0</v>
      </c>
      <c r="Z45" s="68">
        <v>0</v>
      </c>
      <c r="AA45" s="67">
        <v>0</v>
      </c>
      <c r="AB45" s="67">
        <v>0</v>
      </c>
      <c r="AC45" s="67"/>
      <c r="AD45" s="67">
        <v>0</v>
      </c>
      <c r="AE45" s="67">
        <v>0</v>
      </c>
      <c r="AF45" s="67">
        <v>0</v>
      </c>
      <c r="AG45" s="67">
        <v>0</v>
      </c>
      <c r="AH45" s="67">
        <v>0</v>
      </c>
      <c r="AI45" s="69">
        <v>0</v>
      </c>
      <c r="AK45" s="42">
        <f t="shared" si="17"/>
        <v>13</v>
      </c>
      <c r="AL45">
        <f t="shared" si="18"/>
        <v>16</v>
      </c>
      <c r="AM45">
        <f t="shared" si="19"/>
        <v>0</v>
      </c>
      <c r="AN45" s="5">
        <f t="shared" si="20"/>
        <v>0</v>
      </c>
      <c r="AO45" s="70" t="str">
        <f t="shared" si="25"/>
        <v>0D</v>
      </c>
      <c r="AP45" s="70" t="str">
        <f t="shared" si="26"/>
        <v>10</v>
      </c>
      <c r="AQ45" s="70" t="str">
        <f t="shared" si="27"/>
        <v>00</v>
      </c>
      <c r="AR45" s="71" t="str">
        <f t="shared" si="28"/>
        <v>00</v>
      </c>
      <c r="AT45" s="198"/>
      <c r="AU45" s="198"/>
      <c r="AV45" s="198"/>
      <c r="AW45" s="198"/>
    </row>
    <row r="46" spans="1:49" ht="20" customHeight="1" x14ac:dyDescent="0.35">
      <c r="A46" s="201"/>
      <c r="B46" s="66" t="s">
        <v>172</v>
      </c>
      <c r="C46" s="67">
        <v>1</v>
      </c>
      <c r="D46" s="67">
        <v>0</v>
      </c>
      <c r="E46" s="67">
        <v>0</v>
      </c>
      <c r="F46" s="67">
        <v>0</v>
      </c>
      <c r="G46" s="67">
        <v>1</v>
      </c>
      <c r="H46" s="67">
        <v>1</v>
      </c>
      <c r="I46" s="67">
        <v>0</v>
      </c>
      <c r="J46" s="68">
        <v>0</v>
      </c>
      <c r="K46" s="67">
        <v>0</v>
      </c>
      <c r="L46" s="67">
        <v>0</v>
      </c>
      <c r="M46" s="67">
        <v>0</v>
      </c>
      <c r="N46" s="67">
        <v>0</v>
      </c>
      <c r="O46" s="67">
        <v>1</v>
      </c>
      <c r="P46" s="67">
        <v>1</v>
      </c>
      <c r="Q46" s="67">
        <v>0</v>
      </c>
      <c r="R46" s="68">
        <v>0</v>
      </c>
      <c r="S46" s="67">
        <v>0</v>
      </c>
      <c r="T46" s="67">
        <v>0</v>
      </c>
      <c r="U46" s="67">
        <v>0</v>
      </c>
      <c r="V46" s="67">
        <v>0</v>
      </c>
      <c r="W46" s="67">
        <v>0</v>
      </c>
      <c r="X46" s="67">
        <v>0</v>
      </c>
      <c r="Y46" s="67">
        <v>0</v>
      </c>
      <c r="Z46" s="68">
        <v>0</v>
      </c>
      <c r="AA46" s="67">
        <v>0</v>
      </c>
      <c r="AB46" s="67">
        <v>0</v>
      </c>
      <c r="AC46" s="67"/>
      <c r="AD46" s="67">
        <v>0</v>
      </c>
      <c r="AE46" s="67">
        <v>0</v>
      </c>
      <c r="AF46" s="67">
        <v>0</v>
      </c>
      <c r="AG46" s="67">
        <v>0</v>
      </c>
      <c r="AH46" s="67">
        <v>0</v>
      </c>
      <c r="AI46" s="69">
        <v>0</v>
      </c>
      <c r="AK46" s="42">
        <f t="shared" si="17"/>
        <v>140</v>
      </c>
      <c r="AL46">
        <f t="shared" si="18"/>
        <v>12</v>
      </c>
      <c r="AM46">
        <f t="shared" si="19"/>
        <v>0</v>
      </c>
      <c r="AN46" s="5">
        <f t="shared" si="20"/>
        <v>0</v>
      </c>
      <c r="AO46" s="70" t="str">
        <f t="shared" si="25"/>
        <v>8C</v>
      </c>
      <c r="AP46" s="70" t="str">
        <f t="shared" si="26"/>
        <v>0C</v>
      </c>
      <c r="AQ46" s="70" t="str">
        <f t="shared" si="27"/>
        <v>00</v>
      </c>
      <c r="AR46" s="71" t="str">
        <f t="shared" si="28"/>
        <v>00</v>
      </c>
      <c r="AT46" s="198"/>
      <c r="AU46" s="198"/>
      <c r="AV46" s="198"/>
      <c r="AW46" s="198"/>
    </row>
    <row r="47" spans="1:49" ht="20" customHeight="1" x14ac:dyDescent="0.35">
      <c r="A47" s="201"/>
      <c r="B47" s="66" t="s">
        <v>173</v>
      </c>
      <c r="C47" s="67">
        <v>0</v>
      </c>
      <c r="D47" s="67">
        <v>0</v>
      </c>
      <c r="E47" s="67">
        <v>0</v>
      </c>
      <c r="F47" s="67">
        <v>0</v>
      </c>
      <c r="G47" s="67">
        <v>1</v>
      </c>
      <c r="H47" s="67">
        <v>1</v>
      </c>
      <c r="I47" s="67">
        <v>0</v>
      </c>
      <c r="J47" s="68">
        <v>1</v>
      </c>
      <c r="K47" s="67">
        <v>0</v>
      </c>
      <c r="L47" s="67">
        <v>0</v>
      </c>
      <c r="M47" s="67">
        <v>1</v>
      </c>
      <c r="N47" s="67">
        <v>1</v>
      </c>
      <c r="O47" s="67">
        <v>0</v>
      </c>
      <c r="P47" s="67">
        <v>1</v>
      </c>
      <c r="Q47" s="67">
        <v>0</v>
      </c>
      <c r="R47" s="68">
        <v>0</v>
      </c>
      <c r="S47" s="67">
        <v>0</v>
      </c>
      <c r="T47" s="67">
        <v>0</v>
      </c>
      <c r="U47" s="67">
        <v>0</v>
      </c>
      <c r="V47" s="67">
        <v>0</v>
      </c>
      <c r="W47" s="67">
        <v>0</v>
      </c>
      <c r="X47" s="67">
        <v>0</v>
      </c>
      <c r="Y47" s="67">
        <v>0</v>
      </c>
      <c r="Z47" s="68">
        <v>0</v>
      </c>
      <c r="AA47" s="67">
        <v>0</v>
      </c>
      <c r="AB47" s="67">
        <v>0</v>
      </c>
      <c r="AC47" s="67"/>
      <c r="AD47" s="67">
        <v>0</v>
      </c>
      <c r="AE47" s="67">
        <v>0</v>
      </c>
      <c r="AF47" s="67">
        <v>0</v>
      </c>
      <c r="AG47" s="67">
        <v>0</v>
      </c>
      <c r="AH47" s="67">
        <v>0</v>
      </c>
      <c r="AI47" s="69">
        <v>0</v>
      </c>
      <c r="AK47" s="42">
        <f t="shared" si="17"/>
        <v>13</v>
      </c>
      <c r="AL47">
        <f t="shared" si="18"/>
        <v>52</v>
      </c>
      <c r="AM47">
        <f t="shared" si="19"/>
        <v>0</v>
      </c>
      <c r="AN47" s="5">
        <f t="shared" si="20"/>
        <v>0</v>
      </c>
      <c r="AO47" s="70" t="str">
        <f t="shared" si="25"/>
        <v>0D</v>
      </c>
      <c r="AP47" s="70" t="str">
        <f t="shared" si="26"/>
        <v>34</v>
      </c>
      <c r="AQ47" s="70" t="str">
        <f t="shared" si="27"/>
        <v>00</v>
      </c>
      <c r="AR47" s="71" t="str">
        <f t="shared" si="28"/>
        <v>00</v>
      </c>
      <c r="AT47" s="198"/>
      <c r="AU47" s="198"/>
      <c r="AV47" s="198"/>
      <c r="AW47" s="198"/>
    </row>
    <row r="48" spans="1:49" ht="20" customHeight="1" x14ac:dyDescent="0.35">
      <c r="A48" s="201"/>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01"/>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01"/>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01"/>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01"/>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01"/>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01"/>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01"/>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25"/>
      <c r="AU55" s="125"/>
      <c r="AV55" s="125"/>
      <c r="AW55" s="125"/>
    </row>
    <row r="56" spans="1:49" ht="20" customHeight="1" thickTop="1" x14ac:dyDescent="0.35">
      <c r="A56" s="196" t="s">
        <v>129</v>
      </c>
      <c r="B56" s="59">
        <v>1</v>
      </c>
      <c r="C56" s="27" t="s">
        <v>99</v>
      </c>
      <c r="D56" s="27" t="s">
        <v>99</v>
      </c>
      <c r="E56" s="27" t="s">
        <v>99</v>
      </c>
      <c r="F56" s="27" t="s">
        <v>99</v>
      </c>
      <c r="G56" s="27" t="s">
        <v>99</v>
      </c>
      <c r="H56" s="27" t="s">
        <v>99</v>
      </c>
      <c r="I56" s="27" t="s">
        <v>99</v>
      </c>
      <c r="J56" s="29" t="s">
        <v>99</v>
      </c>
      <c r="K56" s="27" t="s">
        <v>99</v>
      </c>
      <c r="L56" s="27" t="s">
        <v>99</v>
      </c>
      <c r="M56" s="27" t="s">
        <v>99</v>
      </c>
      <c r="N56" s="27" t="s">
        <v>99</v>
      </c>
      <c r="O56" s="27" t="s">
        <v>99</v>
      </c>
      <c r="P56" s="27" t="s">
        <v>99</v>
      </c>
      <c r="Q56" s="27" t="s">
        <v>99</v>
      </c>
      <c r="R56" s="29" t="s">
        <v>99</v>
      </c>
      <c r="S56" s="27" t="s">
        <v>99</v>
      </c>
      <c r="T56" s="27" t="s">
        <v>99</v>
      </c>
      <c r="U56" s="27" t="s">
        <v>99</v>
      </c>
      <c r="V56" s="27" t="s">
        <v>99</v>
      </c>
      <c r="W56" s="27" t="s">
        <v>99</v>
      </c>
      <c r="X56" s="27" t="s">
        <v>99</v>
      </c>
      <c r="Y56" s="27" t="s">
        <v>99</v>
      </c>
      <c r="Z56" s="29" t="s">
        <v>99</v>
      </c>
      <c r="AA56" s="27" t="s">
        <v>99</v>
      </c>
      <c r="AB56" s="27" t="s">
        <v>99</v>
      </c>
      <c r="AD56" s="27" t="s">
        <v>99</v>
      </c>
      <c r="AE56" s="27" t="s">
        <v>99</v>
      </c>
      <c r="AF56" s="27" t="s">
        <v>99</v>
      </c>
      <c r="AG56" s="27" t="s">
        <v>99</v>
      </c>
      <c r="AH56" s="27" t="s">
        <v>99</v>
      </c>
      <c r="AI56" s="31" t="s">
        <v>99</v>
      </c>
      <c r="AK56" s="42"/>
      <c r="AN56" s="5"/>
      <c r="AR56" s="44"/>
      <c r="AT56" s="197" t="s">
        <v>209</v>
      </c>
      <c r="AU56" s="197"/>
      <c r="AV56" s="197"/>
      <c r="AW56" s="197"/>
    </row>
    <row r="57" spans="1:49" ht="20" customHeight="1" x14ac:dyDescent="0.35">
      <c r="A57" s="196"/>
      <c r="B57" s="59">
        <v>2</v>
      </c>
      <c r="C57" s="27" t="s">
        <v>99</v>
      </c>
      <c r="D57" s="27" t="s">
        <v>99</v>
      </c>
      <c r="E57" s="27" t="s">
        <v>99</v>
      </c>
      <c r="F57" s="27" t="s">
        <v>99</v>
      </c>
      <c r="G57" s="27" t="s">
        <v>99</v>
      </c>
      <c r="H57" s="27" t="s">
        <v>99</v>
      </c>
      <c r="I57" s="27" t="s">
        <v>99</v>
      </c>
      <c r="J57" s="29" t="s">
        <v>99</v>
      </c>
      <c r="K57" s="27" t="s">
        <v>99</v>
      </c>
      <c r="L57" s="27" t="s">
        <v>99</v>
      </c>
      <c r="M57" s="27" t="s">
        <v>99</v>
      </c>
      <c r="N57" s="27" t="s">
        <v>99</v>
      </c>
      <c r="O57" s="27" t="s">
        <v>99</v>
      </c>
      <c r="P57" s="27" t="s">
        <v>99</v>
      </c>
      <c r="Q57" s="27" t="s">
        <v>99</v>
      </c>
      <c r="R57" s="29" t="s">
        <v>99</v>
      </c>
      <c r="S57" s="27" t="s">
        <v>99</v>
      </c>
      <c r="T57" s="27" t="s">
        <v>99</v>
      </c>
      <c r="U57" s="27" t="s">
        <v>99</v>
      </c>
      <c r="V57" s="27" t="s">
        <v>99</v>
      </c>
      <c r="W57" s="27" t="s">
        <v>99</v>
      </c>
      <c r="X57" s="27" t="s">
        <v>99</v>
      </c>
      <c r="Y57" s="27" t="s">
        <v>99</v>
      </c>
      <c r="Z57" s="29" t="s">
        <v>99</v>
      </c>
      <c r="AA57" s="27" t="s">
        <v>99</v>
      </c>
      <c r="AB57" s="27" t="s">
        <v>99</v>
      </c>
      <c r="AD57" s="27" t="s">
        <v>99</v>
      </c>
      <c r="AE57" s="27" t="s">
        <v>99</v>
      </c>
      <c r="AF57" s="27" t="s">
        <v>99</v>
      </c>
      <c r="AG57" s="27" t="s">
        <v>99</v>
      </c>
      <c r="AH57" s="27" t="s">
        <v>99</v>
      </c>
      <c r="AI57" s="31" t="s">
        <v>99</v>
      </c>
      <c r="AK57" s="42"/>
      <c r="AN57" s="5"/>
      <c r="AR57" s="44"/>
      <c r="AT57" s="197"/>
      <c r="AU57" s="197"/>
      <c r="AV57" s="197"/>
      <c r="AW57" s="197"/>
    </row>
    <row r="58" spans="1:49" ht="20" customHeight="1" x14ac:dyDescent="0.35">
      <c r="A58" s="196"/>
      <c r="B58" s="59">
        <v>3</v>
      </c>
      <c r="C58" s="27" t="s">
        <v>99</v>
      </c>
      <c r="D58" s="27" t="s">
        <v>99</v>
      </c>
      <c r="E58" s="27" t="s">
        <v>99</v>
      </c>
      <c r="F58" s="27" t="s">
        <v>99</v>
      </c>
      <c r="G58" s="27" t="s">
        <v>99</v>
      </c>
      <c r="H58" s="27" t="s">
        <v>99</v>
      </c>
      <c r="I58" s="27" t="s">
        <v>99</v>
      </c>
      <c r="J58" s="29" t="s">
        <v>99</v>
      </c>
      <c r="K58" s="27" t="s">
        <v>99</v>
      </c>
      <c r="L58" s="27" t="s">
        <v>99</v>
      </c>
      <c r="M58" s="27" t="s">
        <v>99</v>
      </c>
      <c r="N58" s="27" t="s">
        <v>99</v>
      </c>
      <c r="O58" s="27" t="s">
        <v>99</v>
      </c>
      <c r="P58" s="27" t="s">
        <v>99</v>
      </c>
      <c r="Q58" s="27" t="s">
        <v>99</v>
      </c>
      <c r="R58" s="29" t="s">
        <v>99</v>
      </c>
      <c r="S58" s="27" t="s">
        <v>99</v>
      </c>
      <c r="T58" s="27" t="s">
        <v>99</v>
      </c>
      <c r="U58" s="27" t="s">
        <v>99</v>
      </c>
      <c r="V58" s="27" t="s">
        <v>99</v>
      </c>
      <c r="W58" s="27" t="s">
        <v>99</v>
      </c>
      <c r="X58" s="27" t="s">
        <v>99</v>
      </c>
      <c r="Y58" s="27" t="s">
        <v>99</v>
      </c>
      <c r="Z58" s="29" t="s">
        <v>99</v>
      </c>
      <c r="AA58" s="27" t="s">
        <v>99</v>
      </c>
      <c r="AB58" s="27" t="s">
        <v>99</v>
      </c>
      <c r="AD58" s="27" t="s">
        <v>99</v>
      </c>
      <c r="AE58" s="27" t="s">
        <v>99</v>
      </c>
      <c r="AF58" s="27" t="s">
        <v>99</v>
      </c>
      <c r="AG58" s="27" t="s">
        <v>99</v>
      </c>
      <c r="AH58" s="27" t="s">
        <v>99</v>
      </c>
      <c r="AI58" s="31" t="s">
        <v>99</v>
      </c>
      <c r="AK58" s="42"/>
      <c r="AN58" s="5"/>
      <c r="AR58" s="44"/>
      <c r="AT58" s="197"/>
      <c r="AU58" s="197"/>
      <c r="AV58" s="197"/>
      <c r="AW58" s="197"/>
    </row>
    <row r="59" spans="1:49" ht="20" customHeight="1" x14ac:dyDescent="0.35">
      <c r="A59" s="196"/>
      <c r="B59" s="59">
        <v>4</v>
      </c>
      <c r="C59" s="27" t="s">
        <v>99</v>
      </c>
      <c r="D59" s="27" t="s">
        <v>99</v>
      </c>
      <c r="E59" s="27" t="s">
        <v>99</v>
      </c>
      <c r="F59" s="27" t="s">
        <v>99</v>
      </c>
      <c r="G59" s="27" t="s">
        <v>99</v>
      </c>
      <c r="H59" s="27" t="s">
        <v>99</v>
      </c>
      <c r="I59" s="27" t="s">
        <v>99</v>
      </c>
      <c r="J59" s="29" t="s">
        <v>99</v>
      </c>
      <c r="K59" s="27" t="s">
        <v>99</v>
      </c>
      <c r="L59" s="27" t="s">
        <v>99</v>
      </c>
      <c r="M59" s="27" t="s">
        <v>99</v>
      </c>
      <c r="N59" s="27" t="s">
        <v>99</v>
      </c>
      <c r="O59" s="27" t="s">
        <v>99</v>
      </c>
      <c r="P59" s="27" t="s">
        <v>99</v>
      </c>
      <c r="Q59" s="27" t="s">
        <v>99</v>
      </c>
      <c r="R59" s="29" t="s">
        <v>99</v>
      </c>
      <c r="S59" s="27" t="s">
        <v>99</v>
      </c>
      <c r="T59" s="27" t="s">
        <v>99</v>
      </c>
      <c r="U59" s="27" t="s">
        <v>99</v>
      </c>
      <c r="V59" s="27" t="s">
        <v>99</v>
      </c>
      <c r="W59" s="27" t="s">
        <v>99</v>
      </c>
      <c r="X59" s="27" t="s">
        <v>99</v>
      </c>
      <c r="Y59" s="27" t="s">
        <v>99</v>
      </c>
      <c r="Z59" s="29" t="s">
        <v>99</v>
      </c>
      <c r="AA59" s="27" t="s">
        <v>99</v>
      </c>
      <c r="AB59" s="27" t="s">
        <v>99</v>
      </c>
      <c r="AD59" s="27" t="s">
        <v>99</v>
      </c>
      <c r="AE59" s="27" t="s">
        <v>99</v>
      </c>
      <c r="AF59" s="27" t="s">
        <v>99</v>
      </c>
      <c r="AG59" s="27" t="s">
        <v>99</v>
      </c>
      <c r="AH59" s="27" t="s">
        <v>99</v>
      </c>
      <c r="AI59" s="31" t="s">
        <v>99</v>
      </c>
      <c r="AK59" s="42"/>
      <c r="AN59" s="5"/>
      <c r="AR59" s="44"/>
      <c r="AT59" s="197"/>
      <c r="AU59" s="197"/>
      <c r="AV59" s="197"/>
      <c r="AW59" s="197"/>
    </row>
    <row r="60" spans="1:49" ht="20" customHeight="1" x14ac:dyDescent="0.35">
      <c r="A60" s="196"/>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97" t="s">
        <v>264</v>
      </c>
      <c r="AU60" s="197"/>
      <c r="AV60" s="197"/>
      <c r="AW60" s="197"/>
    </row>
    <row r="61" spans="1:49" ht="20" customHeight="1" x14ac:dyDescent="0.35">
      <c r="A61" s="196"/>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97"/>
      <c r="AU61" s="197"/>
      <c r="AV61" s="197"/>
      <c r="AW61" s="197"/>
    </row>
    <row r="62" spans="1:49" ht="20" customHeight="1" x14ac:dyDescent="0.35">
      <c r="A62" s="196"/>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97"/>
      <c r="AU62" s="197"/>
      <c r="AV62" s="197"/>
      <c r="AW62" s="197"/>
    </row>
    <row r="63" spans="1:49" ht="20" customHeight="1" x14ac:dyDescent="0.35">
      <c r="A63" s="196"/>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96"/>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96"/>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96"/>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96"/>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96"/>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96"/>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96"/>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202"/>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25"/>
      <c r="AU71" s="125"/>
      <c r="AV71" s="125"/>
      <c r="AW71" s="125"/>
    </row>
    <row r="72" spans="1:49" ht="20" customHeight="1" thickTop="1" x14ac:dyDescent="0.35">
      <c r="A72" s="196" t="s">
        <v>130</v>
      </c>
      <c r="B72" s="59">
        <v>1</v>
      </c>
      <c r="C72" s="27" t="s">
        <v>99</v>
      </c>
      <c r="D72" s="27" t="s">
        <v>99</v>
      </c>
      <c r="E72" s="27" t="s">
        <v>99</v>
      </c>
      <c r="F72" s="27" t="s">
        <v>99</v>
      </c>
      <c r="G72" s="27" t="s">
        <v>99</v>
      </c>
      <c r="H72" s="27" t="s">
        <v>99</v>
      </c>
      <c r="I72" s="27" t="s">
        <v>99</v>
      </c>
      <c r="J72" s="29" t="s">
        <v>99</v>
      </c>
      <c r="K72" s="27" t="s">
        <v>99</v>
      </c>
      <c r="L72" s="27" t="s">
        <v>99</v>
      </c>
      <c r="M72" s="27" t="s">
        <v>99</v>
      </c>
      <c r="N72" s="27" t="s">
        <v>99</v>
      </c>
      <c r="O72" s="27" t="s">
        <v>99</v>
      </c>
      <c r="P72" s="27" t="s">
        <v>99</v>
      </c>
      <c r="Q72" s="27" t="s">
        <v>99</v>
      </c>
      <c r="R72" s="29" t="s">
        <v>99</v>
      </c>
      <c r="S72" s="27" t="s">
        <v>99</v>
      </c>
      <c r="T72" s="27" t="s">
        <v>99</v>
      </c>
      <c r="U72" s="27" t="s">
        <v>99</v>
      </c>
      <c r="V72" s="27" t="s">
        <v>99</v>
      </c>
      <c r="W72" s="27" t="s">
        <v>99</v>
      </c>
      <c r="X72" s="27" t="s">
        <v>99</v>
      </c>
      <c r="Y72" s="27" t="s">
        <v>99</v>
      </c>
      <c r="Z72" s="29" t="s">
        <v>99</v>
      </c>
      <c r="AA72" s="27" t="s">
        <v>99</v>
      </c>
      <c r="AB72" s="27" t="s">
        <v>99</v>
      </c>
      <c r="AD72" s="27" t="s">
        <v>99</v>
      </c>
      <c r="AE72" s="27" t="s">
        <v>99</v>
      </c>
      <c r="AF72" s="27" t="s">
        <v>99</v>
      </c>
      <c r="AG72" s="27" t="s">
        <v>99</v>
      </c>
      <c r="AH72" s="27" t="s">
        <v>99</v>
      </c>
      <c r="AI72" s="31" t="s">
        <v>99</v>
      </c>
      <c r="AK72" s="42"/>
      <c r="AN72" s="5"/>
      <c r="AR72" s="44"/>
      <c r="AT72" s="197" t="s">
        <v>209</v>
      </c>
      <c r="AU72" s="197"/>
      <c r="AV72" s="197"/>
      <c r="AW72" s="197"/>
    </row>
    <row r="73" spans="1:49" ht="20" customHeight="1" x14ac:dyDescent="0.35">
      <c r="A73" s="196"/>
      <c r="B73" s="59">
        <v>2</v>
      </c>
      <c r="C73" s="27" t="s">
        <v>99</v>
      </c>
      <c r="D73" s="27" t="s">
        <v>99</v>
      </c>
      <c r="E73" s="27" t="s">
        <v>99</v>
      </c>
      <c r="F73" s="27" t="s">
        <v>99</v>
      </c>
      <c r="G73" s="27" t="s">
        <v>99</v>
      </c>
      <c r="H73" s="27" t="s">
        <v>99</v>
      </c>
      <c r="I73" s="27" t="s">
        <v>99</v>
      </c>
      <c r="J73" s="29" t="s">
        <v>99</v>
      </c>
      <c r="K73" s="27" t="s">
        <v>99</v>
      </c>
      <c r="L73" s="27" t="s">
        <v>99</v>
      </c>
      <c r="M73" s="27" t="s">
        <v>99</v>
      </c>
      <c r="N73" s="27" t="s">
        <v>99</v>
      </c>
      <c r="O73" s="27" t="s">
        <v>99</v>
      </c>
      <c r="P73" s="27" t="s">
        <v>99</v>
      </c>
      <c r="Q73" s="27" t="s">
        <v>99</v>
      </c>
      <c r="R73" s="29" t="s">
        <v>99</v>
      </c>
      <c r="S73" s="27" t="s">
        <v>99</v>
      </c>
      <c r="T73" s="27" t="s">
        <v>99</v>
      </c>
      <c r="U73" s="27" t="s">
        <v>99</v>
      </c>
      <c r="V73" s="27" t="s">
        <v>99</v>
      </c>
      <c r="W73" s="27" t="s">
        <v>99</v>
      </c>
      <c r="X73" s="27" t="s">
        <v>99</v>
      </c>
      <c r="Y73" s="27" t="s">
        <v>99</v>
      </c>
      <c r="Z73" s="29" t="s">
        <v>99</v>
      </c>
      <c r="AA73" s="27" t="s">
        <v>99</v>
      </c>
      <c r="AB73" s="27" t="s">
        <v>99</v>
      </c>
      <c r="AD73" s="27" t="s">
        <v>99</v>
      </c>
      <c r="AE73" s="27" t="s">
        <v>99</v>
      </c>
      <c r="AF73" s="27" t="s">
        <v>99</v>
      </c>
      <c r="AG73" s="27" t="s">
        <v>99</v>
      </c>
      <c r="AH73" s="27" t="s">
        <v>99</v>
      </c>
      <c r="AI73" s="31" t="s">
        <v>99</v>
      </c>
      <c r="AK73" s="42"/>
      <c r="AN73" s="5"/>
      <c r="AR73" s="44"/>
      <c r="AT73" s="197"/>
      <c r="AU73" s="197"/>
      <c r="AV73" s="197"/>
      <c r="AW73" s="197"/>
    </row>
    <row r="74" spans="1:49" ht="20" customHeight="1" x14ac:dyDescent="0.35">
      <c r="A74" s="196"/>
      <c r="B74" s="59">
        <v>3</v>
      </c>
      <c r="C74" s="27" t="s">
        <v>99</v>
      </c>
      <c r="D74" s="27" t="s">
        <v>99</v>
      </c>
      <c r="E74" s="27" t="s">
        <v>99</v>
      </c>
      <c r="F74" s="27" t="s">
        <v>99</v>
      </c>
      <c r="G74" s="27" t="s">
        <v>99</v>
      </c>
      <c r="H74" s="27" t="s">
        <v>99</v>
      </c>
      <c r="I74" s="27" t="s">
        <v>99</v>
      </c>
      <c r="J74" s="29" t="s">
        <v>99</v>
      </c>
      <c r="K74" s="27" t="s">
        <v>99</v>
      </c>
      <c r="L74" s="27" t="s">
        <v>99</v>
      </c>
      <c r="M74" s="27" t="s">
        <v>99</v>
      </c>
      <c r="N74" s="27" t="s">
        <v>99</v>
      </c>
      <c r="O74" s="27" t="s">
        <v>99</v>
      </c>
      <c r="P74" s="27" t="s">
        <v>99</v>
      </c>
      <c r="Q74" s="27" t="s">
        <v>99</v>
      </c>
      <c r="R74" s="29" t="s">
        <v>99</v>
      </c>
      <c r="S74" s="27" t="s">
        <v>99</v>
      </c>
      <c r="T74" s="27" t="s">
        <v>99</v>
      </c>
      <c r="U74" s="27" t="s">
        <v>99</v>
      </c>
      <c r="V74" s="27" t="s">
        <v>99</v>
      </c>
      <c r="W74" s="27" t="s">
        <v>99</v>
      </c>
      <c r="X74" s="27" t="s">
        <v>99</v>
      </c>
      <c r="Y74" s="27" t="s">
        <v>99</v>
      </c>
      <c r="Z74" s="29" t="s">
        <v>99</v>
      </c>
      <c r="AA74" s="27" t="s">
        <v>99</v>
      </c>
      <c r="AB74" s="27" t="s">
        <v>99</v>
      </c>
      <c r="AD74" s="27" t="s">
        <v>99</v>
      </c>
      <c r="AE74" s="27" t="s">
        <v>99</v>
      </c>
      <c r="AF74" s="27" t="s">
        <v>99</v>
      </c>
      <c r="AG74" s="27" t="s">
        <v>99</v>
      </c>
      <c r="AH74" s="27" t="s">
        <v>99</v>
      </c>
      <c r="AI74" s="31" t="s">
        <v>99</v>
      </c>
      <c r="AK74" s="42"/>
      <c r="AN74" s="5"/>
      <c r="AR74" s="44"/>
      <c r="AT74" s="197"/>
      <c r="AU74" s="197"/>
      <c r="AV74" s="197"/>
      <c r="AW74" s="197"/>
    </row>
    <row r="75" spans="1:49" ht="20" customHeight="1" x14ac:dyDescent="0.35">
      <c r="A75" s="196"/>
      <c r="B75" s="59">
        <v>4</v>
      </c>
      <c r="C75" s="27" t="s">
        <v>99</v>
      </c>
      <c r="D75" s="27" t="s">
        <v>99</v>
      </c>
      <c r="E75" s="27" t="s">
        <v>99</v>
      </c>
      <c r="F75" s="27" t="s">
        <v>99</v>
      </c>
      <c r="G75" s="27" t="s">
        <v>99</v>
      </c>
      <c r="H75" s="27" t="s">
        <v>99</v>
      </c>
      <c r="I75" s="27" t="s">
        <v>99</v>
      </c>
      <c r="J75" s="29" t="s">
        <v>99</v>
      </c>
      <c r="K75" s="27" t="s">
        <v>99</v>
      </c>
      <c r="L75" s="27" t="s">
        <v>99</v>
      </c>
      <c r="M75" s="27" t="s">
        <v>99</v>
      </c>
      <c r="N75" s="27" t="s">
        <v>99</v>
      </c>
      <c r="O75" s="27" t="s">
        <v>99</v>
      </c>
      <c r="P75" s="27" t="s">
        <v>99</v>
      </c>
      <c r="Q75" s="27" t="s">
        <v>99</v>
      </c>
      <c r="R75" s="29" t="s">
        <v>99</v>
      </c>
      <c r="S75" s="27" t="s">
        <v>99</v>
      </c>
      <c r="T75" s="27" t="s">
        <v>99</v>
      </c>
      <c r="U75" s="27" t="s">
        <v>99</v>
      </c>
      <c r="V75" s="27" t="s">
        <v>99</v>
      </c>
      <c r="W75" s="27" t="s">
        <v>99</v>
      </c>
      <c r="X75" s="27" t="s">
        <v>99</v>
      </c>
      <c r="Y75" s="27" t="s">
        <v>99</v>
      </c>
      <c r="Z75" s="29" t="s">
        <v>99</v>
      </c>
      <c r="AA75" s="27" t="s">
        <v>99</v>
      </c>
      <c r="AB75" s="27" t="s">
        <v>99</v>
      </c>
      <c r="AD75" s="27" t="s">
        <v>99</v>
      </c>
      <c r="AE75" s="27" t="s">
        <v>99</v>
      </c>
      <c r="AF75" s="27" t="s">
        <v>99</v>
      </c>
      <c r="AG75" s="27" t="s">
        <v>99</v>
      </c>
      <c r="AH75" s="27" t="s">
        <v>99</v>
      </c>
      <c r="AI75" s="31" t="s">
        <v>99</v>
      </c>
      <c r="AK75" s="42"/>
      <c r="AN75" s="5"/>
      <c r="AR75" s="44"/>
      <c r="AT75" s="197"/>
      <c r="AU75" s="197"/>
      <c r="AV75" s="197"/>
      <c r="AW75" s="197"/>
    </row>
    <row r="76" spans="1:49" ht="20" customHeight="1" x14ac:dyDescent="0.35">
      <c r="A76" s="196"/>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97" t="s">
        <v>263</v>
      </c>
      <c r="AU76" s="197"/>
      <c r="AV76" s="197"/>
      <c r="AW76" s="197"/>
    </row>
    <row r="77" spans="1:49" ht="20" customHeight="1" x14ac:dyDescent="0.35">
      <c r="A77" s="196"/>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97"/>
      <c r="AU77" s="197"/>
      <c r="AV77" s="197"/>
      <c r="AW77" s="197"/>
    </row>
    <row r="78" spans="1:49" ht="20" customHeight="1" x14ac:dyDescent="0.35">
      <c r="A78" s="196"/>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97"/>
      <c r="AU78" s="197"/>
      <c r="AV78" s="197"/>
      <c r="AW78" s="197"/>
    </row>
    <row r="79" spans="1:49" ht="20" customHeight="1" x14ac:dyDescent="0.35">
      <c r="A79" s="196"/>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96"/>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96"/>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96"/>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96"/>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96"/>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96"/>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96"/>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202"/>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25"/>
      <c r="AU87" s="125"/>
      <c r="AV87" s="125"/>
      <c r="AW87" s="125"/>
    </row>
    <row r="88" spans="1:49" ht="20" customHeight="1" thickTop="1" x14ac:dyDescent="0.35">
      <c r="A88" s="196" t="s">
        <v>131</v>
      </c>
      <c r="B88" s="59">
        <v>1</v>
      </c>
      <c r="C88" s="27" t="s">
        <v>99</v>
      </c>
      <c r="D88" s="27" t="s">
        <v>99</v>
      </c>
      <c r="E88" s="27" t="s">
        <v>99</v>
      </c>
      <c r="F88" s="27" t="s">
        <v>99</v>
      </c>
      <c r="G88" s="27" t="s">
        <v>99</v>
      </c>
      <c r="H88" s="27" t="s">
        <v>99</v>
      </c>
      <c r="I88" s="27" t="s">
        <v>99</v>
      </c>
      <c r="J88" s="29" t="s">
        <v>99</v>
      </c>
      <c r="K88" s="27" t="s">
        <v>99</v>
      </c>
      <c r="L88" s="27" t="s">
        <v>99</v>
      </c>
      <c r="M88" s="27" t="s">
        <v>99</v>
      </c>
      <c r="N88" s="27" t="s">
        <v>99</v>
      </c>
      <c r="O88" s="27" t="s">
        <v>99</v>
      </c>
      <c r="P88" s="27" t="s">
        <v>99</v>
      </c>
      <c r="Q88" s="27" t="s">
        <v>99</v>
      </c>
      <c r="R88" s="29" t="s">
        <v>99</v>
      </c>
      <c r="S88" s="27" t="s">
        <v>99</v>
      </c>
      <c r="T88" s="27" t="s">
        <v>99</v>
      </c>
      <c r="U88" s="27" t="s">
        <v>99</v>
      </c>
      <c r="V88" s="27" t="s">
        <v>99</v>
      </c>
      <c r="W88" s="27" t="s">
        <v>99</v>
      </c>
      <c r="X88" s="27" t="s">
        <v>99</v>
      </c>
      <c r="Y88" s="27" t="s">
        <v>99</v>
      </c>
      <c r="Z88" s="29" t="s">
        <v>99</v>
      </c>
      <c r="AA88" s="27" t="s">
        <v>99</v>
      </c>
      <c r="AB88" s="27" t="s">
        <v>99</v>
      </c>
      <c r="AD88" s="27" t="s">
        <v>99</v>
      </c>
      <c r="AE88" s="27" t="s">
        <v>99</v>
      </c>
      <c r="AF88" s="27" t="s">
        <v>99</v>
      </c>
      <c r="AG88" s="27" t="s">
        <v>99</v>
      </c>
      <c r="AH88" s="27" t="s">
        <v>99</v>
      </c>
      <c r="AI88" s="31" t="s">
        <v>99</v>
      </c>
      <c r="AK88" s="42"/>
      <c r="AN88" s="5"/>
      <c r="AR88" s="44"/>
      <c r="AT88" s="197" t="s">
        <v>209</v>
      </c>
      <c r="AU88" s="197"/>
      <c r="AV88" s="197"/>
      <c r="AW88" s="197"/>
    </row>
    <row r="89" spans="1:49" ht="20" customHeight="1" x14ac:dyDescent="0.35">
      <c r="A89" s="196"/>
      <c r="B89" s="59">
        <v>2</v>
      </c>
      <c r="C89" s="27" t="s">
        <v>99</v>
      </c>
      <c r="D89" s="27" t="s">
        <v>99</v>
      </c>
      <c r="E89" s="27" t="s">
        <v>99</v>
      </c>
      <c r="F89" s="27" t="s">
        <v>99</v>
      </c>
      <c r="G89" s="27" t="s">
        <v>99</v>
      </c>
      <c r="H89" s="27" t="s">
        <v>99</v>
      </c>
      <c r="I89" s="27" t="s">
        <v>99</v>
      </c>
      <c r="J89" s="29" t="s">
        <v>99</v>
      </c>
      <c r="K89" s="27" t="s">
        <v>99</v>
      </c>
      <c r="L89" s="27" t="s">
        <v>99</v>
      </c>
      <c r="M89" s="27" t="s">
        <v>99</v>
      </c>
      <c r="N89" s="27" t="s">
        <v>99</v>
      </c>
      <c r="O89" s="27" t="s">
        <v>99</v>
      </c>
      <c r="P89" s="27" t="s">
        <v>99</v>
      </c>
      <c r="Q89" s="27" t="s">
        <v>99</v>
      </c>
      <c r="R89" s="29" t="s">
        <v>99</v>
      </c>
      <c r="S89" s="27" t="s">
        <v>99</v>
      </c>
      <c r="T89" s="27" t="s">
        <v>99</v>
      </c>
      <c r="U89" s="27" t="s">
        <v>99</v>
      </c>
      <c r="V89" s="27" t="s">
        <v>99</v>
      </c>
      <c r="W89" s="27" t="s">
        <v>99</v>
      </c>
      <c r="X89" s="27" t="s">
        <v>99</v>
      </c>
      <c r="Y89" s="27" t="s">
        <v>99</v>
      </c>
      <c r="Z89" s="29" t="s">
        <v>99</v>
      </c>
      <c r="AA89" s="27" t="s">
        <v>99</v>
      </c>
      <c r="AB89" s="27" t="s">
        <v>99</v>
      </c>
      <c r="AD89" s="27" t="s">
        <v>99</v>
      </c>
      <c r="AE89" s="27" t="s">
        <v>99</v>
      </c>
      <c r="AF89" s="27" t="s">
        <v>99</v>
      </c>
      <c r="AG89" s="27" t="s">
        <v>99</v>
      </c>
      <c r="AH89" s="27" t="s">
        <v>99</v>
      </c>
      <c r="AI89" s="31" t="s">
        <v>99</v>
      </c>
      <c r="AK89" s="42"/>
      <c r="AN89" s="5"/>
      <c r="AR89" s="44"/>
      <c r="AT89" s="197"/>
      <c r="AU89" s="197"/>
      <c r="AV89" s="197"/>
      <c r="AW89" s="197"/>
    </row>
    <row r="90" spans="1:49" ht="20" customHeight="1" x14ac:dyDescent="0.35">
      <c r="A90" s="196"/>
      <c r="B90" s="59">
        <v>3</v>
      </c>
      <c r="C90" s="27" t="s">
        <v>99</v>
      </c>
      <c r="D90" s="27" t="s">
        <v>99</v>
      </c>
      <c r="E90" s="27" t="s">
        <v>99</v>
      </c>
      <c r="F90" s="27" t="s">
        <v>99</v>
      </c>
      <c r="G90" s="27" t="s">
        <v>99</v>
      </c>
      <c r="H90" s="27" t="s">
        <v>99</v>
      </c>
      <c r="I90" s="27" t="s">
        <v>99</v>
      </c>
      <c r="J90" s="29" t="s">
        <v>99</v>
      </c>
      <c r="K90" s="27" t="s">
        <v>99</v>
      </c>
      <c r="L90" s="27" t="s">
        <v>99</v>
      </c>
      <c r="M90" s="27" t="s">
        <v>99</v>
      </c>
      <c r="N90" s="27" t="s">
        <v>99</v>
      </c>
      <c r="O90" s="27" t="s">
        <v>99</v>
      </c>
      <c r="P90" s="27" t="s">
        <v>99</v>
      </c>
      <c r="Q90" s="27" t="s">
        <v>99</v>
      </c>
      <c r="R90" s="29" t="s">
        <v>99</v>
      </c>
      <c r="S90" s="27" t="s">
        <v>99</v>
      </c>
      <c r="T90" s="27" t="s">
        <v>99</v>
      </c>
      <c r="U90" s="27" t="s">
        <v>99</v>
      </c>
      <c r="V90" s="27" t="s">
        <v>99</v>
      </c>
      <c r="W90" s="27" t="s">
        <v>99</v>
      </c>
      <c r="X90" s="27" t="s">
        <v>99</v>
      </c>
      <c r="Y90" s="27" t="s">
        <v>99</v>
      </c>
      <c r="Z90" s="29" t="s">
        <v>99</v>
      </c>
      <c r="AA90" s="27" t="s">
        <v>99</v>
      </c>
      <c r="AB90" s="27" t="s">
        <v>99</v>
      </c>
      <c r="AD90" s="27" t="s">
        <v>99</v>
      </c>
      <c r="AE90" s="27" t="s">
        <v>99</v>
      </c>
      <c r="AF90" s="27" t="s">
        <v>99</v>
      </c>
      <c r="AG90" s="27" t="s">
        <v>99</v>
      </c>
      <c r="AH90" s="27" t="s">
        <v>99</v>
      </c>
      <c r="AI90" s="31" t="s">
        <v>99</v>
      </c>
      <c r="AK90" s="42"/>
      <c r="AN90" s="5"/>
      <c r="AR90" s="44"/>
      <c r="AT90" s="197"/>
      <c r="AU90" s="197"/>
      <c r="AV90" s="197"/>
      <c r="AW90" s="197"/>
    </row>
    <row r="91" spans="1:49" ht="20" customHeight="1" x14ac:dyDescent="0.35">
      <c r="A91" s="196"/>
      <c r="B91" s="59">
        <v>4</v>
      </c>
      <c r="C91" s="27" t="s">
        <v>99</v>
      </c>
      <c r="D91" s="27" t="s">
        <v>99</v>
      </c>
      <c r="E91" s="27" t="s">
        <v>99</v>
      </c>
      <c r="F91" s="27" t="s">
        <v>99</v>
      </c>
      <c r="G91" s="27" t="s">
        <v>99</v>
      </c>
      <c r="H91" s="27" t="s">
        <v>99</v>
      </c>
      <c r="I91" s="27" t="s">
        <v>99</v>
      </c>
      <c r="J91" s="29" t="s">
        <v>99</v>
      </c>
      <c r="K91" s="27" t="s">
        <v>99</v>
      </c>
      <c r="L91" s="27" t="s">
        <v>99</v>
      </c>
      <c r="M91" s="27" t="s">
        <v>99</v>
      </c>
      <c r="N91" s="27" t="s">
        <v>99</v>
      </c>
      <c r="O91" s="27" t="s">
        <v>99</v>
      </c>
      <c r="P91" s="27" t="s">
        <v>99</v>
      </c>
      <c r="Q91" s="27" t="s">
        <v>99</v>
      </c>
      <c r="R91" s="29" t="s">
        <v>99</v>
      </c>
      <c r="S91" s="27" t="s">
        <v>99</v>
      </c>
      <c r="T91" s="27" t="s">
        <v>99</v>
      </c>
      <c r="U91" s="27" t="s">
        <v>99</v>
      </c>
      <c r="V91" s="27" t="s">
        <v>99</v>
      </c>
      <c r="W91" s="27" t="s">
        <v>99</v>
      </c>
      <c r="X91" s="27" t="s">
        <v>99</v>
      </c>
      <c r="Y91" s="27" t="s">
        <v>99</v>
      </c>
      <c r="Z91" s="29" t="s">
        <v>99</v>
      </c>
      <c r="AA91" s="27" t="s">
        <v>99</v>
      </c>
      <c r="AB91" s="27" t="s">
        <v>99</v>
      </c>
      <c r="AD91" s="27" t="s">
        <v>99</v>
      </c>
      <c r="AE91" s="27" t="s">
        <v>99</v>
      </c>
      <c r="AF91" s="27" t="s">
        <v>99</v>
      </c>
      <c r="AG91" s="27" t="s">
        <v>99</v>
      </c>
      <c r="AH91" s="27" t="s">
        <v>99</v>
      </c>
      <c r="AI91" s="31" t="s">
        <v>99</v>
      </c>
      <c r="AK91" s="42"/>
      <c r="AN91" s="5"/>
      <c r="AR91" s="44"/>
      <c r="AT91" s="197"/>
      <c r="AU91" s="197"/>
      <c r="AV91" s="197"/>
      <c r="AW91" s="197"/>
    </row>
    <row r="92" spans="1:49" ht="20" customHeight="1" x14ac:dyDescent="0.35">
      <c r="A92" s="196"/>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97" t="s">
        <v>264</v>
      </c>
      <c r="AU92" s="197"/>
      <c r="AV92" s="197"/>
      <c r="AW92" s="197"/>
    </row>
    <row r="93" spans="1:49" ht="20" customHeight="1" x14ac:dyDescent="0.35">
      <c r="A93" s="196"/>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97"/>
      <c r="AU93" s="197"/>
      <c r="AV93" s="197"/>
      <c r="AW93" s="197"/>
    </row>
    <row r="94" spans="1:49" ht="20" customHeight="1" x14ac:dyDescent="0.35">
      <c r="A94" s="196"/>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97"/>
      <c r="AU94" s="197"/>
      <c r="AV94" s="197"/>
      <c r="AW94" s="197"/>
    </row>
    <row r="95" spans="1:49" ht="20" customHeight="1" x14ac:dyDescent="0.35">
      <c r="A95" s="196"/>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28" t="s">
        <v>233</v>
      </c>
      <c r="AU95" s="228"/>
      <c r="AV95" s="228"/>
      <c r="AW95" s="228"/>
    </row>
    <row r="96" spans="1:49" ht="20" customHeight="1" x14ac:dyDescent="0.35">
      <c r="A96" s="196"/>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28"/>
      <c r="AU96" s="228"/>
      <c r="AV96" s="228"/>
      <c r="AW96" s="228"/>
    </row>
    <row r="97" spans="1:49" ht="20" customHeight="1" x14ac:dyDescent="0.35">
      <c r="A97" s="196"/>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28"/>
      <c r="AU97" s="228"/>
      <c r="AV97" s="228"/>
      <c r="AW97" s="228"/>
    </row>
    <row r="98" spans="1:49" ht="20" customHeight="1" x14ac:dyDescent="0.35">
      <c r="A98" s="196"/>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96"/>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96"/>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96"/>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96"/>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202"/>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25"/>
      <c r="AU103" s="125"/>
      <c r="AV103" s="125"/>
      <c r="AW103" s="125"/>
    </row>
    <row r="104" spans="1:49" ht="20" customHeight="1" thickTop="1" x14ac:dyDescent="0.35">
      <c r="A104" s="196" t="s">
        <v>132</v>
      </c>
      <c r="B104" s="59">
        <v>1</v>
      </c>
      <c r="C104" s="27" t="s">
        <v>99</v>
      </c>
      <c r="D104" s="27" t="s">
        <v>99</v>
      </c>
      <c r="E104" s="27" t="s">
        <v>99</v>
      </c>
      <c r="F104" s="27" t="s">
        <v>99</v>
      </c>
      <c r="G104" s="27" t="s">
        <v>99</v>
      </c>
      <c r="H104" s="27" t="s">
        <v>99</v>
      </c>
      <c r="I104" s="27" t="s">
        <v>99</v>
      </c>
      <c r="J104" s="29" t="s">
        <v>99</v>
      </c>
      <c r="K104" s="27" t="s">
        <v>99</v>
      </c>
      <c r="L104" s="27" t="s">
        <v>99</v>
      </c>
      <c r="M104" s="27" t="s">
        <v>99</v>
      </c>
      <c r="N104" s="27" t="s">
        <v>99</v>
      </c>
      <c r="O104" s="27" t="s">
        <v>99</v>
      </c>
      <c r="P104" s="27" t="s">
        <v>99</v>
      </c>
      <c r="Q104" s="27" t="s">
        <v>99</v>
      </c>
      <c r="R104" s="29" t="s">
        <v>99</v>
      </c>
      <c r="S104" s="27" t="s">
        <v>99</v>
      </c>
      <c r="T104" s="27" t="s">
        <v>99</v>
      </c>
      <c r="U104" s="27" t="s">
        <v>99</v>
      </c>
      <c r="V104" s="27" t="s">
        <v>99</v>
      </c>
      <c r="W104" s="27" t="s">
        <v>99</v>
      </c>
      <c r="X104" s="27" t="s">
        <v>99</v>
      </c>
      <c r="Y104" s="27" t="s">
        <v>99</v>
      </c>
      <c r="Z104" s="29" t="s">
        <v>99</v>
      </c>
      <c r="AA104" s="27" t="s">
        <v>99</v>
      </c>
      <c r="AB104" s="27" t="s">
        <v>99</v>
      </c>
      <c r="AD104" s="27" t="s">
        <v>99</v>
      </c>
      <c r="AE104" s="27" t="s">
        <v>99</v>
      </c>
      <c r="AF104" s="27" t="s">
        <v>99</v>
      </c>
      <c r="AG104" s="27" t="s">
        <v>99</v>
      </c>
      <c r="AH104" s="27" t="s">
        <v>99</v>
      </c>
      <c r="AI104" s="31" t="s">
        <v>99</v>
      </c>
      <c r="AK104" s="42"/>
      <c r="AN104" s="5"/>
      <c r="AR104" s="44"/>
      <c r="AT104" s="197" t="s">
        <v>209</v>
      </c>
      <c r="AU104" s="197"/>
      <c r="AV104" s="197"/>
      <c r="AW104" s="197"/>
    </row>
    <row r="105" spans="1:49" ht="20" customHeight="1" x14ac:dyDescent="0.35">
      <c r="A105" s="196"/>
      <c r="B105" s="59">
        <v>2</v>
      </c>
      <c r="C105" s="27" t="s">
        <v>99</v>
      </c>
      <c r="D105" s="27" t="s">
        <v>99</v>
      </c>
      <c r="E105" s="27" t="s">
        <v>99</v>
      </c>
      <c r="F105" s="27" t="s">
        <v>99</v>
      </c>
      <c r="G105" s="27" t="s">
        <v>99</v>
      </c>
      <c r="H105" s="27" t="s">
        <v>99</v>
      </c>
      <c r="I105" s="27" t="s">
        <v>99</v>
      </c>
      <c r="J105" s="29" t="s">
        <v>99</v>
      </c>
      <c r="K105" s="27" t="s">
        <v>99</v>
      </c>
      <c r="L105" s="27" t="s">
        <v>99</v>
      </c>
      <c r="M105" s="27" t="s">
        <v>99</v>
      </c>
      <c r="N105" s="27" t="s">
        <v>99</v>
      </c>
      <c r="O105" s="27" t="s">
        <v>99</v>
      </c>
      <c r="P105" s="27" t="s">
        <v>99</v>
      </c>
      <c r="Q105" s="27" t="s">
        <v>99</v>
      </c>
      <c r="R105" s="29" t="s">
        <v>99</v>
      </c>
      <c r="S105" s="27" t="s">
        <v>99</v>
      </c>
      <c r="T105" s="27" t="s">
        <v>99</v>
      </c>
      <c r="U105" s="27" t="s">
        <v>99</v>
      </c>
      <c r="V105" s="27" t="s">
        <v>99</v>
      </c>
      <c r="W105" s="27" t="s">
        <v>99</v>
      </c>
      <c r="X105" s="27" t="s">
        <v>99</v>
      </c>
      <c r="Y105" s="27" t="s">
        <v>99</v>
      </c>
      <c r="Z105" s="29" t="s">
        <v>99</v>
      </c>
      <c r="AA105" s="27" t="s">
        <v>99</v>
      </c>
      <c r="AB105" s="27" t="s">
        <v>99</v>
      </c>
      <c r="AD105" s="27" t="s">
        <v>99</v>
      </c>
      <c r="AE105" s="27" t="s">
        <v>99</v>
      </c>
      <c r="AF105" s="27" t="s">
        <v>99</v>
      </c>
      <c r="AG105" s="27" t="s">
        <v>99</v>
      </c>
      <c r="AH105" s="27" t="s">
        <v>99</v>
      </c>
      <c r="AI105" s="31" t="s">
        <v>99</v>
      </c>
      <c r="AK105" s="42"/>
      <c r="AN105" s="5"/>
      <c r="AR105" s="44"/>
      <c r="AT105" s="197"/>
      <c r="AU105" s="197"/>
      <c r="AV105" s="197"/>
      <c r="AW105" s="197"/>
    </row>
    <row r="106" spans="1:49" ht="20" customHeight="1" x14ac:dyDescent="0.35">
      <c r="A106" s="196"/>
      <c r="B106" s="59">
        <v>3</v>
      </c>
      <c r="C106" s="27" t="s">
        <v>99</v>
      </c>
      <c r="D106" s="27" t="s">
        <v>99</v>
      </c>
      <c r="E106" s="27" t="s">
        <v>99</v>
      </c>
      <c r="F106" s="27" t="s">
        <v>99</v>
      </c>
      <c r="G106" s="27" t="s">
        <v>99</v>
      </c>
      <c r="H106" s="27" t="s">
        <v>99</v>
      </c>
      <c r="I106" s="27" t="s">
        <v>99</v>
      </c>
      <c r="J106" s="29" t="s">
        <v>99</v>
      </c>
      <c r="K106" s="27" t="s">
        <v>99</v>
      </c>
      <c r="L106" s="27" t="s">
        <v>99</v>
      </c>
      <c r="M106" s="27" t="s">
        <v>99</v>
      </c>
      <c r="N106" s="27" t="s">
        <v>99</v>
      </c>
      <c r="O106" s="27" t="s">
        <v>99</v>
      </c>
      <c r="P106" s="27" t="s">
        <v>99</v>
      </c>
      <c r="Q106" s="27" t="s">
        <v>99</v>
      </c>
      <c r="R106" s="29" t="s">
        <v>99</v>
      </c>
      <c r="S106" s="27" t="s">
        <v>99</v>
      </c>
      <c r="T106" s="27" t="s">
        <v>99</v>
      </c>
      <c r="U106" s="27" t="s">
        <v>99</v>
      </c>
      <c r="V106" s="27" t="s">
        <v>99</v>
      </c>
      <c r="W106" s="27" t="s">
        <v>99</v>
      </c>
      <c r="X106" s="27" t="s">
        <v>99</v>
      </c>
      <c r="Y106" s="27" t="s">
        <v>99</v>
      </c>
      <c r="Z106" s="29" t="s">
        <v>99</v>
      </c>
      <c r="AA106" s="27" t="s">
        <v>99</v>
      </c>
      <c r="AB106" s="27" t="s">
        <v>99</v>
      </c>
      <c r="AD106" s="27" t="s">
        <v>99</v>
      </c>
      <c r="AE106" s="27" t="s">
        <v>99</v>
      </c>
      <c r="AF106" s="27" t="s">
        <v>99</v>
      </c>
      <c r="AG106" s="27" t="s">
        <v>99</v>
      </c>
      <c r="AH106" s="27" t="s">
        <v>99</v>
      </c>
      <c r="AI106" s="31" t="s">
        <v>99</v>
      </c>
      <c r="AK106" s="42"/>
      <c r="AN106" s="5"/>
      <c r="AR106" s="44"/>
      <c r="AT106" s="197"/>
      <c r="AU106" s="197"/>
      <c r="AV106" s="197"/>
      <c r="AW106" s="197"/>
    </row>
    <row r="107" spans="1:49" ht="20" customHeight="1" x14ac:dyDescent="0.35">
      <c r="A107" s="196"/>
      <c r="B107" s="59">
        <v>4</v>
      </c>
      <c r="C107" s="27" t="s">
        <v>99</v>
      </c>
      <c r="D107" s="27" t="s">
        <v>99</v>
      </c>
      <c r="E107" s="27" t="s">
        <v>99</v>
      </c>
      <c r="F107" s="27" t="s">
        <v>99</v>
      </c>
      <c r="G107" s="27" t="s">
        <v>99</v>
      </c>
      <c r="H107" s="27" t="s">
        <v>99</v>
      </c>
      <c r="I107" s="27" t="s">
        <v>99</v>
      </c>
      <c r="J107" s="29" t="s">
        <v>99</v>
      </c>
      <c r="K107" s="27" t="s">
        <v>99</v>
      </c>
      <c r="L107" s="27" t="s">
        <v>99</v>
      </c>
      <c r="M107" s="27" t="s">
        <v>99</v>
      </c>
      <c r="N107" s="27" t="s">
        <v>99</v>
      </c>
      <c r="O107" s="27" t="s">
        <v>99</v>
      </c>
      <c r="P107" s="27" t="s">
        <v>99</v>
      </c>
      <c r="Q107" s="27" t="s">
        <v>99</v>
      </c>
      <c r="R107" s="29" t="s">
        <v>99</v>
      </c>
      <c r="S107" s="27" t="s">
        <v>99</v>
      </c>
      <c r="T107" s="27" t="s">
        <v>99</v>
      </c>
      <c r="U107" s="27" t="s">
        <v>99</v>
      </c>
      <c r="V107" s="27" t="s">
        <v>99</v>
      </c>
      <c r="W107" s="27" t="s">
        <v>99</v>
      </c>
      <c r="X107" s="27" t="s">
        <v>99</v>
      </c>
      <c r="Y107" s="27" t="s">
        <v>99</v>
      </c>
      <c r="Z107" s="29" t="s">
        <v>99</v>
      </c>
      <c r="AA107" s="27" t="s">
        <v>99</v>
      </c>
      <c r="AB107" s="27" t="s">
        <v>99</v>
      </c>
      <c r="AD107" s="27" t="s">
        <v>99</v>
      </c>
      <c r="AE107" s="27" t="s">
        <v>99</v>
      </c>
      <c r="AF107" s="27" t="s">
        <v>99</v>
      </c>
      <c r="AG107" s="27" t="s">
        <v>99</v>
      </c>
      <c r="AH107" s="27" t="s">
        <v>99</v>
      </c>
      <c r="AI107" s="31" t="s">
        <v>99</v>
      </c>
      <c r="AK107" s="42"/>
      <c r="AN107" s="5"/>
      <c r="AR107" s="44"/>
      <c r="AT107" s="197"/>
      <c r="AU107" s="197"/>
      <c r="AV107" s="197"/>
      <c r="AW107" s="197"/>
    </row>
    <row r="108" spans="1:49" ht="20" customHeight="1" x14ac:dyDescent="0.35">
      <c r="A108" s="196"/>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97" t="s">
        <v>263</v>
      </c>
      <c r="AU108" s="197"/>
      <c r="AV108" s="197"/>
      <c r="AW108" s="197"/>
    </row>
    <row r="109" spans="1:49" ht="20" customHeight="1" x14ac:dyDescent="0.35">
      <c r="A109" s="196"/>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97"/>
      <c r="AU109" s="197"/>
      <c r="AV109" s="197"/>
      <c r="AW109" s="197"/>
    </row>
    <row r="110" spans="1:49" ht="20" customHeight="1" x14ac:dyDescent="0.35">
      <c r="A110" s="196"/>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97"/>
      <c r="AU110" s="197"/>
      <c r="AV110" s="197"/>
      <c r="AW110" s="197"/>
    </row>
    <row r="111" spans="1:49" ht="20" customHeight="1" x14ac:dyDescent="0.35">
      <c r="A111" s="196"/>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28" t="s">
        <v>233</v>
      </c>
      <c r="AU111" s="228"/>
      <c r="AV111" s="228"/>
      <c r="AW111" s="228"/>
    </row>
    <row r="112" spans="1:49" ht="20" customHeight="1" x14ac:dyDescent="0.35">
      <c r="A112" s="196"/>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28"/>
      <c r="AU112" s="228"/>
      <c r="AV112" s="228"/>
      <c r="AW112" s="228"/>
    </row>
    <row r="113" spans="1:49" ht="20" customHeight="1" x14ac:dyDescent="0.35">
      <c r="A113" s="196"/>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28"/>
      <c r="AU113" s="228"/>
      <c r="AV113" s="228"/>
      <c r="AW113" s="228"/>
    </row>
    <row r="114" spans="1:49" ht="20" customHeight="1" x14ac:dyDescent="0.35">
      <c r="A114" s="196"/>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96"/>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96"/>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96"/>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96"/>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202"/>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25"/>
      <c r="AU119" s="125"/>
      <c r="AV119" s="125"/>
      <c r="AW119" s="125"/>
    </row>
    <row r="120" spans="1:49" ht="20" customHeight="1" thickTop="1" x14ac:dyDescent="0.35">
      <c r="A120" s="196" t="s">
        <v>133</v>
      </c>
      <c r="B120" s="59">
        <v>1</v>
      </c>
      <c r="C120" s="27" t="s">
        <v>99</v>
      </c>
      <c r="D120" s="27" t="s">
        <v>99</v>
      </c>
      <c r="E120" s="27" t="s">
        <v>99</v>
      </c>
      <c r="F120" s="27" t="s">
        <v>99</v>
      </c>
      <c r="G120" s="27" t="s">
        <v>99</v>
      </c>
      <c r="H120" s="27" t="s">
        <v>99</v>
      </c>
      <c r="I120" s="27" t="s">
        <v>99</v>
      </c>
      <c r="J120" s="29" t="s">
        <v>99</v>
      </c>
      <c r="K120" s="27" t="s">
        <v>99</v>
      </c>
      <c r="L120" s="27" t="s">
        <v>99</v>
      </c>
      <c r="M120" s="27" t="s">
        <v>99</v>
      </c>
      <c r="N120" s="27" t="s">
        <v>99</v>
      </c>
      <c r="O120" s="27" t="s">
        <v>99</v>
      </c>
      <c r="P120" s="27" t="s">
        <v>99</v>
      </c>
      <c r="Q120" s="27" t="s">
        <v>99</v>
      </c>
      <c r="R120" s="29" t="s">
        <v>99</v>
      </c>
      <c r="S120" s="27" t="s">
        <v>99</v>
      </c>
      <c r="T120" s="27" t="s">
        <v>99</v>
      </c>
      <c r="U120" s="27" t="s">
        <v>99</v>
      </c>
      <c r="V120" s="27" t="s">
        <v>99</v>
      </c>
      <c r="W120" s="27" t="s">
        <v>99</v>
      </c>
      <c r="X120" s="27" t="s">
        <v>99</v>
      </c>
      <c r="Y120" s="27" t="s">
        <v>99</v>
      </c>
      <c r="Z120" s="29" t="s">
        <v>99</v>
      </c>
      <c r="AA120" s="27" t="s">
        <v>99</v>
      </c>
      <c r="AB120" s="27" t="s">
        <v>99</v>
      </c>
      <c r="AD120" s="27" t="s">
        <v>99</v>
      </c>
      <c r="AE120" s="27" t="s">
        <v>99</v>
      </c>
      <c r="AF120" s="27" t="s">
        <v>99</v>
      </c>
      <c r="AG120" s="27" t="s">
        <v>99</v>
      </c>
      <c r="AH120" s="27" t="s">
        <v>99</v>
      </c>
      <c r="AI120" s="31" t="s">
        <v>99</v>
      </c>
      <c r="AK120" s="42"/>
      <c r="AN120" s="5"/>
      <c r="AR120" s="44"/>
      <c r="AT120" s="197" t="s">
        <v>209</v>
      </c>
      <c r="AU120" s="197"/>
      <c r="AV120" s="197"/>
      <c r="AW120" s="197"/>
    </row>
    <row r="121" spans="1:49" ht="20" customHeight="1" x14ac:dyDescent="0.35">
      <c r="A121" s="196"/>
      <c r="B121" s="59">
        <v>2</v>
      </c>
      <c r="C121" s="27" t="s">
        <v>99</v>
      </c>
      <c r="D121" s="27" t="s">
        <v>99</v>
      </c>
      <c r="E121" s="27" t="s">
        <v>99</v>
      </c>
      <c r="F121" s="27" t="s">
        <v>99</v>
      </c>
      <c r="G121" s="27" t="s">
        <v>99</v>
      </c>
      <c r="H121" s="27" t="s">
        <v>99</v>
      </c>
      <c r="I121" s="27" t="s">
        <v>99</v>
      </c>
      <c r="J121" s="29" t="s">
        <v>99</v>
      </c>
      <c r="K121" s="27" t="s">
        <v>99</v>
      </c>
      <c r="L121" s="27" t="s">
        <v>99</v>
      </c>
      <c r="M121" s="27" t="s">
        <v>99</v>
      </c>
      <c r="N121" s="27" t="s">
        <v>99</v>
      </c>
      <c r="O121" s="27" t="s">
        <v>99</v>
      </c>
      <c r="P121" s="27" t="s">
        <v>99</v>
      </c>
      <c r="Q121" s="27" t="s">
        <v>99</v>
      </c>
      <c r="R121" s="29" t="s">
        <v>99</v>
      </c>
      <c r="S121" s="27" t="s">
        <v>99</v>
      </c>
      <c r="T121" s="27" t="s">
        <v>99</v>
      </c>
      <c r="U121" s="27" t="s">
        <v>99</v>
      </c>
      <c r="V121" s="27" t="s">
        <v>99</v>
      </c>
      <c r="W121" s="27" t="s">
        <v>99</v>
      </c>
      <c r="X121" s="27" t="s">
        <v>99</v>
      </c>
      <c r="Y121" s="27" t="s">
        <v>99</v>
      </c>
      <c r="Z121" s="29" t="s">
        <v>99</v>
      </c>
      <c r="AA121" s="27" t="s">
        <v>99</v>
      </c>
      <c r="AB121" s="27" t="s">
        <v>99</v>
      </c>
      <c r="AD121" s="27" t="s">
        <v>99</v>
      </c>
      <c r="AE121" s="27" t="s">
        <v>99</v>
      </c>
      <c r="AF121" s="27" t="s">
        <v>99</v>
      </c>
      <c r="AG121" s="27" t="s">
        <v>99</v>
      </c>
      <c r="AH121" s="27" t="s">
        <v>99</v>
      </c>
      <c r="AI121" s="31" t="s">
        <v>99</v>
      </c>
      <c r="AK121" s="42"/>
      <c r="AN121" s="5"/>
      <c r="AR121" s="44"/>
      <c r="AT121" s="197"/>
      <c r="AU121" s="197"/>
      <c r="AV121" s="197"/>
      <c r="AW121" s="197"/>
    </row>
    <row r="122" spans="1:49" ht="20" customHeight="1" x14ac:dyDescent="0.35">
      <c r="A122" s="196"/>
      <c r="B122" s="59">
        <v>3</v>
      </c>
      <c r="C122" s="27" t="s">
        <v>99</v>
      </c>
      <c r="D122" s="27" t="s">
        <v>99</v>
      </c>
      <c r="E122" s="27" t="s">
        <v>99</v>
      </c>
      <c r="F122" s="27" t="s">
        <v>99</v>
      </c>
      <c r="G122" s="27" t="s">
        <v>99</v>
      </c>
      <c r="H122" s="27" t="s">
        <v>99</v>
      </c>
      <c r="I122" s="27" t="s">
        <v>99</v>
      </c>
      <c r="J122" s="29" t="s">
        <v>99</v>
      </c>
      <c r="K122" s="27" t="s">
        <v>99</v>
      </c>
      <c r="L122" s="27" t="s">
        <v>99</v>
      </c>
      <c r="M122" s="27" t="s">
        <v>99</v>
      </c>
      <c r="N122" s="27" t="s">
        <v>99</v>
      </c>
      <c r="O122" s="27" t="s">
        <v>99</v>
      </c>
      <c r="P122" s="27" t="s">
        <v>99</v>
      </c>
      <c r="Q122" s="27" t="s">
        <v>99</v>
      </c>
      <c r="R122" s="29" t="s">
        <v>99</v>
      </c>
      <c r="S122" s="27" t="s">
        <v>99</v>
      </c>
      <c r="T122" s="27" t="s">
        <v>99</v>
      </c>
      <c r="U122" s="27" t="s">
        <v>99</v>
      </c>
      <c r="V122" s="27" t="s">
        <v>99</v>
      </c>
      <c r="W122" s="27" t="s">
        <v>99</v>
      </c>
      <c r="X122" s="27" t="s">
        <v>99</v>
      </c>
      <c r="Y122" s="27" t="s">
        <v>99</v>
      </c>
      <c r="Z122" s="29" t="s">
        <v>99</v>
      </c>
      <c r="AA122" s="27" t="s">
        <v>99</v>
      </c>
      <c r="AB122" s="27" t="s">
        <v>99</v>
      </c>
      <c r="AD122" s="27" t="s">
        <v>99</v>
      </c>
      <c r="AE122" s="27" t="s">
        <v>99</v>
      </c>
      <c r="AF122" s="27" t="s">
        <v>99</v>
      </c>
      <c r="AG122" s="27" t="s">
        <v>99</v>
      </c>
      <c r="AH122" s="27" t="s">
        <v>99</v>
      </c>
      <c r="AI122" s="31" t="s">
        <v>99</v>
      </c>
      <c r="AK122" s="42"/>
      <c r="AN122" s="5"/>
      <c r="AR122" s="44"/>
      <c r="AT122" s="197"/>
      <c r="AU122" s="197"/>
      <c r="AV122" s="197"/>
      <c r="AW122" s="197"/>
    </row>
    <row r="123" spans="1:49" ht="20" customHeight="1" x14ac:dyDescent="0.35">
      <c r="A123" s="196"/>
      <c r="B123" s="59">
        <v>4</v>
      </c>
      <c r="C123" s="27" t="s">
        <v>99</v>
      </c>
      <c r="D123" s="27" t="s">
        <v>99</v>
      </c>
      <c r="E123" s="27" t="s">
        <v>99</v>
      </c>
      <c r="F123" s="27" t="s">
        <v>99</v>
      </c>
      <c r="G123" s="27" t="s">
        <v>99</v>
      </c>
      <c r="H123" s="27" t="s">
        <v>99</v>
      </c>
      <c r="I123" s="27" t="s">
        <v>99</v>
      </c>
      <c r="J123" s="29" t="s">
        <v>99</v>
      </c>
      <c r="K123" s="27" t="s">
        <v>99</v>
      </c>
      <c r="L123" s="27" t="s">
        <v>99</v>
      </c>
      <c r="M123" s="27" t="s">
        <v>99</v>
      </c>
      <c r="N123" s="27" t="s">
        <v>99</v>
      </c>
      <c r="O123" s="27" t="s">
        <v>99</v>
      </c>
      <c r="P123" s="27" t="s">
        <v>99</v>
      </c>
      <c r="Q123" s="27" t="s">
        <v>99</v>
      </c>
      <c r="R123" s="29" t="s">
        <v>99</v>
      </c>
      <c r="S123" s="27" t="s">
        <v>99</v>
      </c>
      <c r="T123" s="27" t="s">
        <v>99</v>
      </c>
      <c r="U123" s="27" t="s">
        <v>99</v>
      </c>
      <c r="V123" s="27" t="s">
        <v>99</v>
      </c>
      <c r="W123" s="27" t="s">
        <v>99</v>
      </c>
      <c r="X123" s="27" t="s">
        <v>99</v>
      </c>
      <c r="Y123" s="27" t="s">
        <v>99</v>
      </c>
      <c r="Z123" s="29" t="s">
        <v>99</v>
      </c>
      <c r="AA123" s="27" t="s">
        <v>99</v>
      </c>
      <c r="AB123" s="27" t="s">
        <v>99</v>
      </c>
      <c r="AD123" s="27" t="s">
        <v>99</v>
      </c>
      <c r="AE123" s="27" t="s">
        <v>99</v>
      </c>
      <c r="AF123" s="27" t="s">
        <v>99</v>
      </c>
      <c r="AG123" s="27" t="s">
        <v>99</v>
      </c>
      <c r="AH123" s="27" t="s">
        <v>99</v>
      </c>
      <c r="AI123" s="31" t="s">
        <v>99</v>
      </c>
      <c r="AK123" s="42"/>
      <c r="AN123" s="5"/>
      <c r="AR123" s="44"/>
      <c r="AT123" s="197"/>
      <c r="AU123" s="197"/>
      <c r="AV123" s="197"/>
      <c r="AW123" s="197"/>
    </row>
    <row r="124" spans="1:49" ht="20" customHeight="1" x14ac:dyDescent="0.35">
      <c r="A124" s="196"/>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28" t="s">
        <v>262</v>
      </c>
      <c r="AU124" s="228"/>
      <c r="AV124" s="228"/>
      <c r="AW124" s="228"/>
    </row>
    <row r="125" spans="1:49" ht="20" customHeight="1" x14ac:dyDescent="0.35">
      <c r="A125" s="196"/>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28"/>
      <c r="AU125" s="228"/>
      <c r="AV125" s="228"/>
      <c r="AW125" s="228"/>
    </row>
    <row r="126" spans="1:49" ht="20" customHeight="1" x14ac:dyDescent="0.35">
      <c r="A126" s="196"/>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96"/>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96"/>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96"/>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96"/>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96"/>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96"/>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96"/>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96"/>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202"/>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25"/>
      <c r="AU135" s="125"/>
      <c r="AV135" s="125"/>
      <c r="AW135" s="125"/>
    </row>
    <row r="136" spans="1:49" ht="20" customHeight="1" thickTop="1" x14ac:dyDescent="0.35">
      <c r="A136" s="196" t="s">
        <v>134</v>
      </c>
      <c r="B136" s="59">
        <v>1</v>
      </c>
      <c r="C136" s="27" t="s">
        <v>99</v>
      </c>
      <c r="D136" s="27" t="s">
        <v>99</v>
      </c>
      <c r="E136" s="27" t="s">
        <v>99</v>
      </c>
      <c r="F136" s="27" t="s">
        <v>99</v>
      </c>
      <c r="G136" s="27" t="s">
        <v>99</v>
      </c>
      <c r="H136" s="27" t="s">
        <v>99</v>
      </c>
      <c r="I136" s="27" t="s">
        <v>99</v>
      </c>
      <c r="J136" s="29" t="s">
        <v>99</v>
      </c>
      <c r="K136" s="27" t="s">
        <v>99</v>
      </c>
      <c r="L136" s="27" t="s">
        <v>99</v>
      </c>
      <c r="M136" s="27" t="s">
        <v>99</v>
      </c>
      <c r="N136" s="27" t="s">
        <v>99</v>
      </c>
      <c r="O136" s="27" t="s">
        <v>99</v>
      </c>
      <c r="P136" s="27" t="s">
        <v>99</v>
      </c>
      <c r="Q136" s="27" t="s">
        <v>99</v>
      </c>
      <c r="R136" s="29" t="s">
        <v>99</v>
      </c>
      <c r="S136" s="27" t="s">
        <v>99</v>
      </c>
      <c r="T136" s="27" t="s">
        <v>99</v>
      </c>
      <c r="U136" s="27" t="s">
        <v>99</v>
      </c>
      <c r="V136" s="27" t="s">
        <v>99</v>
      </c>
      <c r="W136" s="27" t="s">
        <v>99</v>
      </c>
      <c r="X136" s="27" t="s">
        <v>99</v>
      </c>
      <c r="Y136" s="27" t="s">
        <v>99</v>
      </c>
      <c r="Z136" s="29" t="s">
        <v>99</v>
      </c>
      <c r="AA136" s="27" t="s">
        <v>99</v>
      </c>
      <c r="AB136" s="27" t="s">
        <v>99</v>
      </c>
      <c r="AD136" s="27" t="s">
        <v>99</v>
      </c>
      <c r="AE136" s="27" t="s">
        <v>99</v>
      </c>
      <c r="AF136" s="27" t="s">
        <v>99</v>
      </c>
      <c r="AG136" s="27" t="s">
        <v>99</v>
      </c>
      <c r="AH136" s="27" t="s">
        <v>99</v>
      </c>
      <c r="AI136" s="31" t="s">
        <v>99</v>
      </c>
      <c r="AK136" s="42"/>
      <c r="AN136" s="5"/>
      <c r="AR136" s="44"/>
      <c r="AT136" s="197" t="s">
        <v>209</v>
      </c>
      <c r="AU136" s="197"/>
      <c r="AV136" s="197"/>
      <c r="AW136" s="197"/>
    </row>
    <row r="137" spans="1:49" ht="20" customHeight="1" x14ac:dyDescent="0.35">
      <c r="A137" s="196"/>
      <c r="B137" s="59">
        <v>2</v>
      </c>
      <c r="C137" s="27" t="s">
        <v>99</v>
      </c>
      <c r="D137" s="27" t="s">
        <v>99</v>
      </c>
      <c r="E137" s="27" t="s">
        <v>99</v>
      </c>
      <c r="F137" s="27" t="s">
        <v>99</v>
      </c>
      <c r="G137" s="27" t="s">
        <v>99</v>
      </c>
      <c r="H137" s="27" t="s">
        <v>99</v>
      </c>
      <c r="I137" s="27" t="s">
        <v>99</v>
      </c>
      <c r="J137" s="29" t="s">
        <v>99</v>
      </c>
      <c r="K137" s="27" t="s">
        <v>99</v>
      </c>
      <c r="L137" s="27" t="s">
        <v>99</v>
      </c>
      <c r="M137" s="27" t="s">
        <v>99</v>
      </c>
      <c r="N137" s="27" t="s">
        <v>99</v>
      </c>
      <c r="O137" s="27" t="s">
        <v>99</v>
      </c>
      <c r="P137" s="27" t="s">
        <v>99</v>
      </c>
      <c r="Q137" s="27" t="s">
        <v>99</v>
      </c>
      <c r="R137" s="29" t="s">
        <v>99</v>
      </c>
      <c r="S137" s="27" t="s">
        <v>99</v>
      </c>
      <c r="T137" s="27" t="s">
        <v>99</v>
      </c>
      <c r="U137" s="27" t="s">
        <v>99</v>
      </c>
      <c r="V137" s="27" t="s">
        <v>99</v>
      </c>
      <c r="W137" s="27" t="s">
        <v>99</v>
      </c>
      <c r="X137" s="27" t="s">
        <v>99</v>
      </c>
      <c r="Y137" s="27" t="s">
        <v>99</v>
      </c>
      <c r="Z137" s="29" t="s">
        <v>99</v>
      </c>
      <c r="AA137" s="27" t="s">
        <v>99</v>
      </c>
      <c r="AB137" s="27" t="s">
        <v>99</v>
      </c>
      <c r="AD137" s="27" t="s">
        <v>99</v>
      </c>
      <c r="AE137" s="27" t="s">
        <v>99</v>
      </c>
      <c r="AF137" s="27" t="s">
        <v>99</v>
      </c>
      <c r="AG137" s="27" t="s">
        <v>99</v>
      </c>
      <c r="AH137" s="27" t="s">
        <v>99</v>
      </c>
      <c r="AI137" s="31" t="s">
        <v>99</v>
      </c>
      <c r="AK137" s="42"/>
      <c r="AN137" s="5"/>
      <c r="AR137" s="44"/>
      <c r="AT137" s="197"/>
      <c r="AU137" s="197"/>
      <c r="AV137" s="197"/>
      <c r="AW137" s="197"/>
    </row>
    <row r="138" spans="1:49" ht="20" customHeight="1" x14ac:dyDescent="0.35">
      <c r="A138" s="196"/>
      <c r="B138" s="59">
        <v>3</v>
      </c>
      <c r="C138" s="27" t="s">
        <v>99</v>
      </c>
      <c r="D138" s="27" t="s">
        <v>99</v>
      </c>
      <c r="E138" s="27" t="s">
        <v>99</v>
      </c>
      <c r="F138" s="27" t="s">
        <v>99</v>
      </c>
      <c r="G138" s="27" t="s">
        <v>99</v>
      </c>
      <c r="H138" s="27" t="s">
        <v>99</v>
      </c>
      <c r="I138" s="27" t="s">
        <v>99</v>
      </c>
      <c r="J138" s="29" t="s">
        <v>99</v>
      </c>
      <c r="K138" s="27" t="s">
        <v>99</v>
      </c>
      <c r="L138" s="27" t="s">
        <v>99</v>
      </c>
      <c r="M138" s="27" t="s">
        <v>99</v>
      </c>
      <c r="N138" s="27" t="s">
        <v>99</v>
      </c>
      <c r="O138" s="27" t="s">
        <v>99</v>
      </c>
      <c r="P138" s="27" t="s">
        <v>99</v>
      </c>
      <c r="Q138" s="27" t="s">
        <v>99</v>
      </c>
      <c r="R138" s="29" t="s">
        <v>99</v>
      </c>
      <c r="S138" s="27" t="s">
        <v>99</v>
      </c>
      <c r="T138" s="27" t="s">
        <v>99</v>
      </c>
      <c r="U138" s="27" t="s">
        <v>99</v>
      </c>
      <c r="V138" s="27" t="s">
        <v>99</v>
      </c>
      <c r="W138" s="27" t="s">
        <v>99</v>
      </c>
      <c r="X138" s="27" t="s">
        <v>99</v>
      </c>
      <c r="Y138" s="27" t="s">
        <v>99</v>
      </c>
      <c r="Z138" s="29" t="s">
        <v>99</v>
      </c>
      <c r="AA138" s="27" t="s">
        <v>99</v>
      </c>
      <c r="AB138" s="27" t="s">
        <v>99</v>
      </c>
      <c r="AD138" s="27" t="s">
        <v>99</v>
      </c>
      <c r="AE138" s="27" t="s">
        <v>99</v>
      </c>
      <c r="AF138" s="27" t="s">
        <v>99</v>
      </c>
      <c r="AG138" s="27" t="s">
        <v>99</v>
      </c>
      <c r="AH138" s="27" t="s">
        <v>99</v>
      </c>
      <c r="AI138" s="31" t="s">
        <v>99</v>
      </c>
      <c r="AK138" s="42"/>
      <c r="AN138" s="5"/>
      <c r="AR138" s="44"/>
      <c r="AT138" s="197"/>
      <c r="AU138" s="197"/>
      <c r="AV138" s="197"/>
      <c r="AW138" s="197"/>
    </row>
    <row r="139" spans="1:49" ht="20" customHeight="1" x14ac:dyDescent="0.35">
      <c r="A139" s="196"/>
      <c r="B139" s="59">
        <v>4</v>
      </c>
      <c r="C139" s="27" t="s">
        <v>99</v>
      </c>
      <c r="D139" s="27" t="s">
        <v>99</v>
      </c>
      <c r="E139" s="27" t="s">
        <v>99</v>
      </c>
      <c r="F139" s="27" t="s">
        <v>99</v>
      </c>
      <c r="G139" s="27" t="s">
        <v>99</v>
      </c>
      <c r="H139" s="27" t="s">
        <v>99</v>
      </c>
      <c r="I139" s="27" t="s">
        <v>99</v>
      </c>
      <c r="J139" s="29" t="s">
        <v>99</v>
      </c>
      <c r="K139" s="27" t="s">
        <v>99</v>
      </c>
      <c r="L139" s="27" t="s">
        <v>99</v>
      </c>
      <c r="M139" s="27" t="s">
        <v>99</v>
      </c>
      <c r="N139" s="27" t="s">
        <v>99</v>
      </c>
      <c r="O139" s="27" t="s">
        <v>99</v>
      </c>
      <c r="P139" s="27" t="s">
        <v>99</v>
      </c>
      <c r="Q139" s="27" t="s">
        <v>99</v>
      </c>
      <c r="R139" s="29" t="s">
        <v>99</v>
      </c>
      <c r="S139" s="27" t="s">
        <v>99</v>
      </c>
      <c r="T139" s="27" t="s">
        <v>99</v>
      </c>
      <c r="U139" s="27" t="s">
        <v>99</v>
      </c>
      <c r="V139" s="27" t="s">
        <v>99</v>
      </c>
      <c r="W139" s="27" t="s">
        <v>99</v>
      </c>
      <c r="X139" s="27" t="s">
        <v>99</v>
      </c>
      <c r="Y139" s="27" t="s">
        <v>99</v>
      </c>
      <c r="Z139" s="29" t="s">
        <v>99</v>
      </c>
      <c r="AA139" s="27" t="s">
        <v>99</v>
      </c>
      <c r="AB139" s="27" t="s">
        <v>99</v>
      </c>
      <c r="AD139" s="27" t="s">
        <v>99</v>
      </c>
      <c r="AE139" s="27" t="s">
        <v>99</v>
      </c>
      <c r="AF139" s="27" t="s">
        <v>99</v>
      </c>
      <c r="AG139" s="27" t="s">
        <v>99</v>
      </c>
      <c r="AH139" s="27" t="s">
        <v>99</v>
      </c>
      <c r="AI139" s="31" t="s">
        <v>99</v>
      </c>
      <c r="AK139" s="42"/>
      <c r="AN139" s="5"/>
      <c r="AR139" s="44"/>
      <c r="AT139" s="197"/>
      <c r="AU139" s="197"/>
      <c r="AV139" s="197"/>
      <c r="AW139" s="197"/>
    </row>
    <row r="140" spans="1:49" ht="20" customHeight="1" x14ac:dyDescent="0.35">
      <c r="A140" s="196"/>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28" t="s">
        <v>261</v>
      </c>
      <c r="AU140" s="228"/>
      <c r="AV140" s="228"/>
      <c r="AW140" s="228"/>
    </row>
    <row r="141" spans="1:49" ht="20" customHeight="1" x14ac:dyDescent="0.35">
      <c r="A141" s="196"/>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28"/>
      <c r="AU141" s="228"/>
      <c r="AV141" s="228"/>
      <c r="AW141" s="228"/>
    </row>
    <row r="142" spans="1:49" ht="20" customHeight="1" x14ac:dyDescent="0.35">
      <c r="A142" s="196"/>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96"/>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96"/>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96"/>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96"/>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96"/>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96"/>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96"/>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96"/>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202"/>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25"/>
      <c r="AU151" s="125"/>
      <c r="AV151" s="125"/>
      <c r="AW151" s="125"/>
    </row>
    <row r="152" spans="1:49" ht="20" customHeight="1" thickTop="1" x14ac:dyDescent="0.35">
      <c r="A152" s="196" t="s">
        <v>135</v>
      </c>
      <c r="B152" s="59">
        <v>1</v>
      </c>
      <c r="C152" s="27" t="s">
        <v>99</v>
      </c>
      <c r="D152" s="27" t="s">
        <v>99</v>
      </c>
      <c r="E152" s="27" t="s">
        <v>99</v>
      </c>
      <c r="F152" s="27" t="s">
        <v>99</v>
      </c>
      <c r="G152" s="27" t="s">
        <v>99</v>
      </c>
      <c r="H152" s="27" t="s">
        <v>99</v>
      </c>
      <c r="I152" s="27" t="s">
        <v>99</v>
      </c>
      <c r="J152" s="29" t="s">
        <v>99</v>
      </c>
      <c r="K152" s="27" t="s">
        <v>99</v>
      </c>
      <c r="L152" s="27" t="s">
        <v>99</v>
      </c>
      <c r="M152" s="27" t="s">
        <v>99</v>
      </c>
      <c r="N152" s="27" t="s">
        <v>99</v>
      </c>
      <c r="O152" s="27" t="s">
        <v>99</v>
      </c>
      <c r="P152" s="27" t="s">
        <v>99</v>
      </c>
      <c r="Q152" s="27" t="s">
        <v>99</v>
      </c>
      <c r="R152" s="29" t="s">
        <v>99</v>
      </c>
      <c r="S152" s="27" t="s">
        <v>99</v>
      </c>
      <c r="T152" s="27" t="s">
        <v>99</v>
      </c>
      <c r="U152" s="27" t="s">
        <v>99</v>
      </c>
      <c r="V152" s="27" t="s">
        <v>99</v>
      </c>
      <c r="W152" s="27" t="s">
        <v>99</v>
      </c>
      <c r="X152" s="27" t="s">
        <v>99</v>
      </c>
      <c r="Y152" s="27" t="s">
        <v>99</v>
      </c>
      <c r="Z152" s="29" t="s">
        <v>99</v>
      </c>
      <c r="AA152" s="27" t="s">
        <v>99</v>
      </c>
      <c r="AB152" s="27" t="s">
        <v>99</v>
      </c>
      <c r="AD152" s="27" t="s">
        <v>99</v>
      </c>
      <c r="AE152" s="27" t="s">
        <v>99</v>
      </c>
      <c r="AF152" s="27" t="s">
        <v>99</v>
      </c>
      <c r="AG152" s="27" t="s">
        <v>99</v>
      </c>
      <c r="AH152" s="27" t="s">
        <v>99</v>
      </c>
      <c r="AI152" s="31" t="s">
        <v>99</v>
      </c>
      <c r="AK152" s="42"/>
      <c r="AN152" s="5"/>
      <c r="AR152" s="44"/>
      <c r="AT152" s="197" t="s">
        <v>209</v>
      </c>
      <c r="AU152" s="197"/>
      <c r="AV152" s="197"/>
      <c r="AW152" s="197"/>
    </row>
    <row r="153" spans="1:49" ht="20" customHeight="1" x14ac:dyDescent="0.35">
      <c r="A153" s="196"/>
      <c r="B153" s="59">
        <v>2</v>
      </c>
      <c r="C153" s="27" t="s">
        <v>99</v>
      </c>
      <c r="D153" s="27" t="s">
        <v>99</v>
      </c>
      <c r="E153" s="27" t="s">
        <v>99</v>
      </c>
      <c r="F153" s="27" t="s">
        <v>99</v>
      </c>
      <c r="G153" s="27" t="s">
        <v>99</v>
      </c>
      <c r="H153" s="27" t="s">
        <v>99</v>
      </c>
      <c r="I153" s="27" t="s">
        <v>99</v>
      </c>
      <c r="J153" s="29" t="s">
        <v>99</v>
      </c>
      <c r="K153" s="27" t="s">
        <v>99</v>
      </c>
      <c r="L153" s="27" t="s">
        <v>99</v>
      </c>
      <c r="M153" s="27" t="s">
        <v>99</v>
      </c>
      <c r="N153" s="27" t="s">
        <v>99</v>
      </c>
      <c r="O153" s="27" t="s">
        <v>99</v>
      </c>
      <c r="P153" s="27" t="s">
        <v>99</v>
      </c>
      <c r="Q153" s="27" t="s">
        <v>99</v>
      </c>
      <c r="R153" s="29" t="s">
        <v>99</v>
      </c>
      <c r="S153" s="27" t="s">
        <v>99</v>
      </c>
      <c r="T153" s="27" t="s">
        <v>99</v>
      </c>
      <c r="U153" s="27" t="s">
        <v>99</v>
      </c>
      <c r="V153" s="27" t="s">
        <v>99</v>
      </c>
      <c r="W153" s="27" t="s">
        <v>99</v>
      </c>
      <c r="X153" s="27" t="s">
        <v>99</v>
      </c>
      <c r="Y153" s="27" t="s">
        <v>99</v>
      </c>
      <c r="Z153" s="29" t="s">
        <v>99</v>
      </c>
      <c r="AA153" s="27" t="s">
        <v>99</v>
      </c>
      <c r="AB153" s="27" t="s">
        <v>99</v>
      </c>
      <c r="AD153" s="27" t="s">
        <v>99</v>
      </c>
      <c r="AE153" s="27" t="s">
        <v>99</v>
      </c>
      <c r="AF153" s="27" t="s">
        <v>99</v>
      </c>
      <c r="AG153" s="27" t="s">
        <v>99</v>
      </c>
      <c r="AH153" s="27" t="s">
        <v>99</v>
      </c>
      <c r="AI153" s="31" t="s">
        <v>99</v>
      </c>
      <c r="AK153" s="42"/>
      <c r="AN153" s="5"/>
      <c r="AR153" s="44"/>
      <c r="AT153" s="197"/>
      <c r="AU153" s="197"/>
      <c r="AV153" s="197"/>
      <c r="AW153" s="197"/>
    </row>
    <row r="154" spans="1:49" ht="20" customHeight="1" x14ac:dyDescent="0.35">
      <c r="A154" s="196"/>
      <c r="B154" s="59">
        <v>3</v>
      </c>
      <c r="C154" s="27" t="s">
        <v>99</v>
      </c>
      <c r="D154" s="27" t="s">
        <v>99</v>
      </c>
      <c r="E154" s="27" t="s">
        <v>99</v>
      </c>
      <c r="F154" s="27" t="s">
        <v>99</v>
      </c>
      <c r="G154" s="27" t="s">
        <v>99</v>
      </c>
      <c r="H154" s="27" t="s">
        <v>99</v>
      </c>
      <c r="I154" s="27" t="s">
        <v>99</v>
      </c>
      <c r="J154" s="29" t="s">
        <v>99</v>
      </c>
      <c r="K154" s="27" t="s">
        <v>99</v>
      </c>
      <c r="L154" s="27" t="s">
        <v>99</v>
      </c>
      <c r="M154" s="27" t="s">
        <v>99</v>
      </c>
      <c r="N154" s="27" t="s">
        <v>99</v>
      </c>
      <c r="O154" s="27" t="s">
        <v>99</v>
      </c>
      <c r="P154" s="27" t="s">
        <v>99</v>
      </c>
      <c r="Q154" s="27" t="s">
        <v>99</v>
      </c>
      <c r="R154" s="29" t="s">
        <v>99</v>
      </c>
      <c r="S154" s="27" t="s">
        <v>99</v>
      </c>
      <c r="T154" s="27" t="s">
        <v>99</v>
      </c>
      <c r="U154" s="27" t="s">
        <v>99</v>
      </c>
      <c r="V154" s="27" t="s">
        <v>99</v>
      </c>
      <c r="W154" s="27" t="s">
        <v>99</v>
      </c>
      <c r="X154" s="27" t="s">
        <v>99</v>
      </c>
      <c r="Y154" s="27" t="s">
        <v>99</v>
      </c>
      <c r="Z154" s="29" t="s">
        <v>99</v>
      </c>
      <c r="AA154" s="27" t="s">
        <v>99</v>
      </c>
      <c r="AB154" s="27" t="s">
        <v>99</v>
      </c>
      <c r="AD154" s="27" t="s">
        <v>99</v>
      </c>
      <c r="AE154" s="27" t="s">
        <v>99</v>
      </c>
      <c r="AF154" s="27" t="s">
        <v>99</v>
      </c>
      <c r="AG154" s="27" t="s">
        <v>99</v>
      </c>
      <c r="AH154" s="27" t="s">
        <v>99</v>
      </c>
      <c r="AI154" s="31" t="s">
        <v>99</v>
      </c>
      <c r="AK154" s="42"/>
      <c r="AN154" s="5"/>
      <c r="AR154" s="44"/>
      <c r="AT154" s="197"/>
      <c r="AU154" s="197"/>
      <c r="AV154" s="197"/>
      <c r="AW154" s="197"/>
    </row>
    <row r="155" spans="1:49" ht="20" customHeight="1" x14ac:dyDescent="0.35">
      <c r="A155" s="196"/>
      <c r="B155" s="59">
        <v>4</v>
      </c>
      <c r="C155" s="27" t="s">
        <v>99</v>
      </c>
      <c r="D155" s="27" t="s">
        <v>99</v>
      </c>
      <c r="E155" s="27" t="s">
        <v>99</v>
      </c>
      <c r="F155" s="27" t="s">
        <v>99</v>
      </c>
      <c r="G155" s="27" t="s">
        <v>99</v>
      </c>
      <c r="H155" s="27" t="s">
        <v>99</v>
      </c>
      <c r="I155" s="27" t="s">
        <v>99</v>
      </c>
      <c r="J155" s="29" t="s">
        <v>99</v>
      </c>
      <c r="K155" s="27" t="s">
        <v>99</v>
      </c>
      <c r="L155" s="27" t="s">
        <v>99</v>
      </c>
      <c r="M155" s="27" t="s">
        <v>99</v>
      </c>
      <c r="N155" s="27" t="s">
        <v>99</v>
      </c>
      <c r="O155" s="27" t="s">
        <v>99</v>
      </c>
      <c r="P155" s="27" t="s">
        <v>99</v>
      </c>
      <c r="Q155" s="27" t="s">
        <v>99</v>
      </c>
      <c r="R155" s="29" t="s">
        <v>99</v>
      </c>
      <c r="S155" s="27" t="s">
        <v>99</v>
      </c>
      <c r="T155" s="27" t="s">
        <v>99</v>
      </c>
      <c r="U155" s="27" t="s">
        <v>99</v>
      </c>
      <c r="V155" s="27" t="s">
        <v>99</v>
      </c>
      <c r="W155" s="27" t="s">
        <v>99</v>
      </c>
      <c r="X155" s="27" t="s">
        <v>99</v>
      </c>
      <c r="Y155" s="27" t="s">
        <v>99</v>
      </c>
      <c r="Z155" s="29" t="s">
        <v>99</v>
      </c>
      <c r="AA155" s="27" t="s">
        <v>99</v>
      </c>
      <c r="AB155" s="27" t="s">
        <v>99</v>
      </c>
      <c r="AD155" s="27" t="s">
        <v>99</v>
      </c>
      <c r="AE155" s="27" t="s">
        <v>99</v>
      </c>
      <c r="AF155" s="27" t="s">
        <v>99</v>
      </c>
      <c r="AG155" s="27" t="s">
        <v>99</v>
      </c>
      <c r="AH155" s="27" t="s">
        <v>99</v>
      </c>
      <c r="AI155" s="31" t="s">
        <v>99</v>
      </c>
      <c r="AK155" s="42"/>
      <c r="AN155" s="5"/>
      <c r="AR155" s="44"/>
      <c r="AT155" s="197"/>
      <c r="AU155" s="197"/>
      <c r="AV155" s="197"/>
      <c r="AW155" s="197"/>
    </row>
    <row r="156" spans="1:49" ht="20" customHeight="1" x14ac:dyDescent="0.35">
      <c r="A156" s="196"/>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28" t="s">
        <v>260</v>
      </c>
      <c r="AU156" s="228"/>
      <c r="AV156" s="228"/>
      <c r="AW156" s="228"/>
    </row>
    <row r="157" spans="1:49" ht="20" customHeight="1" x14ac:dyDescent="0.35">
      <c r="A157" s="196"/>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28"/>
      <c r="AU157" s="228"/>
      <c r="AV157" s="228"/>
      <c r="AW157" s="228"/>
    </row>
    <row r="158" spans="1:49" ht="20" customHeight="1" x14ac:dyDescent="0.35">
      <c r="A158" s="196"/>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96"/>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96"/>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96"/>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96"/>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96"/>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96"/>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96"/>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96"/>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202"/>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25"/>
      <c r="AU167" s="125"/>
      <c r="AV167" s="125"/>
      <c r="AW167" s="125"/>
    </row>
    <row r="168" spans="1:49" ht="20" customHeight="1" thickTop="1" x14ac:dyDescent="0.35">
      <c r="A168" s="196" t="s">
        <v>137</v>
      </c>
      <c r="B168" s="59">
        <v>1</v>
      </c>
      <c r="C168" s="27" t="s">
        <v>99</v>
      </c>
      <c r="D168" s="27" t="s">
        <v>99</v>
      </c>
      <c r="E168" s="27" t="s">
        <v>99</v>
      </c>
      <c r="F168" s="27" t="s">
        <v>99</v>
      </c>
      <c r="G168" s="27" t="s">
        <v>99</v>
      </c>
      <c r="H168" s="27" t="s">
        <v>99</v>
      </c>
      <c r="I168" s="27" t="s">
        <v>99</v>
      </c>
      <c r="J168" s="29" t="s">
        <v>99</v>
      </c>
      <c r="K168" s="27" t="s">
        <v>99</v>
      </c>
      <c r="L168" s="27" t="s">
        <v>99</v>
      </c>
      <c r="M168" s="27" t="s">
        <v>99</v>
      </c>
      <c r="N168" s="27" t="s">
        <v>99</v>
      </c>
      <c r="O168" s="27" t="s">
        <v>99</v>
      </c>
      <c r="P168" s="27" t="s">
        <v>99</v>
      </c>
      <c r="Q168" s="27" t="s">
        <v>99</v>
      </c>
      <c r="R168" s="29" t="s">
        <v>99</v>
      </c>
      <c r="S168" s="27" t="s">
        <v>99</v>
      </c>
      <c r="T168" s="27" t="s">
        <v>99</v>
      </c>
      <c r="U168" s="27" t="s">
        <v>99</v>
      </c>
      <c r="V168" s="27" t="s">
        <v>99</v>
      </c>
      <c r="W168" s="27" t="s">
        <v>99</v>
      </c>
      <c r="X168" s="27" t="s">
        <v>99</v>
      </c>
      <c r="Y168" s="27" t="s">
        <v>99</v>
      </c>
      <c r="Z168" s="29" t="s">
        <v>99</v>
      </c>
      <c r="AA168" s="27" t="s">
        <v>99</v>
      </c>
      <c r="AB168" s="27" t="s">
        <v>99</v>
      </c>
      <c r="AD168" s="27" t="s">
        <v>99</v>
      </c>
      <c r="AE168" s="27" t="s">
        <v>99</v>
      </c>
      <c r="AF168" s="27" t="s">
        <v>99</v>
      </c>
      <c r="AG168" s="27" t="s">
        <v>99</v>
      </c>
      <c r="AH168" s="27" t="s">
        <v>99</v>
      </c>
      <c r="AI168" s="31" t="s">
        <v>99</v>
      </c>
      <c r="AK168" s="42"/>
      <c r="AN168" s="5"/>
      <c r="AR168" s="44"/>
      <c r="AT168" s="197" t="s">
        <v>209</v>
      </c>
      <c r="AU168" s="197"/>
      <c r="AV168" s="197"/>
      <c r="AW168" s="197"/>
    </row>
    <row r="169" spans="1:49" ht="20" customHeight="1" x14ac:dyDescent="0.35">
      <c r="A169" s="196"/>
      <c r="B169" s="59">
        <v>2</v>
      </c>
      <c r="C169" s="27" t="s">
        <v>99</v>
      </c>
      <c r="D169" s="27" t="s">
        <v>99</v>
      </c>
      <c r="E169" s="27" t="s">
        <v>99</v>
      </c>
      <c r="F169" s="27" t="s">
        <v>99</v>
      </c>
      <c r="G169" s="27" t="s">
        <v>99</v>
      </c>
      <c r="H169" s="27" t="s">
        <v>99</v>
      </c>
      <c r="I169" s="27" t="s">
        <v>99</v>
      </c>
      <c r="J169" s="29" t="s">
        <v>99</v>
      </c>
      <c r="K169" s="27" t="s">
        <v>99</v>
      </c>
      <c r="L169" s="27" t="s">
        <v>99</v>
      </c>
      <c r="M169" s="27" t="s">
        <v>99</v>
      </c>
      <c r="N169" s="27" t="s">
        <v>99</v>
      </c>
      <c r="O169" s="27" t="s">
        <v>99</v>
      </c>
      <c r="P169" s="27" t="s">
        <v>99</v>
      </c>
      <c r="Q169" s="27" t="s">
        <v>99</v>
      </c>
      <c r="R169" s="29" t="s">
        <v>99</v>
      </c>
      <c r="S169" s="27" t="s">
        <v>99</v>
      </c>
      <c r="T169" s="27" t="s">
        <v>99</v>
      </c>
      <c r="U169" s="27" t="s">
        <v>99</v>
      </c>
      <c r="V169" s="27" t="s">
        <v>99</v>
      </c>
      <c r="W169" s="27" t="s">
        <v>99</v>
      </c>
      <c r="X169" s="27" t="s">
        <v>99</v>
      </c>
      <c r="Y169" s="27" t="s">
        <v>99</v>
      </c>
      <c r="Z169" s="29" t="s">
        <v>99</v>
      </c>
      <c r="AA169" s="27" t="s">
        <v>99</v>
      </c>
      <c r="AB169" s="27" t="s">
        <v>99</v>
      </c>
      <c r="AD169" s="27" t="s">
        <v>99</v>
      </c>
      <c r="AE169" s="27" t="s">
        <v>99</v>
      </c>
      <c r="AF169" s="27" t="s">
        <v>99</v>
      </c>
      <c r="AG169" s="27" t="s">
        <v>99</v>
      </c>
      <c r="AH169" s="27" t="s">
        <v>99</v>
      </c>
      <c r="AI169" s="31" t="s">
        <v>99</v>
      </c>
      <c r="AK169" s="42"/>
      <c r="AN169" s="5"/>
      <c r="AR169" s="44"/>
      <c r="AT169" s="197"/>
      <c r="AU169" s="197"/>
      <c r="AV169" s="197"/>
      <c r="AW169" s="197"/>
    </row>
    <row r="170" spans="1:49" ht="20" customHeight="1" x14ac:dyDescent="0.35">
      <c r="A170" s="196"/>
      <c r="B170" s="59">
        <v>3</v>
      </c>
      <c r="C170" s="27" t="s">
        <v>99</v>
      </c>
      <c r="D170" s="27" t="s">
        <v>99</v>
      </c>
      <c r="E170" s="27" t="s">
        <v>99</v>
      </c>
      <c r="F170" s="27" t="s">
        <v>99</v>
      </c>
      <c r="G170" s="27" t="s">
        <v>99</v>
      </c>
      <c r="H170" s="27" t="s">
        <v>99</v>
      </c>
      <c r="I170" s="27" t="s">
        <v>99</v>
      </c>
      <c r="J170" s="29" t="s">
        <v>99</v>
      </c>
      <c r="K170" s="27" t="s">
        <v>99</v>
      </c>
      <c r="L170" s="27" t="s">
        <v>99</v>
      </c>
      <c r="M170" s="27" t="s">
        <v>99</v>
      </c>
      <c r="N170" s="27" t="s">
        <v>99</v>
      </c>
      <c r="O170" s="27" t="s">
        <v>99</v>
      </c>
      <c r="P170" s="27" t="s">
        <v>99</v>
      </c>
      <c r="Q170" s="27" t="s">
        <v>99</v>
      </c>
      <c r="R170" s="29" t="s">
        <v>99</v>
      </c>
      <c r="S170" s="27" t="s">
        <v>99</v>
      </c>
      <c r="T170" s="27" t="s">
        <v>99</v>
      </c>
      <c r="U170" s="27" t="s">
        <v>99</v>
      </c>
      <c r="V170" s="27" t="s">
        <v>99</v>
      </c>
      <c r="W170" s="27" t="s">
        <v>99</v>
      </c>
      <c r="X170" s="27" t="s">
        <v>99</v>
      </c>
      <c r="Y170" s="27" t="s">
        <v>99</v>
      </c>
      <c r="Z170" s="29" t="s">
        <v>99</v>
      </c>
      <c r="AA170" s="27" t="s">
        <v>99</v>
      </c>
      <c r="AB170" s="27" t="s">
        <v>99</v>
      </c>
      <c r="AD170" s="27" t="s">
        <v>99</v>
      </c>
      <c r="AE170" s="27" t="s">
        <v>99</v>
      </c>
      <c r="AF170" s="27" t="s">
        <v>99</v>
      </c>
      <c r="AG170" s="27" t="s">
        <v>99</v>
      </c>
      <c r="AH170" s="27" t="s">
        <v>99</v>
      </c>
      <c r="AI170" s="31" t="s">
        <v>99</v>
      </c>
      <c r="AK170" s="42"/>
      <c r="AN170" s="5"/>
      <c r="AR170" s="44"/>
      <c r="AT170" s="197"/>
      <c r="AU170" s="197"/>
      <c r="AV170" s="197"/>
      <c r="AW170" s="197"/>
    </row>
    <row r="171" spans="1:49" ht="20" customHeight="1" x14ac:dyDescent="0.35">
      <c r="A171" s="196"/>
      <c r="B171" s="59">
        <v>4</v>
      </c>
      <c r="C171" s="27" t="s">
        <v>99</v>
      </c>
      <c r="D171" s="27" t="s">
        <v>99</v>
      </c>
      <c r="E171" s="27" t="s">
        <v>99</v>
      </c>
      <c r="F171" s="27" t="s">
        <v>99</v>
      </c>
      <c r="G171" s="27" t="s">
        <v>99</v>
      </c>
      <c r="H171" s="27" t="s">
        <v>99</v>
      </c>
      <c r="I171" s="27" t="s">
        <v>99</v>
      </c>
      <c r="J171" s="29" t="s">
        <v>99</v>
      </c>
      <c r="K171" s="27" t="s">
        <v>99</v>
      </c>
      <c r="L171" s="27" t="s">
        <v>99</v>
      </c>
      <c r="M171" s="27" t="s">
        <v>99</v>
      </c>
      <c r="N171" s="27" t="s">
        <v>99</v>
      </c>
      <c r="O171" s="27" t="s">
        <v>99</v>
      </c>
      <c r="P171" s="27" t="s">
        <v>99</v>
      </c>
      <c r="Q171" s="27" t="s">
        <v>99</v>
      </c>
      <c r="R171" s="29" t="s">
        <v>99</v>
      </c>
      <c r="S171" s="27" t="s">
        <v>99</v>
      </c>
      <c r="T171" s="27" t="s">
        <v>99</v>
      </c>
      <c r="U171" s="27" t="s">
        <v>99</v>
      </c>
      <c r="V171" s="27" t="s">
        <v>99</v>
      </c>
      <c r="W171" s="27" t="s">
        <v>99</v>
      </c>
      <c r="X171" s="27" t="s">
        <v>99</v>
      </c>
      <c r="Y171" s="27" t="s">
        <v>99</v>
      </c>
      <c r="Z171" s="29" t="s">
        <v>99</v>
      </c>
      <c r="AA171" s="27" t="s">
        <v>99</v>
      </c>
      <c r="AB171" s="27" t="s">
        <v>99</v>
      </c>
      <c r="AD171" s="27" t="s">
        <v>99</v>
      </c>
      <c r="AE171" s="27" t="s">
        <v>99</v>
      </c>
      <c r="AF171" s="27" t="s">
        <v>99</v>
      </c>
      <c r="AG171" s="27" t="s">
        <v>99</v>
      </c>
      <c r="AH171" s="27" t="s">
        <v>99</v>
      </c>
      <c r="AI171" s="31" t="s">
        <v>99</v>
      </c>
      <c r="AK171" s="42"/>
      <c r="AN171" s="5"/>
      <c r="AR171" s="44"/>
      <c r="AT171" s="197"/>
      <c r="AU171" s="197"/>
      <c r="AV171" s="197"/>
      <c r="AW171" s="197"/>
    </row>
    <row r="172" spans="1:49" ht="20" customHeight="1" x14ac:dyDescent="0.35">
      <c r="A172" s="196"/>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28" t="s">
        <v>265</v>
      </c>
      <c r="AU172" s="228"/>
      <c r="AV172" s="228"/>
      <c r="AW172" s="228"/>
    </row>
    <row r="173" spans="1:49" ht="20" customHeight="1" x14ac:dyDescent="0.35">
      <c r="A173" s="196"/>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28"/>
      <c r="AU173" s="228"/>
      <c r="AV173" s="228"/>
      <c r="AW173" s="228"/>
    </row>
    <row r="174" spans="1:49" ht="20" customHeight="1" x14ac:dyDescent="0.35">
      <c r="A174" s="196"/>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28" t="s">
        <v>266</v>
      </c>
      <c r="AU174" s="228"/>
      <c r="AV174" s="228"/>
      <c r="AW174" s="228"/>
    </row>
    <row r="175" spans="1:49" ht="20" customHeight="1" x14ac:dyDescent="0.35">
      <c r="A175" s="196"/>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28"/>
      <c r="AU175" s="228"/>
      <c r="AV175" s="228"/>
      <c r="AW175" s="228"/>
    </row>
    <row r="176" spans="1:49" ht="20" customHeight="1" x14ac:dyDescent="0.35">
      <c r="A176" s="196"/>
      <c r="B176" s="66" t="s">
        <v>172</v>
      </c>
      <c r="C176" s="67">
        <v>1</v>
      </c>
      <c r="D176" s="67">
        <v>0</v>
      </c>
      <c r="E176" s="67">
        <v>1</v>
      </c>
      <c r="F176" s="67">
        <v>0</v>
      </c>
      <c r="G176" s="67">
        <v>1</v>
      </c>
      <c r="H176" s="67">
        <v>0</v>
      </c>
      <c r="I176" s="67">
        <v>1</v>
      </c>
      <c r="J176" s="68">
        <v>0</v>
      </c>
      <c r="K176" s="67">
        <v>0</v>
      </c>
      <c r="L176" s="67">
        <v>0</v>
      </c>
      <c r="M176" s="67">
        <v>1</v>
      </c>
      <c r="N176" s="67">
        <v>0</v>
      </c>
      <c r="O176" s="67">
        <v>0</v>
      </c>
      <c r="P176" s="67">
        <v>0</v>
      </c>
      <c r="Q176" s="67">
        <v>0</v>
      </c>
      <c r="R176" s="68">
        <v>0</v>
      </c>
      <c r="S176" s="67">
        <v>0</v>
      </c>
      <c r="T176" s="67">
        <v>0</v>
      </c>
      <c r="U176" s="67">
        <v>0</v>
      </c>
      <c r="V176" s="67">
        <v>0</v>
      </c>
      <c r="W176" s="67">
        <v>0</v>
      </c>
      <c r="X176" s="67">
        <v>0</v>
      </c>
      <c r="Y176" s="67">
        <v>0</v>
      </c>
      <c r="Z176" s="68">
        <v>0</v>
      </c>
      <c r="AA176" s="67">
        <v>1</v>
      </c>
      <c r="AB176" s="67">
        <v>0</v>
      </c>
      <c r="AC176" s="67"/>
      <c r="AD176" s="67">
        <v>1</v>
      </c>
      <c r="AE176" s="67">
        <v>0</v>
      </c>
      <c r="AF176" s="67">
        <v>0</v>
      </c>
      <c r="AG176" s="67">
        <v>1</v>
      </c>
      <c r="AH176" s="67">
        <v>0</v>
      </c>
      <c r="AI176" s="69">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0" t="str">
        <f t="shared" si="89"/>
        <v>AA</v>
      </c>
      <c r="AP176" s="70" t="str">
        <f t="shared" si="90"/>
        <v>20</v>
      </c>
      <c r="AQ176" s="70" t="str">
        <f t="shared" si="91"/>
        <v>00</v>
      </c>
      <c r="AR176" s="71" t="str">
        <f t="shared" si="92"/>
        <v>A4</v>
      </c>
      <c r="AT176" s="229" t="s">
        <v>267</v>
      </c>
      <c r="AU176" s="229"/>
      <c r="AV176" s="229"/>
      <c r="AW176" s="229"/>
    </row>
    <row r="177" spans="1:49" ht="20" customHeight="1" x14ac:dyDescent="0.35">
      <c r="A177" s="196"/>
      <c r="B177" s="66" t="s">
        <v>173</v>
      </c>
      <c r="C177" s="67">
        <v>0</v>
      </c>
      <c r="D177" s="67">
        <v>0</v>
      </c>
      <c r="E177" s="67">
        <v>1</v>
      </c>
      <c r="F177" s="67">
        <v>0</v>
      </c>
      <c r="G177" s="67">
        <v>1</v>
      </c>
      <c r="H177" s="67">
        <v>0</v>
      </c>
      <c r="I177" s="67">
        <v>1</v>
      </c>
      <c r="J177" s="68">
        <v>1</v>
      </c>
      <c r="K177" s="67">
        <v>0</v>
      </c>
      <c r="L177" s="67">
        <v>0</v>
      </c>
      <c r="M177" s="67">
        <v>1</v>
      </c>
      <c r="N177" s="67">
        <v>0</v>
      </c>
      <c r="O177" s="67">
        <v>0</v>
      </c>
      <c r="P177" s="67">
        <v>0</v>
      </c>
      <c r="Q177" s="67">
        <v>0</v>
      </c>
      <c r="R177" s="68">
        <v>0</v>
      </c>
      <c r="S177" s="67">
        <v>0</v>
      </c>
      <c r="T177" s="67">
        <v>0</v>
      </c>
      <c r="U177" s="67">
        <v>0</v>
      </c>
      <c r="V177" s="67">
        <v>0</v>
      </c>
      <c r="W177" s="67">
        <v>0</v>
      </c>
      <c r="X177" s="67">
        <v>0</v>
      </c>
      <c r="Y177" s="67">
        <v>0</v>
      </c>
      <c r="Z177" s="68">
        <v>0</v>
      </c>
      <c r="AA177" s="67">
        <v>0</v>
      </c>
      <c r="AB177" s="67">
        <v>1</v>
      </c>
      <c r="AC177" s="67"/>
      <c r="AD177" s="67">
        <v>0</v>
      </c>
      <c r="AE177" s="67">
        <v>1</v>
      </c>
      <c r="AF177" s="67">
        <v>0</v>
      </c>
      <c r="AG177" s="67">
        <v>1</v>
      </c>
      <c r="AH177" s="67">
        <v>0</v>
      </c>
      <c r="AI177" s="69">
        <v>0</v>
      </c>
      <c r="AK177" s="42">
        <f t="shared" si="93"/>
        <v>43</v>
      </c>
      <c r="AL177">
        <f t="shared" si="94"/>
        <v>32</v>
      </c>
      <c r="AM177">
        <f t="shared" si="95"/>
        <v>0</v>
      </c>
      <c r="AN177" s="5">
        <f t="shared" si="96"/>
        <v>84</v>
      </c>
      <c r="AO177" s="70" t="str">
        <f t="shared" si="89"/>
        <v>2B</v>
      </c>
      <c r="AP177" s="70" t="str">
        <f t="shared" si="90"/>
        <v>20</v>
      </c>
      <c r="AQ177" s="70" t="str">
        <f t="shared" si="91"/>
        <v>00</v>
      </c>
      <c r="AR177" s="71" t="str">
        <f t="shared" si="92"/>
        <v>54</v>
      </c>
      <c r="AT177" s="229"/>
      <c r="AU177" s="229"/>
      <c r="AV177" s="229"/>
      <c r="AW177" s="229"/>
    </row>
    <row r="178" spans="1:49" ht="20" customHeight="1" x14ac:dyDescent="0.35">
      <c r="A178" s="196"/>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96"/>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96"/>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96"/>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96"/>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96"/>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96"/>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202"/>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25"/>
      <c r="AU185" s="125"/>
      <c r="AV185" s="125"/>
      <c r="AW185" s="125"/>
    </row>
    <row r="186" spans="1:49" ht="20" customHeight="1" thickTop="1" x14ac:dyDescent="0.35">
      <c r="A186" s="196" t="s">
        <v>138</v>
      </c>
      <c r="B186" s="59">
        <v>1</v>
      </c>
      <c r="C186" s="27" t="s">
        <v>99</v>
      </c>
      <c r="D186" s="27" t="s">
        <v>99</v>
      </c>
      <c r="E186" s="27" t="s">
        <v>99</v>
      </c>
      <c r="F186" s="27" t="s">
        <v>99</v>
      </c>
      <c r="G186" s="27" t="s">
        <v>99</v>
      </c>
      <c r="H186" s="27" t="s">
        <v>99</v>
      </c>
      <c r="I186" s="27" t="s">
        <v>99</v>
      </c>
      <c r="J186" s="29" t="s">
        <v>99</v>
      </c>
      <c r="K186" s="27" t="s">
        <v>99</v>
      </c>
      <c r="L186" s="27" t="s">
        <v>99</v>
      </c>
      <c r="M186" s="27" t="s">
        <v>99</v>
      </c>
      <c r="N186" s="27" t="s">
        <v>99</v>
      </c>
      <c r="O186" s="27" t="s">
        <v>99</v>
      </c>
      <c r="P186" s="27" t="s">
        <v>99</v>
      </c>
      <c r="Q186" s="27" t="s">
        <v>99</v>
      </c>
      <c r="R186" s="29" t="s">
        <v>99</v>
      </c>
      <c r="S186" s="27" t="s">
        <v>99</v>
      </c>
      <c r="T186" s="27" t="s">
        <v>99</v>
      </c>
      <c r="U186" s="27" t="s">
        <v>99</v>
      </c>
      <c r="V186" s="27" t="s">
        <v>99</v>
      </c>
      <c r="W186" s="27" t="s">
        <v>99</v>
      </c>
      <c r="X186" s="27" t="s">
        <v>99</v>
      </c>
      <c r="Y186" s="27" t="s">
        <v>99</v>
      </c>
      <c r="Z186" s="29" t="s">
        <v>99</v>
      </c>
      <c r="AA186" s="27" t="s">
        <v>99</v>
      </c>
      <c r="AB186" s="27" t="s">
        <v>99</v>
      </c>
      <c r="AD186" s="27" t="s">
        <v>99</v>
      </c>
      <c r="AE186" s="27" t="s">
        <v>99</v>
      </c>
      <c r="AF186" s="27" t="s">
        <v>99</v>
      </c>
      <c r="AG186" s="27" t="s">
        <v>99</v>
      </c>
      <c r="AH186" s="27" t="s">
        <v>99</v>
      </c>
      <c r="AI186" s="31" t="s">
        <v>99</v>
      </c>
      <c r="AK186" s="42"/>
      <c r="AN186" s="5"/>
      <c r="AR186" s="44"/>
      <c r="AT186" s="197" t="s">
        <v>209</v>
      </c>
      <c r="AU186" s="197"/>
      <c r="AV186" s="197"/>
      <c r="AW186" s="197"/>
    </row>
    <row r="187" spans="1:49" ht="20" customHeight="1" x14ac:dyDescent="0.35">
      <c r="A187" s="196"/>
      <c r="B187" s="59">
        <v>2</v>
      </c>
      <c r="C187" s="27" t="s">
        <v>99</v>
      </c>
      <c r="D187" s="27" t="s">
        <v>99</v>
      </c>
      <c r="E187" s="27" t="s">
        <v>99</v>
      </c>
      <c r="F187" s="27" t="s">
        <v>99</v>
      </c>
      <c r="G187" s="27" t="s">
        <v>99</v>
      </c>
      <c r="H187" s="27" t="s">
        <v>99</v>
      </c>
      <c r="I187" s="27" t="s">
        <v>99</v>
      </c>
      <c r="J187" s="29" t="s">
        <v>99</v>
      </c>
      <c r="K187" s="27" t="s">
        <v>99</v>
      </c>
      <c r="L187" s="27" t="s">
        <v>99</v>
      </c>
      <c r="M187" s="27" t="s">
        <v>99</v>
      </c>
      <c r="N187" s="27" t="s">
        <v>99</v>
      </c>
      <c r="O187" s="27" t="s">
        <v>99</v>
      </c>
      <c r="P187" s="27" t="s">
        <v>99</v>
      </c>
      <c r="Q187" s="27" t="s">
        <v>99</v>
      </c>
      <c r="R187" s="29" t="s">
        <v>99</v>
      </c>
      <c r="S187" s="27" t="s">
        <v>99</v>
      </c>
      <c r="T187" s="27" t="s">
        <v>99</v>
      </c>
      <c r="U187" s="27" t="s">
        <v>99</v>
      </c>
      <c r="V187" s="27" t="s">
        <v>99</v>
      </c>
      <c r="W187" s="27" t="s">
        <v>99</v>
      </c>
      <c r="X187" s="27" t="s">
        <v>99</v>
      </c>
      <c r="Y187" s="27" t="s">
        <v>99</v>
      </c>
      <c r="Z187" s="29" t="s">
        <v>99</v>
      </c>
      <c r="AA187" s="27" t="s">
        <v>99</v>
      </c>
      <c r="AB187" s="27" t="s">
        <v>99</v>
      </c>
      <c r="AD187" s="27" t="s">
        <v>99</v>
      </c>
      <c r="AE187" s="27" t="s">
        <v>99</v>
      </c>
      <c r="AF187" s="27" t="s">
        <v>99</v>
      </c>
      <c r="AG187" s="27" t="s">
        <v>99</v>
      </c>
      <c r="AH187" s="27" t="s">
        <v>99</v>
      </c>
      <c r="AI187" s="31" t="s">
        <v>99</v>
      </c>
      <c r="AK187" s="42"/>
      <c r="AN187" s="5"/>
      <c r="AR187" s="44"/>
      <c r="AT187" s="197"/>
      <c r="AU187" s="197"/>
      <c r="AV187" s="197"/>
      <c r="AW187" s="197"/>
    </row>
    <row r="188" spans="1:49" ht="20" customHeight="1" x14ac:dyDescent="0.35">
      <c r="A188" s="196"/>
      <c r="B188" s="59">
        <v>3</v>
      </c>
      <c r="C188" s="27" t="s">
        <v>99</v>
      </c>
      <c r="D188" s="27" t="s">
        <v>99</v>
      </c>
      <c r="E188" s="27" t="s">
        <v>99</v>
      </c>
      <c r="F188" s="27" t="s">
        <v>99</v>
      </c>
      <c r="G188" s="27" t="s">
        <v>99</v>
      </c>
      <c r="H188" s="27" t="s">
        <v>99</v>
      </c>
      <c r="I188" s="27" t="s">
        <v>99</v>
      </c>
      <c r="J188" s="29" t="s">
        <v>99</v>
      </c>
      <c r="K188" s="27" t="s">
        <v>99</v>
      </c>
      <c r="L188" s="27" t="s">
        <v>99</v>
      </c>
      <c r="M188" s="27" t="s">
        <v>99</v>
      </c>
      <c r="N188" s="27" t="s">
        <v>99</v>
      </c>
      <c r="O188" s="27" t="s">
        <v>99</v>
      </c>
      <c r="P188" s="27" t="s">
        <v>99</v>
      </c>
      <c r="Q188" s="27" t="s">
        <v>99</v>
      </c>
      <c r="R188" s="29" t="s">
        <v>99</v>
      </c>
      <c r="S188" s="27" t="s">
        <v>99</v>
      </c>
      <c r="T188" s="27" t="s">
        <v>99</v>
      </c>
      <c r="U188" s="27" t="s">
        <v>99</v>
      </c>
      <c r="V188" s="27" t="s">
        <v>99</v>
      </c>
      <c r="W188" s="27" t="s">
        <v>99</v>
      </c>
      <c r="X188" s="27" t="s">
        <v>99</v>
      </c>
      <c r="Y188" s="27" t="s">
        <v>99</v>
      </c>
      <c r="Z188" s="29" t="s">
        <v>99</v>
      </c>
      <c r="AA188" s="27" t="s">
        <v>99</v>
      </c>
      <c r="AB188" s="27" t="s">
        <v>99</v>
      </c>
      <c r="AD188" s="27" t="s">
        <v>99</v>
      </c>
      <c r="AE188" s="27" t="s">
        <v>99</v>
      </c>
      <c r="AF188" s="27" t="s">
        <v>99</v>
      </c>
      <c r="AG188" s="27" t="s">
        <v>99</v>
      </c>
      <c r="AH188" s="27" t="s">
        <v>99</v>
      </c>
      <c r="AI188" s="31" t="s">
        <v>99</v>
      </c>
      <c r="AK188" s="42"/>
      <c r="AN188" s="5"/>
      <c r="AR188" s="44"/>
      <c r="AT188" s="197"/>
      <c r="AU188" s="197"/>
      <c r="AV188" s="197"/>
      <c r="AW188" s="197"/>
    </row>
    <row r="189" spans="1:49" ht="20" customHeight="1" x14ac:dyDescent="0.35">
      <c r="A189" s="196"/>
      <c r="B189" s="59">
        <v>4</v>
      </c>
      <c r="C189" s="27" t="s">
        <v>99</v>
      </c>
      <c r="D189" s="27" t="s">
        <v>99</v>
      </c>
      <c r="E189" s="27" t="s">
        <v>99</v>
      </c>
      <c r="F189" s="27" t="s">
        <v>99</v>
      </c>
      <c r="G189" s="27" t="s">
        <v>99</v>
      </c>
      <c r="H189" s="27" t="s">
        <v>99</v>
      </c>
      <c r="I189" s="27" t="s">
        <v>99</v>
      </c>
      <c r="J189" s="29" t="s">
        <v>99</v>
      </c>
      <c r="K189" s="27" t="s">
        <v>99</v>
      </c>
      <c r="L189" s="27" t="s">
        <v>99</v>
      </c>
      <c r="M189" s="27" t="s">
        <v>99</v>
      </c>
      <c r="N189" s="27" t="s">
        <v>99</v>
      </c>
      <c r="O189" s="27" t="s">
        <v>99</v>
      </c>
      <c r="P189" s="27" t="s">
        <v>99</v>
      </c>
      <c r="Q189" s="27" t="s">
        <v>99</v>
      </c>
      <c r="R189" s="29" t="s">
        <v>99</v>
      </c>
      <c r="S189" s="27" t="s">
        <v>99</v>
      </c>
      <c r="T189" s="27" t="s">
        <v>99</v>
      </c>
      <c r="U189" s="27" t="s">
        <v>99</v>
      </c>
      <c r="V189" s="27" t="s">
        <v>99</v>
      </c>
      <c r="W189" s="27" t="s">
        <v>99</v>
      </c>
      <c r="X189" s="27" t="s">
        <v>99</v>
      </c>
      <c r="Y189" s="27" t="s">
        <v>99</v>
      </c>
      <c r="Z189" s="29" t="s">
        <v>99</v>
      </c>
      <c r="AA189" s="27" t="s">
        <v>99</v>
      </c>
      <c r="AB189" s="27" t="s">
        <v>99</v>
      </c>
      <c r="AD189" s="27" t="s">
        <v>99</v>
      </c>
      <c r="AE189" s="27" t="s">
        <v>99</v>
      </c>
      <c r="AF189" s="27" t="s">
        <v>99</v>
      </c>
      <c r="AG189" s="27" t="s">
        <v>99</v>
      </c>
      <c r="AH189" s="27" t="s">
        <v>99</v>
      </c>
      <c r="AI189" s="31" t="s">
        <v>99</v>
      </c>
      <c r="AK189" s="42"/>
      <c r="AN189" s="5"/>
      <c r="AR189" s="44"/>
      <c r="AT189" s="197"/>
      <c r="AU189" s="197"/>
      <c r="AV189" s="197"/>
      <c r="AW189" s="197"/>
    </row>
    <row r="190" spans="1:49" ht="20" customHeight="1" x14ac:dyDescent="0.35">
      <c r="A190" s="196"/>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28" t="s">
        <v>268</v>
      </c>
      <c r="AU190" s="228"/>
      <c r="AV190" s="228"/>
      <c r="AW190" s="228"/>
    </row>
    <row r="191" spans="1:49" ht="20" customHeight="1" x14ac:dyDescent="0.35">
      <c r="A191" s="196"/>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28"/>
      <c r="AU191" s="228"/>
      <c r="AV191" s="228"/>
      <c r="AW191" s="228"/>
    </row>
    <row r="192" spans="1:49" ht="20" customHeight="1" x14ac:dyDescent="0.35">
      <c r="A192" s="196"/>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28" t="s">
        <v>269</v>
      </c>
      <c r="AU192" s="228"/>
      <c r="AV192" s="228"/>
      <c r="AW192" s="228"/>
    </row>
    <row r="193" spans="1:49" ht="20" customHeight="1" x14ac:dyDescent="0.35">
      <c r="A193" s="196"/>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28"/>
      <c r="AU193" s="228"/>
      <c r="AV193" s="228"/>
      <c r="AW193" s="228"/>
    </row>
    <row r="194" spans="1:49" ht="20" customHeight="1" x14ac:dyDescent="0.35">
      <c r="A194" s="196"/>
      <c r="B194" s="66" t="s">
        <v>172</v>
      </c>
      <c r="C194" s="67">
        <v>1</v>
      </c>
      <c r="D194" s="67">
        <v>0</v>
      </c>
      <c r="E194" s="67">
        <v>1</v>
      </c>
      <c r="F194" s="67">
        <v>0</v>
      </c>
      <c r="G194" s="67">
        <v>0</v>
      </c>
      <c r="H194" s="67">
        <v>0</v>
      </c>
      <c r="I194" s="67">
        <v>1</v>
      </c>
      <c r="J194" s="68">
        <v>0</v>
      </c>
      <c r="K194" s="67">
        <v>0</v>
      </c>
      <c r="L194" s="67">
        <v>0</v>
      </c>
      <c r="M194" s="67">
        <v>0</v>
      </c>
      <c r="N194" s="67">
        <v>0</v>
      </c>
      <c r="O194" s="67">
        <v>0</v>
      </c>
      <c r="P194" s="67">
        <v>0</v>
      </c>
      <c r="Q194" s="67">
        <v>0</v>
      </c>
      <c r="R194" s="68">
        <v>0</v>
      </c>
      <c r="S194" s="67">
        <v>0</v>
      </c>
      <c r="T194" s="67">
        <v>0</v>
      </c>
      <c r="U194" s="67">
        <v>0</v>
      </c>
      <c r="V194" s="67">
        <v>0</v>
      </c>
      <c r="W194" s="67">
        <v>0</v>
      </c>
      <c r="X194" s="67">
        <v>0</v>
      </c>
      <c r="Y194" s="67">
        <v>0</v>
      </c>
      <c r="Z194" s="68">
        <v>0</v>
      </c>
      <c r="AA194" s="67">
        <v>1</v>
      </c>
      <c r="AB194" s="67">
        <v>0</v>
      </c>
      <c r="AC194" s="67"/>
      <c r="AD194" s="67">
        <v>1</v>
      </c>
      <c r="AE194" s="67">
        <v>0</v>
      </c>
      <c r="AF194" s="67">
        <v>0</v>
      </c>
      <c r="AG194" s="67">
        <v>0</v>
      </c>
      <c r="AH194" s="67">
        <v>0</v>
      </c>
      <c r="AI194" s="69">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0" t="str">
        <f t="shared" ref="AO194:AO195" si="109">DEC2HEX(AK194,2)</f>
        <v>A2</v>
      </c>
      <c r="AP194" s="70" t="str">
        <f t="shared" ref="AP194:AP195" si="110">DEC2HEX(AL194,2)</f>
        <v>00</v>
      </c>
      <c r="AQ194" s="70" t="str">
        <f t="shared" ref="AQ194:AQ195" si="111">DEC2HEX(AM194,2)</f>
        <v>00</v>
      </c>
      <c r="AR194" s="71" t="str">
        <f t="shared" ref="AR194:AR195" si="112">DEC2HEX(AN194,2)</f>
        <v>A0</v>
      </c>
      <c r="AT194" s="229" t="s">
        <v>270</v>
      </c>
      <c r="AU194" s="229"/>
      <c r="AV194" s="229"/>
      <c r="AW194" s="229"/>
    </row>
    <row r="195" spans="1:49" ht="20" customHeight="1" x14ac:dyDescent="0.35">
      <c r="A195" s="196"/>
      <c r="B195" s="66" t="s">
        <v>173</v>
      </c>
      <c r="C195" s="67">
        <v>0</v>
      </c>
      <c r="D195" s="67">
        <v>0</v>
      </c>
      <c r="E195" s="67">
        <v>1</v>
      </c>
      <c r="F195" s="67">
        <v>0</v>
      </c>
      <c r="G195" s="67">
        <v>0</v>
      </c>
      <c r="H195" s="67">
        <v>0</v>
      </c>
      <c r="I195" s="67">
        <v>1</v>
      </c>
      <c r="J195" s="68">
        <v>1</v>
      </c>
      <c r="K195" s="67">
        <v>0</v>
      </c>
      <c r="L195" s="67">
        <v>0</v>
      </c>
      <c r="M195" s="67">
        <v>0</v>
      </c>
      <c r="N195" s="67">
        <v>0</v>
      </c>
      <c r="O195" s="67">
        <v>0</v>
      </c>
      <c r="P195" s="67">
        <v>0</v>
      </c>
      <c r="Q195" s="67">
        <v>0</v>
      </c>
      <c r="R195" s="68">
        <v>0</v>
      </c>
      <c r="S195" s="67">
        <v>0</v>
      </c>
      <c r="T195" s="67">
        <v>0</v>
      </c>
      <c r="U195" s="67">
        <v>0</v>
      </c>
      <c r="V195" s="67">
        <v>0</v>
      </c>
      <c r="W195" s="67">
        <v>0</v>
      </c>
      <c r="X195" s="67">
        <v>0</v>
      </c>
      <c r="Y195" s="67">
        <v>0</v>
      </c>
      <c r="Z195" s="68">
        <v>0</v>
      </c>
      <c r="AA195" s="67">
        <v>0</v>
      </c>
      <c r="AB195" s="67">
        <v>1</v>
      </c>
      <c r="AC195" s="67"/>
      <c r="AD195" s="67">
        <v>0</v>
      </c>
      <c r="AE195" s="67">
        <v>1</v>
      </c>
      <c r="AF195" s="67">
        <v>0</v>
      </c>
      <c r="AG195" s="67">
        <v>0</v>
      </c>
      <c r="AH195" s="67">
        <v>0</v>
      </c>
      <c r="AI195" s="69">
        <v>0</v>
      </c>
      <c r="AK195" s="42">
        <f t="shared" si="105"/>
        <v>35</v>
      </c>
      <c r="AL195">
        <f t="shared" si="106"/>
        <v>0</v>
      </c>
      <c r="AM195">
        <f t="shared" si="107"/>
        <v>0</v>
      </c>
      <c r="AN195" s="5">
        <f t="shared" si="108"/>
        <v>80</v>
      </c>
      <c r="AO195" s="70" t="str">
        <f t="shared" si="109"/>
        <v>23</v>
      </c>
      <c r="AP195" s="70" t="str">
        <f t="shared" si="110"/>
        <v>00</v>
      </c>
      <c r="AQ195" s="70" t="str">
        <f t="shared" si="111"/>
        <v>00</v>
      </c>
      <c r="AR195" s="71" t="str">
        <f t="shared" si="112"/>
        <v>50</v>
      </c>
      <c r="AT195" s="229"/>
      <c r="AU195" s="229"/>
      <c r="AV195" s="229"/>
      <c r="AW195" s="229"/>
    </row>
    <row r="196" spans="1:49" ht="20" customHeight="1" x14ac:dyDescent="0.35">
      <c r="A196" s="196"/>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96"/>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96"/>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96"/>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96"/>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96"/>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96"/>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202"/>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25"/>
      <c r="AU203" s="125"/>
      <c r="AV203" s="125"/>
      <c r="AW203" s="125"/>
    </row>
    <row r="204" spans="1:49" ht="20" customHeight="1" thickTop="1" x14ac:dyDescent="0.35">
      <c r="A204" s="196" t="s">
        <v>139</v>
      </c>
      <c r="B204" s="59">
        <v>1</v>
      </c>
      <c r="C204" s="27" t="s">
        <v>99</v>
      </c>
      <c r="D204" s="27" t="s">
        <v>99</v>
      </c>
      <c r="E204" s="27" t="s">
        <v>99</v>
      </c>
      <c r="F204" s="27" t="s">
        <v>99</v>
      </c>
      <c r="G204" s="27" t="s">
        <v>99</v>
      </c>
      <c r="H204" s="27" t="s">
        <v>99</v>
      </c>
      <c r="I204" s="27" t="s">
        <v>99</v>
      </c>
      <c r="J204" s="29" t="s">
        <v>99</v>
      </c>
      <c r="K204" s="27" t="s">
        <v>99</v>
      </c>
      <c r="L204" s="27" t="s">
        <v>99</v>
      </c>
      <c r="M204" s="27" t="s">
        <v>99</v>
      </c>
      <c r="N204" s="27" t="s">
        <v>99</v>
      </c>
      <c r="O204" s="27" t="s">
        <v>99</v>
      </c>
      <c r="P204" s="27" t="s">
        <v>99</v>
      </c>
      <c r="Q204" s="27" t="s">
        <v>99</v>
      </c>
      <c r="R204" s="29" t="s">
        <v>99</v>
      </c>
      <c r="S204" s="27" t="s">
        <v>99</v>
      </c>
      <c r="T204" s="27" t="s">
        <v>99</v>
      </c>
      <c r="U204" s="27" t="s">
        <v>99</v>
      </c>
      <c r="V204" s="27" t="s">
        <v>99</v>
      </c>
      <c r="W204" s="27" t="s">
        <v>99</v>
      </c>
      <c r="X204" s="27" t="s">
        <v>99</v>
      </c>
      <c r="Y204" s="27" t="s">
        <v>99</v>
      </c>
      <c r="Z204" s="29" t="s">
        <v>99</v>
      </c>
      <c r="AA204" s="27" t="s">
        <v>99</v>
      </c>
      <c r="AB204" s="27" t="s">
        <v>99</v>
      </c>
      <c r="AD204" s="27" t="s">
        <v>99</v>
      </c>
      <c r="AE204" s="27" t="s">
        <v>99</v>
      </c>
      <c r="AF204" s="27" t="s">
        <v>99</v>
      </c>
      <c r="AG204" s="27" t="s">
        <v>99</v>
      </c>
      <c r="AH204" s="27" t="s">
        <v>99</v>
      </c>
      <c r="AI204" s="31" t="s">
        <v>99</v>
      </c>
      <c r="AK204" s="42"/>
      <c r="AN204" s="5"/>
      <c r="AR204" s="44"/>
      <c r="AT204" s="197" t="s">
        <v>209</v>
      </c>
      <c r="AU204" s="197"/>
      <c r="AV204" s="197"/>
      <c r="AW204" s="197"/>
    </row>
    <row r="205" spans="1:49" ht="20" customHeight="1" x14ac:dyDescent="0.35">
      <c r="A205" s="196"/>
      <c r="B205" s="59">
        <v>2</v>
      </c>
      <c r="C205" s="27" t="s">
        <v>99</v>
      </c>
      <c r="D205" s="27" t="s">
        <v>99</v>
      </c>
      <c r="E205" s="27" t="s">
        <v>99</v>
      </c>
      <c r="F205" s="27" t="s">
        <v>99</v>
      </c>
      <c r="G205" s="27" t="s">
        <v>99</v>
      </c>
      <c r="H205" s="27" t="s">
        <v>99</v>
      </c>
      <c r="I205" s="27" t="s">
        <v>99</v>
      </c>
      <c r="J205" s="29" t="s">
        <v>99</v>
      </c>
      <c r="K205" s="27" t="s">
        <v>99</v>
      </c>
      <c r="L205" s="27" t="s">
        <v>99</v>
      </c>
      <c r="M205" s="27" t="s">
        <v>99</v>
      </c>
      <c r="N205" s="27" t="s">
        <v>99</v>
      </c>
      <c r="O205" s="27" t="s">
        <v>99</v>
      </c>
      <c r="P205" s="27" t="s">
        <v>99</v>
      </c>
      <c r="Q205" s="27" t="s">
        <v>99</v>
      </c>
      <c r="R205" s="29" t="s">
        <v>99</v>
      </c>
      <c r="S205" s="27" t="s">
        <v>99</v>
      </c>
      <c r="T205" s="27" t="s">
        <v>99</v>
      </c>
      <c r="U205" s="27" t="s">
        <v>99</v>
      </c>
      <c r="V205" s="27" t="s">
        <v>99</v>
      </c>
      <c r="W205" s="27" t="s">
        <v>99</v>
      </c>
      <c r="X205" s="27" t="s">
        <v>99</v>
      </c>
      <c r="Y205" s="27" t="s">
        <v>99</v>
      </c>
      <c r="Z205" s="29" t="s">
        <v>99</v>
      </c>
      <c r="AA205" s="27" t="s">
        <v>99</v>
      </c>
      <c r="AB205" s="27" t="s">
        <v>99</v>
      </c>
      <c r="AD205" s="27" t="s">
        <v>99</v>
      </c>
      <c r="AE205" s="27" t="s">
        <v>99</v>
      </c>
      <c r="AF205" s="27" t="s">
        <v>99</v>
      </c>
      <c r="AG205" s="27" t="s">
        <v>99</v>
      </c>
      <c r="AH205" s="27" t="s">
        <v>99</v>
      </c>
      <c r="AI205" s="31" t="s">
        <v>99</v>
      </c>
      <c r="AK205" s="42"/>
      <c r="AN205" s="5"/>
      <c r="AR205" s="44"/>
      <c r="AT205" s="197"/>
      <c r="AU205" s="197"/>
      <c r="AV205" s="197"/>
      <c r="AW205" s="197"/>
    </row>
    <row r="206" spans="1:49" ht="20" customHeight="1" x14ac:dyDescent="0.35">
      <c r="A206" s="196"/>
      <c r="B206" s="59">
        <v>3</v>
      </c>
      <c r="C206" s="27" t="s">
        <v>99</v>
      </c>
      <c r="D206" s="27" t="s">
        <v>99</v>
      </c>
      <c r="E206" s="27" t="s">
        <v>99</v>
      </c>
      <c r="F206" s="27" t="s">
        <v>99</v>
      </c>
      <c r="G206" s="27" t="s">
        <v>99</v>
      </c>
      <c r="H206" s="27" t="s">
        <v>99</v>
      </c>
      <c r="I206" s="27" t="s">
        <v>99</v>
      </c>
      <c r="J206" s="29" t="s">
        <v>99</v>
      </c>
      <c r="K206" s="27" t="s">
        <v>99</v>
      </c>
      <c r="L206" s="27" t="s">
        <v>99</v>
      </c>
      <c r="M206" s="27" t="s">
        <v>99</v>
      </c>
      <c r="N206" s="27" t="s">
        <v>99</v>
      </c>
      <c r="O206" s="27" t="s">
        <v>99</v>
      </c>
      <c r="P206" s="27" t="s">
        <v>99</v>
      </c>
      <c r="Q206" s="27" t="s">
        <v>99</v>
      </c>
      <c r="R206" s="29" t="s">
        <v>99</v>
      </c>
      <c r="S206" s="27" t="s">
        <v>99</v>
      </c>
      <c r="T206" s="27" t="s">
        <v>99</v>
      </c>
      <c r="U206" s="27" t="s">
        <v>99</v>
      </c>
      <c r="V206" s="27" t="s">
        <v>99</v>
      </c>
      <c r="W206" s="27" t="s">
        <v>99</v>
      </c>
      <c r="X206" s="27" t="s">
        <v>99</v>
      </c>
      <c r="Y206" s="27" t="s">
        <v>99</v>
      </c>
      <c r="Z206" s="29" t="s">
        <v>99</v>
      </c>
      <c r="AA206" s="27" t="s">
        <v>99</v>
      </c>
      <c r="AB206" s="27" t="s">
        <v>99</v>
      </c>
      <c r="AD206" s="27" t="s">
        <v>99</v>
      </c>
      <c r="AE206" s="27" t="s">
        <v>99</v>
      </c>
      <c r="AF206" s="27" t="s">
        <v>99</v>
      </c>
      <c r="AG206" s="27" t="s">
        <v>99</v>
      </c>
      <c r="AH206" s="27" t="s">
        <v>99</v>
      </c>
      <c r="AI206" s="31" t="s">
        <v>99</v>
      </c>
      <c r="AK206" s="42"/>
      <c r="AN206" s="5"/>
      <c r="AR206" s="44"/>
      <c r="AT206" s="197"/>
      <c r="AU206" s="197"/>
      <c r="AV206" s="197"/>
      <c r="AW206" s="197"/>
    </row>
    <row r="207" spans="1:49" ht="20" customHeight="1" x14ac:dyDescent="0.35">
      <c r="A207" s="196"/>
      <c r="B207" s="59">
        <v>4</v>
      </c>
      <c r="C207" s="27" t="s">
        <v>99</v>
      </c>
      <c r="D207" s="27" t="s">
        <v>99</v>
      </c>
      <c r="E207" s="27" t="s">
        <v>99</v>
      </c>
      <c r="F207" s="27" t="s">
        <v>99</v>
      </c>
      <c r="G207" s="27" t="s">
        <v>99</v>
      </c>
      <c r="H207" s="27" t="s">
        <v>99</v>
      </c>
      <c r="I207" s="27" t="s">
        <v>99</v>
      </c>
      <c r="J207" s="29" t="s">
        <v>99</v>
      </c>
      <c r="K207" s="27" t="s">
        <v>99</v>
      </c>
      <c r="L207" s="27" t="s">
        <v>99</v>
      </c>
      <c r="M207" s="27" t="s">
        <v>99</v>
      </c>
      <c r="N207" s="27" t="s">
        <v>99</v>
      </c>
      <c r="O207" s="27" t="s">
        <v>99</v>
      </c>
      <c r="P207" s="27" t="s">
        <v>99</v>
      </c>
      <c r="Q207" s="27" t="s">
        <v>99</v>
      </c>
      <c r="R207" s="29" t="s">
        <v>99</v>
      </c>
      <c r="S207" s="27" t="s">
        <v>99</v>
      </c>
      <c r="T207" s="27" t="s">
        <v>99</v>
      </c>
      <c r="U207" s="27" t="s">
        <v>99</v>
      </c>
      <c r="V207" s="27" t="s">
        <v>99</v>
      </c>
      <c r="W207" s="27" t="s">
        <v>99</v>
      </c>
      <c r="X207" s="27" t="s">
        <v>99</v>
      </c>
      <c r="Y207" s="27" t="s">
        <v>99</v>
      </c>
      <c r="Z207" s="29" t="s">
        <v>99</v>
      </c>
      <c r="AA207" s="27" t="s">
        <v>99</v>
      </c>
      <c r="AB207" s="27" t="s">
        <v>99</v>
      </c>
      <c r="AD207" s="27" t="s">
        <v>99</v>
      </c>
      <c r="AE207" s="27" t="s">
        <v>99</v>
      </c>
      <c r="AF207" s="27" t="s">
        <v>99</v>
      </c>
      <c r="AG207" s="27" t="s">
        <v>99</v>
      </c>
      <c r="AH207" s="27" t="s">
        <v>99</v>
      </c>
      <c r="AI207" s="31" t="s">
        <v>99</v>
      </c>
      <c r="AK207" s="42"/>
      <c r="AN207" s="5"/>
      <c r="AR207" s="44"/>
      <c r="AT207" s="197"/>
      <c r="AU207" s="197"/>
      <c r="AV207" s="197"/>
      <c r="AW207" s="197"/>
    </row>
    <row r="208" spans="1:49" ht="20" customHeight="1" x14ac:dyDescent="0.35">
      <c r="A208" s="196"/>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28" t="s">
        <v>271</v>
      </c>
      <c r="AU208" s="228"/>
      <c r="AV208" s="228"/>
      <c r="AW208" s="228"/>
    </row>
    <row r="209" spans="1:49" ht="20" customHeight="1" x14ac:dyDescent="0.35">
      <c r="A209" s="196"/>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28"/>
      <c r="AU209" s="228"/>
      <c r="AV209" s="228"/>
      <c r="AW209" s="228"/>
    </row>
    <row r="210" spans="1:49" ht="20" customHeight="1" x14ac:dyDescent="0.35">
      <c r="A210" s="196"/>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28" t="s">
        <v>272</v>
      </c>
      <c r="AU210" s="228"/>
      <c r="AV210" s="228"/>
      <c r="AW210" s="228"/>
    </row>
    <row r="211" spans="1:49" ht="20" customHeight="1" x14ac:dyDescent="0.35">
      <c r="A211" s="196"/>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28"/>
      <c r="AU211" s="228"/>
      <c r="AV211" s="228"/>
      <c r="AW211" s="228"/>
    </row>
    <row r="212" spans="1:49" ht="20" customHeight="1" x14ac:dyDescent="0.35">
      <c r="A212" s="196"/>
      <c r="B212" s="66" t="s">
        <v>172</v>
      </c>
      <c r="C212" s="67">
        <v>1</v>
      </c>
      <c r="D212" s="67">
        <v>0</v>
      </c>
      <c r="E212" s="67">
        <v>1</v>
      </c>
      <c r="F212" s="67">
        <v>0</v>
      </c>
      <c r="G212" s="67">
        <v>0</v>
      </c>
      <c r="H212" s="67">
        <v>0</v>
      </c>
      <c r="I212" s="67">
        <v>1</v>
      </c>
      <c r="J212" s="68">
        <v>0</v>
      </c>
      <c r="K212" s="67">
        <v>0</v>
      </c>
      <c r="L212" s="67">
        <v>0</v>
      </c>
      <c r="M212" s="67">
        <v>0</v>
      </c>
      <c r="N212" s="67">
        <v>0</v>
      </c>
      <c r="O212" s="67">
        <v>0</v>
      </c>
      <c r="P212" s="67">
        <v>0</v>
      </c>
      <c r="Q212" s="67">
        <v>0</v>
      </c>
      <c r="R212" s="68">
        <v>0</v>
      </c>
      <c r="S212" s="67">
        <v>0</v>
      </c>
      <c r="T212" s="67">
        <v>0</v>
      </c>
      <c r="U212" s="67">
        <v>0</v>
      </c>
      <c r="V212" s="67">
        <v>0</v>
      </c>
      <c r="W212" s="67">
        <v>0</v>
      </c>
      <c r="X212" s="67">
        <v>0</v>
      </c>
      <c r="Y212" s="67">
        <v>0</v>
      </c>
      <c r="Z212" s="68">
        <v>0</v>
      </c>
      <c r="AA212" s="67">
        <v>1</v>
      </c>
      <c r="AB212" s="67">
        <v>0</v>
      </c>
      <c r="AC212" s="67"/>
      <c r="AD212" s="67">
        <v>1</v>
      </c>
      <c r="AE212" s="67">
        <v>0</v>
      </c>
      <c r="AF212" s="67">
        <v>0</v>
      </c>
      <c r="AG212" s="67">
        <v>0</v>
      </c>
      <c r="AH212" s="67">
        <v>0</v>
      </c>
      <c r="AI212" s="69">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0" t="str">
        <f t="shared" ref="AO212:AO213" si="125">DEC2HEX(AK212,2)</f>
        <v>A2</v>
      </c>
      <c r="AP212" s="70" t="str">
        <f t="shared" ref="AP212:AP213" si="126">DEC2HEX(AL212,2)</f>
        <v>00</v>
      </c>
      <c r="AQ212" s="70" t="str">
        <f t="shared" ref="AQ212:AQ213" si="127">DEC2HEX(AM212,2)</f>
        <v>00</v>
      </c>
      <c r="AR212" s="71" t="str">
        <f t="shared" ref="AR212:AR213" si="128">DEC2HEX(AN212,2)</f>
        <v>A0</v>
      </c>
      <c r="AT212" s="229" t="s">
        <v>273</v>
      </c>
      <c r="AU212" s="229"/>
      <c r="AV212" s="229"/>
      <c r="AW212" s="229"/>
    </row>
    <row r="213" spans="1:49" ht="20" customHeight="1" x14ac:dyDescent="0.35">
      <c r="A213" s="196"/>
      <c r="B213" s="66" t="s">
        <v>173</v>
      </c>
      <c r="C213" s="67">
        <v>0</v>
      </c>
      <c r="D213" s="67">
        <v>0</v>
      </c>
      <c r="E213" s="67">
        <v>1</v>
      </c>
      <c r="F213" s="67">
        <v>0</v>
      </c>
      <c r="G213" s="67">
        <v>0</v>
      </c>
      <c r="H213" s="67">
        <v>0</v>
      </c>
      <c r="I213" s="67">
        <v>1</v>
      </c>
      <c r="J213" s="68">
        <v>1</v>
      </c>
      <c r="K213" s="67">
        <v>0</v>
      </c>
      <c r="L213" s="67">
        <v>0</v>
      </c>
      <c r="M213" s="67">
        <v>0</v>
      </c>
      <c r="N213" s="67">
        <v>0</v>
      </c>
      <c r="O213" s="67">
        <v>0</v>
      </c>
      <c r="P213" s="67">
        <v>0</v>
      </c>
      <c r="Q213" s="67">
        <v>0</v>
      </c>
      <c r="R213" s="68">
        <v>0</v>
      </c>
      <c r="S213" s="67">
        <v>0</v>
      </c>
      <c r="T213" s="67">
        <v>0</v>
      </c>
      <c r="U213" s="67">
        <v>0</v>
      </c>
      <c r="V213" s="67">
        <v>0</v>
      </c>
      <c r="W213" s="67">
        <v>0</v>
      </c>
      <c r="X213" s="67">
        <v>0</v>
      </c>
      <c r="Y213" s="67">
        <v>0</v>
      </c>
      <c r="Z213" s="68">
        <v>0</v>
      </c>
      <c r="AA213" s="67">
        <v>0</v>
      </c>
      <c r="AB213" s="67">
        <v>1</v>
      </c>
      <c r="AC213" s="67"/>
      <c r="AD213" s="67">
        <v>0</v>
      </c>
      <c r="AE213" s="67">
        <v>1</v>
      </c>
      <c r="AF213" s="67">
        <v>0</v>
      </c>
      <c r="AG213" s="67">
        <v>0</v>
      </c>
      <c r="AH213" s="67">
        <v>0</v>
      </c>
      <c r="AI213" s="69">
        <v>0</v>
      </c>
      <c r="AK213" s="42">
        <f t="shared" si="121"/>
        <v>35</v>
      </c>
      <c r="AL213">
        <f t="shared" si="122"/>
        <v>0</v>
      </c>
      <c r="AM213">
        <f t="shared" si="123"/>
        <v>0</v>
      </c>
      <c r="AN213" s="5">
        <f t="shared" si="124"/>
        <v>80</v>
      </c>
      <c r="AO213" s="70" t="str">
        <f t="shared" si="125"/>
        <v>23</v>
      </c>
      <c r="AP213" s="70" t="str">
        <f t="shared" si="126"/>
        <v>00</v>
      </c>
      <c r="AQ213" s="70" t="str">
        <f t="shared" si="127"/>
        <v>00</v>
      </c>
      <c r="AR213" s="71" t="str">
        <f t="shared" si="128"/>
        <v>50</v>
      </c>
      <c r="AT213" s="229"/>
      <c r="AU213" s="229"/>
      <c r="AV213" s="229"/>
      <c r="AW213" s="229"/>
    </row>
    <row r="214" spans="1:49" ht="20" customHeight="1" x14ac:dyDescent="0.35">
      <c r="A214" s="196"/>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96"/>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96"/>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96"/>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96"/>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96"/>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96"/>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202"/>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25"/>
      <c r="AU221" s="125"/>
      <c r="AV221" s="125"/>
      <c r="AW221" s="125"/>
    </row>
    <row r="222" spans="1:49" ht="20" customHeight="1" thickTop="1" x14ac:dyDescent="0.35">
      <c r="A222" s="196" t="s">
        <v>136</v>
      </c>
      <c r="B222" s="59">
        <v>1</v>
      </c>
      <c r="C222" s="27" t="s">
        <v>99</v>
      </c>
      <c r="D222" s="27" t="s">
        <v>99</v>
      </c>
      <c r="E222" s="27" t="s">
        <v>99</v>
      </c>
      <c r="F222" s="27" t="s">
        <v>99</v>
      </c>
      <c r="G222" s="27" t="s">
        <v>99</v>
      </c>
      <c r="H222" s="27" t="s">
        <v>99</v>
      </c>
      <c r="I222" s="27" t="s">
        <v>99</v>
      </c>
      <c r="J222" s="29" t="s">
        <v>99</v>
      </c>
      <c r="K222" s="27" t="s">
        <v>99</v>
      </c>
      <c r="L222" s="27" t="s">
        <v>99</v>
      </c>
      <c r="M222" s="27" t="s">
        <v>99</v>
      </c>
      <c r="N222" s="27" t="s">
        <v>99</v>
      </c>
      <c r="O222" s="27" t="s">
        <v>99</v>
      </c>
      <c r="P222" s="27" t="s">
        <v>99</v>
      </c>
      <c r="Q222" s="27" t="s">
        <v>99</v>
      </c>
      <c r="R222" s="29" t="s">
        <v>99</v>
      </c>
      <c r="S222" s="27" t="s">
        <v>99</v>
      </c>
      <c r="T222" s="27" t="s">
        <v>99</v>
      </c>
      <c r="U222" s="27" t="s">
        <v>99</v>
      </c>
      <c r="V222" s="27" t="s">
        <v>99</v>
      </c>
      <c r="W222" s="27" t="s">
        <v>99</v>
      </c>
      <c r="X222" s="27" t="s">
        <v>99</v>
      </c>
      <c r="Y222" s="27" t="s">
        <v>99</v>
      </c>
      <c r="Z222" s="29" t="s">
        <v>99</v>
      </c>
      <c r="AA222" s="27" t="s">
        <v>99</v>
      </c>
      <c r="AB222" s="27" t="s">
        <v>99</v>
      </c>
      <c r="AD222" s="27" t="s">
        <v>99</v>
      </c>
      <c r="AE222" s="27" t="s">
        <v>99</v>
      </c>
      <c r="AF222" s="27" t="s">
        <v>99</v>
      </c>
      <c r="AG222" s="27" t="s">
        <v>99</v>
      </c>
      <c r="AH222" s="27" t="s">
        <v>99</v>
      </c>
      <c r="AI222" s="31" t="s">
        <v>99</v>
      </c>
      <c r="AK222" s="42"/>
      <c r="AN222" s="5"/>
      <c r="AR222" s="44"/>
      <c r="AT222" s="197" t="s">
        <v>209</v>
      </c>
      <c r="AU222" s="197"/>
      <c r="AV222" s="197"/>
      <c r="AW222" s="197"/>
    </row>
    <row r="223" spans="1:49" ht="20" customHeight="1" x14ac:dyDescent="0.35">
      <c r="A223" s="196"/>
      <c r="B223" s="59">
        <v>2</v>
      </c>
      <c r="C223" s="27" t="s">
        <v>99</v>
      </c>
      <c r="D223" s="27" t="s">
        <v>99</v>
      </c>
      <c r="E223" s="27" t="s">
        <v>99</v>
      </c>
      <c r="F223" s="27" t="s">
        <v>99</v>
      </c>
      <c r="G223" s="27" t="s">
        <v>99</v>
      </c>
      <c r="H223" s="27" t="s">
        <v>99</v>
      </c>
      <c r="I223" s="27" t="s">
        <v>99</v>
      </c>
      <c r="J223" s="29" t="s">
        <v>99</v>
      </c>
      <c r="K223" s="27" t="s">
        <v>99</v>
      </c>
      <c r="L223" s="27" t="s">
        <v>99</v>
      </c>
      <c r="M223" s="27" t="s">
        <v>99</v>
      </c>
      <c r="N223" s="27" t="s">
        <v>99</v>
      </c>
      <c r="O223" s="27" t="s">
        <v>99</v>
      </c>
      <c r="P223" s="27" t="s">
        <v>99</v>
      </c>
      <c r="Q223" s="27" t="s">
        <v>99</v>
      </c>
      <c r="R223" s="29" t="s">
        <v>99</v>
      </c>
      <c r="S223" s="27" t="s">
        <v>99</v>
      </c>
      <c r="T223" s="27" t="s">
        <v>99</v>
      </c>
      <c r="U223" s="27" t="s">
        <v>99</v>
      </c>
      <c r="V223" s="27" t="s">
        <v>99</v>
      </c>
      <c r="W223" s="27" t="s">
        <v>99</v>
      </c>
      <c r="X223" s="27" t="s">
        <v>99</v>
      </c>
      <c r="Y223" s="27" t="s">
        <v>99</v>
      </c>
      <c r="Z223" s="29" t="s">
        <v>99</v>
      </c>
      <c r="AA223" s="27" t="s">
        <v>99</v>
      </c>
      <c r="AB223" s="27" t="s">
        <v>99</v>
      </c>
      <c r="AD223" s="27" t="s">
        <v>99</v>
      </c>
      <c r="AE223" s="27" t="s">
        <v>99</v>
      </c>
      <c r="AF223" s="27" t="s">
        <v>99</v>
      </c>
      <c r="AG223" s="27" t="s">
        <v>99</v>
      </c>
      <c r="AH223" s="27" t="s">
        <v>99</v>
      </c>
      <c r="AI223" s="31" t="s">
        <v>99</v>
      </c>
      <c r="AK223" s="42"/>
      <c r="AN223" s="5"/>
      <c r="AR223" s="44"/>
      <c r="AT223" s="197"/>
      <c r="AU223" s="197"/>
      <c r="AV223" s="197"/>
      <c r="AW223" s="197"/>
    </row>
    <row r="224" spans="1:49" ht="20" customHeight="1" x14ac:dyDescent="0.35">
      <c r="A224" s="196"/>
      <c r="B224" s="59">
        <v>3</v>
      </c>
      <c r="C224" s="27" t="s">
        <v>99</v>
      </c>
      <c r="D224" s="27" t="s">
        <v>99</v>
      </c>
      <c r="E224" s="27" t="s">
        <v>99</v>
      </c>
      <c r="F224" s="27" t="s">
        <v>99</v>
      </c>
      <c r="G224" s="27" t="s">
        <v>99</v>
      </c>
      <c r="H224" s="27" t="s">
        <v>99</v>
      </c>
      <c r="I224" s="27" t="s">
        <v>99</v>
      </c>
      <c r="J224" s="29" t="s">
        <v>99</v>
      </c>
      <c r="K224" s="27" t="s">
        <v>99</v>
      </c>
      <c r="L224" s="27" t="s">
        <v>99</v>
      </c>
      <c r="M224" s="27" t="s">
        <v>99</v>
      </c>
      <c r="N224" s="27" t="s">
        <v>99</v>
      </c>
      <c r="O224" s="27" t="s">
        <v>99</v>
      </c>
      <c r="P224" s="27" t="s">
        <v>99</v>
      </c>
      <c r="Q224" s="27" t="s">
        <v>99</v>
      </c>
      <c r="R224" s="29" t="s">
        <v>99</v>
      </c>
      <c r="S224" s="27" t="s">
        <v>99</v>
      </c>
      <c r="T224" s="27" t="s">
        <v>99</v>
      </c>
      <c r="U224" s="27" t="s">
        <v>99</v>
      </c>
      <c r="V224" s="27" t="s">
        <v>99</v>
      </c>
      <c r="W224" s="27" t="s">
        <v>99</v>
      </c>
      <c r="X224" s="27" t="s">
        <v>99</v>
      </c>
      <c r="Y224" s="27" t="s">
        <v>99</v>
      </c>
      <c r="Z224" s="29" t="s">
        <v>99</v>
      </c>
      <c r="AA224" s="27" t="s">
        <v>99</v>
      </c>
      <c r="AB224" s="27" t="s">
        <v>99</v>
      </c>
      <c r="AD224" s="27" t="s">
        <v>99</v>
      </c>
      <c r="AE224" s="27" t="s">
        <v>99</v>
      </c>
      <c r="AF224" s="27" t="s">
        <v>99</v>
      </c>
      <c r="AG224" s="27" t="s">
        <v>99</v>
      </c>
      <c r="AH224" s="27" t="s">
        <v>99</v>
      </c>
      <c r="AI224" s="31" t="s">
        <v>99</v>
      </c>
      <c r="AK224" s="42"/>
      <c r="AN224" s="5"/>
      <c r="AR224" s="44"/>
      <c r="AT224" s="197"/>
      <c r="AU224" s="197"/>
      <c r="AV224" s="197"/>
      <c r="AW224" s="197"/>
    </row>
    <row r="225" spans="1:49" ht="20" customHeight="1" x14ac:dyDescent="0.35">
      <c r="A225" s="196"/>
      <c r="B225" s="59">
        <v>4</v>
      </c>
      <c r="C225" s="27" t="s">
        <v>99</v>
      </c>
      <c r="D225" s="27" t="s">
        <v>99</v>
      </c>
      <c r="E225" s="27" t="s">
        <v>99</v>
      </c>
      <c r="F225" s="27" t="s">
        <v>99</v>
      </c>
      <c r="G225" s="27" t="s">
        <v>99</v>
      </c>
      <c r="H225" s="27" t="s">
        <v>99</v>
      </c>
      <c r="I225" s="27" t="s">
        <v>99</v>
      </c>
      <c r="J225" s="29" t="s">
        <v>99</v>
      </c>
      <c r="K225" s="27" t="s">
        <v>99</v>
      </c>
      <c r="L225" s="27" t="s">
        <v>99</v>
      </c>
      <c r="M225" s="27" t="s">
        <v>99</v>
      </c>
      <c r="N225" s="27" t="s">
        <v>99</v>
      </c>
      <c r="O225" s="27" t="s">
        <v>99</v>
      </c>
      <c r="P225" s="27" t="s">
        <v>99</v>
      </c>
      <c r="Q225" s="27" t="s">
        <v>99</v>
      </c>
      <c r="R225" s="29" t="s">
        <v>99</v>
      </c>
      <c r="S225" s="27" t="s">
        <v>99</v>
      </c>
      <c r="T225" s="27" t="s">
        <v>99</v>
      </c>
      <c r="U225" s="27" t="s">
        <v>99</v>
      </c>
      <c r="V225" s="27" t="s">
        <v>99</v>
      </c>
      <c r="W225" s="27" t="s">
        <v>99</v>
      </c>
      <c r="X225" s="27" t="s">
        <v>99</v>
      </c>
      <c r="Y225" s="27" t="s">
        <v>99</v>
      </c>
      <c r="Z225" s="29" t="s">
        <v>99</v>
      </c>
      <c r="AA225" s="27" t="s">
        <v>99</v>
      </c>
      <c r="AB225" s="27" t="s">
        <v>99</v>
      </c>
      <c r="AD225" s="27" t="s">
        <v>99</v>
      </c>
      <c r="AE225" s="27" t="s">
        <v>99</v>
      </c>
      <c r="AF225" s="27" t="s">
        <v>99</v>
      </c>
      <c r="AG225" s="27" t="s">
        <v>99</v>
      </c>
      <c r="AH225" s="27" t="s">
        <v>99</v>
      </c>
      <c r="AI225" s="31" t="s">
        <v>99</v>
      </c>
      <c r="AK225" s="42"/>
      <c r="AN225" s="5"/>
      <c r="AR225" s="44"/>
      <c r="AT225" s="197"/>
      <c r="AU225" s="197"/>
      <c r="AV225" s="197"/>
      <c r="AW225" s="197"/>
    </row>
    <row r="226" spans="1:49" ht="20" customHeight="1" x14ac:dyDescent="0.35">
      <c r="A226" s="196"/>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28" t="s">
        <v>265</v>
      </c>
      <c r="AU226" s="228"/>
      <c r="AV226" s="228"/>
      <c r="AW226" s="228"/>
    </row>
    <row r="227" spans="1:49" ht="20" customHeight="1" x14ac:dyDescent="0.35">
      <c r="A227" s="196"/>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28"/>
      <c r="AU227" s="228"/>
      <c r="AV227" s="228"/>
      <c r="AW227" s="228"/>
    </row>
    <row r="228" spans="1:49" ht="20" customHeight="1" x14ac:dyDescent="0.35">
      <c r="A228" s="196"/>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28" t="s">
        <v>266</v>
      </c>
      <c r="AU228" s="228"/>
      <c r="AV228" s="228"/>
      <c r="AW228" s="228"/>
    </row>
    <row r="229" spans="1:49" ht="20" customHeight="1" x14ac:dyDescent="0.35">
      <c r="A229" s="196"/>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28"/>
      <c r="AU229" s="228"/>
      <c r="AV229" s="228"/>
      <c r="AW229" s="228"/>
    </row>
    <row r="230" spans="1:49" ht="20" customHeight="1" x14ac:dyDescent="0.35">
      <c r="A230" s="196"/>
      <c r="B230" s="59" t="s">
        <v>172</v>
      </c>
      <c r="C230" s="67">
        <v>1</v>
      </c>
      <c r="D230" s="67">
        <v>0</v>
      </c>
      <c r="E230" s="67">
        <v>1</v>
      </c>
      <c r="F230" s="67">
        <v>0</v>
      </c>
      <c r="G230" s="67">
        <v>1</v>
      </c>
      <c r="H230" s="67">
        <v>0</v>
      </c>
      <c r="I230" s="67">
        <v>1</v>
      </c>
      <c r="J230" s="68">
        <v>0</v>
      </c>
      <c r="K230" s="67">
        <v>0</v>
      </c>
      <c r="L230" s="67">
        <v>0</v>
      </c>
      <c r="M230" s="67">
        <v>1</v>
      </c>
      <c r="N230" s="67">
        <v>0</v>
      </c>
      <c r="O230" s="67">
        <v>0</v>
      </c>
      <c r="P230" s="67">
        <v>0</v>
      </c>
      <c r="Q230" s="67">
        <v>0</v>
      </c>
      <c r="R230" s="68">
        <v>0</v>
      </c>
      <c r="S230" s="67">
        <v>0</v>
      </c>
      <c r="T230" s="67">
        <v>0</v>
      </c>
      <c r="U230" s="67">
        <v>0</v>
      </c>
      <c r="V230" s="67">
        <v>0</v>
      </c>
      <c r="W230" s="67">
        <v>0</v>
      </c>
      <c r="X230" s="67">
        <v>0</v>
      </c>
      <c r="Y230" s="67">
        <v>0</v>
      </c>
      <c r="Z230" s="68">
        <v>0</v>
      </c>
      <c r="AA230" s="67">
        <v>1</v>
      </c>
      <c r="AB230" s="67">
        <v>0</v>
      </c>
      <c r="AC230" s="67"/>
      <c r="AD230" s="67">
        <v>1</v>
      </c>
      <c r="AE230" s="67">
        <v>0</v>
      </c>
      <c r="AF230" s="67">
        <v>0</v>
      </c>
      <c r="AG230" s="67">
        <v>1</v>
      </c>
      <c r="AH230" s="67">
        <v>0</v>
      </c>
      <c r="AI230" s="69">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29" t="s">
        <v>267</v>
      </c>
      <c r="AU230" s="229"/>
      <c r="AV230" s="229"/>
      <c r="AW230" s="229"/>
    </row>
    <row r="231" spans="1:49" ht="20" customHeight="1" x14ac:dyDescent="0.35">
      <c r="A231" s="196"/>
      <c r="B231" s="59" t="s">
        <v>173</v>
      </c>
      <c r="C231" s="67">
        <v>0</v>
      </c>
      <c r="D231" s="67">
        <v>0</v>
      </c>
      <c r="E231" s="67">
        <v>1</v>
      </c>
      <c r="F231" s="67">
        <v>0</v>
      </c>
      <c r="G231" s="67">
        <v>1</v>
      </c>
      <c r="H231" s="67">
        <v>0</v>
      </c>
      <c r="I231" s="67">
        <v>1</v>
      </c>
      <c r="J231" s="68">
        <v>1</v>
      </c>
      <c r="K231" s="67">
        <v>0</v>
      </c>
      <c r="L231" s="67">
        <v>0</v>
      </c>
      <c r="M231" s="67">
        <v>1</v>
      </c>
      <c r="N231" s="67">
        <v>0</v>
      </c>
      <c r="O231" s="67">
        <v>0</v>
      </c>
      <c r="P231" s="67">
        <v>0</v>
      </c>
      <c r="Q231" s="67">
        <v>0</v>
      </c>
      <c r="R231" s="68">
        <v>0</v>
      </c>
      <c r="S231" s="67">
        <v>0</v>
      </c>
      <c r="T231" s="67">
        <v>0</v>
      </c>
      <c r="U231" s="67">
        <v>0</v>
      </c>
      <c r="V231" s="67">
        <v>0</v>
      </c>
      <c r="W231" s="67">
        <v>0</v>
      </c>
      <c r="X231" s="67">
        <v>0</v>
      </c>
      <c r="Y231" s="67">
        <v>0</v>
      </c>
      <c r="Z231" s="68">
        <v>0</v>
      </c>
      <c r="AA231" s="67">
        <v>0</v>
      </c>
      <c r="AB231" s="67">
        <v>1</v>
      </c>
      <c r="AC231" s="67"/>
      <c r="AD231" s="67">
        <v>0</v>
      </c>
      <c r="AE231" s="67">
        <v>1</v>
      </c>
      <c r="AF231" s="67">
        <v>0</v>
      </c>
      <c r="AG231" s="67">
        <v>1</v>
      </c>
      <c r="AH231" s="67">
        <v>0</v>
      </c>
      <c r="AI231" s="69">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29"/>
      <c r="AU231" s="229"/>
      <c r="AV231" s="229"/>
      <c r="AW231" s="229"/>
    </row>
    <row r="232" spans="1:49" ht="20" customHeight="1" x14ac:dyDescent="0.35">
      <c r="A232" s="196"/>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28" t="s">
        <v>278</v>
      </c>
      <c r="AU232" s="228"/>
      <c r="AV232" s="228"/>
      <c r="AW232" s="228"/>
    </row>
    <row r="233" spans="1:49" ht="20" customHeight="1" x14ac:dyDescent="0.35">
      <c r="A233" s="196"/>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28"/>
      <c r="AU233" s="228"/>
      <c r="AV233" s="228"/>
      <c r="AW233" s="228"/>
    </row>
    <row r="234" spans="1:49" ht="20" customHeight="1" x14ac:dyDescent="0.35">
      <c r="A234" s="196"/>
      <c r="B234" s="59" t="s">
        <v>274</v>
      </c>
      <c r="C234" s="67">
        <v>1</v>
      </c>
      <c r="D234" s="67">
        <v>0</v>
      </c>
      <c r="E234" s="67">
        <v>1</v>
      </c>
      <c r="F234" s="67">
        <v>0</v>
      </c>
      <c r="G234" s="67">
        <v>1</v>
      </c>
      <c r="H234" s="67">
        <v>0</v>
      </c>
      <c r="I234" s="67">
        <v>1</v>
      </c>
      <c r="J234" s="68">
        <v>0</v>
      </c>
      <c r="K234" s="67">
        <v>0</v>
      </c>
      <c r="L234" s="67">
        <v>1</v>
      </c>
      <c r="M234" s="67">
        <v>0</v>
      </c>
      <c r="N234" s="67">
        <v>0</v>
      </c>
      <c r="O234" s="67">
        <v>0</v>
      </c>
      <c r="P234" s="67">
        <v>0</v>
      </c>
      <c r="Q234" s="67">
        <v>0</v>
      </c>
      <c r="R234" s="68">
        <v>0</v>
      </c>
      <c r="S234" s="67">
        <v>0</v>
      </c>
      <c r="T234" s="67">
        <v>0</v>
      </c>
      <c r="U234" s="67">
        <v>0</v>
      </c>
      <c r="V234" s="67">
        <v>0</v>
      </c>
      <c r="W234" s="67">
        <v>0</v>
      </c>
      <c r="X234" s="67">
        <v>0</v>
      </c>
      <c r="Y234" s="67">
        <v>0</v>
      </c>
      <c r="Z234" s="68">
        <v>0</v>
      </c>
      <c r="AA234" s="67">
        <v>1</v>
      </c>
      <c r="AB234" s="67">
        <v>0</v>
      </c>
      <c r="AC234" s="67"/>
      <c r="AD234" s="67">
        <v>1</v>
      </c>
      <c r="AE234" s="67">
        <v>0</v>
      </c>
      <c r="AF234" s="67">
        <v>1</v>
      </c>
      <c r="AG234" s="67">
        <v>0</v>
      </c>
      <c r="AH234" s="67">
        <v>0</v>
      </c>
      <c r="AI234" s="69">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29" t="s">
        <v>279</v>
      </c>
      <c r="AU234" s="229"/>
      <c r="AV234" s="229"/>
      <c r="AW234" s="229"/>
    </row>
    <row r="235" spans="1:49" ht="20" customHeight="1" x14ac:dyDescent="0.35">
      <c r="A235" s="196"/>
      <c r="B235" s="59" t="s">
        <v>275</v>
      </c>
      <c r="C235" s="67">
        <v>0</v>
      </c>
      <c r="D235" s="67">
        <v>0</v>
      </c>
      <c r="E235" s="67">
        <v>1</v>
      </c>
      <c r="F235" s="67">
        <v>0</v>
      </c>
      <c r="G235" s="67">
        <v>1</v>
      </c>
      <c r="H235" s="67">
        <v>0</v>
      </c>
      <c r="I235" s="67">
        <v>1</v>
      </c>
      <c r="J235" s="68">
        <v>1</v>
      </c>
      <c r="K235" s="67">
        <v>0</v>
      </c>
      <c r="L235" s="67">
        <v>1</v>
      </c>
      <c r="M235" s="67">
        <v>0</v>
      </c>
      <c r="N235" s="67">
        <v>0</v>
      </c>
      <c r="O235" s="67">
        <v>0</v>
      </c>
      <c r="P235" s="67">
        <v>0</v>
      </c>
      <c r="Q235" s="67">
        <v>0</v>
      </c>
      <c r="R235" s="68">
        <v>0</v>
      </c>
      <c r="S235" s="67">
        <v>0</v>
      </c>
      <c r="T235" s="67">
        <v>0</v>
      </c>
      <c r="U235" s="67">
        <v>0</v>
      </c>
      <c r="V235" s="67">
        <v>0</v>
      </c>
      <c r="W235" s="67">
        <v>0</v>
      </c>
      <c r="X235" s="67">
        <v>0</v>
      </c>
      <c r="Y235" s="67">
        <v>0</v>
      </c>
      <c r="Z235" s="68">
        <v>0</v>
      </c>
      <c r="AA235" s="67">
        <v>0</v>
      </c>
      <c r="AB235" s="67">
        <v>1</v>
      </c>
      <c r="AC235" s="67"/>
      <c r="AD235" s="67">
        <v>0</v>
      </c>
      <c r="AE235" s="67">
        <v>1</v>
      </c>
      <c r="AF235" s="67">
        <v>1</v>
      </c>
      <c r="AG235" s="67">
        <v>0</v>
      </c>
      <c r="AH235" s="67">
        <v>0</v>
      </c>
      <c r="AI235" s="69">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29"/>
      <c r="AU235" s="229"/>
      <c r="AV235" s="229"/>
      <c r="AW235" s="229"/>
    </row>
    <row r="236" spans="1:49" ht="20" customHeight="1" x14ac:dyDescent="0.35">
      <c r="A236" s="196"/>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28" t="s">
        <v>280</v>
      </c>
      <c r="AU236" s="228"/>
      <c r="AV236" s="228"/>
      <c r="AW236" s="228"/>
    </row>
    <row r="237" spans="1:49" ht="20" customHeight="1" x14ac:dyDescent="0.35">
      <c r="A237" s="196"/>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28"/>
      <c r="AU237" s="228"/>
      <c r="AV237" s="228"/>
      <c r="AW237" s="228"/>
    </row>
    <row r="238" spans="1:49" ht="20" customHeight="1" x14ac:dyDescent="0.35">
      <c r="A238" s="196"/>
      <c r="B238" s="59" t="s">
        <v>276</v>
      </c>
      <c r="C238" s="67">
        <v>1</v>
      </c>
      <c r="D238" s="67">
        <v>0</v>
      </c>
      <c r="E238" s="67">
        <v>1</v>
      </c>
      <c r="F238" s="67">
        <v>0</v>
      </c>
      <c r="G238" s="67">
        <v>1</v>
      </c>
      <c r="H238" s="67">
        <v>0</v>
      </c>
      <c r="I238" s="67">
        <v>1</v>
      </c>
      <c r="J238" s="68">
        <v>0</v>
      </c>
      <c r="K238" s="67">
        <v>0</v>
      </c>
      <c r="L238" s="67">
        <v>1</v>
      </c>
      <c r="M238" s="67">
        <v>1</v>
      </c>
      <c r="N238" s="67">
        <v>0</v>
      </c>
      <c r="O238" s="67">
        <v>0</v>
      </c>
      <c r="P238" s="67">
        <v>0</v>
      </c>
      <c r="Q238" s="67">
        <v>0</v>
      </c>
      <c r="R238" s="68">
        <v>0</v>
      </c>
      <c r="S238" s="67">
        <v>0</v>
      </c>
      <c r="T238" s="67">
        <v>0</v>
      </c>
      <c r="U238" s="67">
        <v>0</v>
      </c>
      <c r="V238" s="67">
        <v>0</v>
      </c>
      <c r="W238" s="67">
        <v>0</v>
      </c>
      <c r="X238" s="67">
        <v>0</v>
      </c>
      <c r="Y238" s="67">
        <v>0</v>
      </c>
      <c r="Z238" s="68">
        <v>0</v>
      </c>
      <c r="AA238" s="67">
        <v>1</v>
      </c>
      <c r="AB238" s="67">
        <v>0</v>
      </c>
      <c r="AC238" s="67"/>
      <c r="AD238" s="67">
        <v>1</v>
      </c>
      <c r="AE238" s="67">
        <v>0</v>
      </c>
      <c r="AF238" s="67">
        <v>1</v>
      </c>
      <c r="AG238" s="67">
        <v>1</v>
      </c>
      <c r="AH238" s="67">
        <v>0</v>
      </c>
      <c r="AI238" s="69">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29" t="s">
        <v>281</v>
      </c>
      <c r="AU238" s="229"/>
      <c r="AV238" s="229"/>
      <c r="AW238" s="229"/>
    </row>
    <row r="239" spans="1:49" ht="20" customHeight="1" x14ac:dyDescent="0.35">
      <c r="A239" s="196"/>
      <c r="B239" s="59" t="s">
        <v>277</v>
      </c>
      <c r="C239" s="67">
        <v>0</v>
      </c>
      <c r="D239" s="67">
        <v>0</v>
      </c>
      <c r="E239" s="67">
        <v>1</v>
      </c>
      <c r="F239" s="67">
        <v>0</v>
      </c>
      <c r="G239" s="67">
        <v>1</v>
      </c>
      <c r="H239" s="67">
        <v>0</v>
      </c>
      <c r="I239" s="67">
        <v>1</v>
      </c>
      <c r="J239" s="68">
        <v>1</v>
      </c>
      <c r="K239" s="67">
        <v>0</v>
      </c>
      <c r="L239" s="67">
        <v>1</v>
      </c>
      <c r="M239" s="67">
        <v>1</v>
      </c>
      <c r="N239" s="67">
        <v>0</v>
      </c>
      <c r="O239" s="67">
        <v>0</v>
      </c>
      <c r="P239" s="67">
        <v>0</v>
      </c>
      <c r="Q239" s="67">
        <v>0</v>
      </c>
      <c r="R239" s="68">
        <v>0</v>
      </c>
      <c r="S239" s="67">
        <v>0</v>
      </c>
      <c r="T239" s="67">
        <v>0</v>
      </c>
      <c r="U239" s="67">
        <v>0</v>
      </c>
      <c r="V239" s="67">
        <v>0</v>
      </c>
      <c r="W239" s="67">
        <v>0</v>
      </c>
      <c r="X239" s="67">
        <v>0</v>
      </c>
      <c r="Y239" s="67">
        <v>0</v>
      </c>
      <c r="Z239" s="68">
        <v>0</v>
      </c>
      <c r="AA239" s="67">
        <v>0</v>
      </c>
      <c r="AB239" s="67">
        <v>1</v>
      </c>
      <c r="AC239" s="67"/>
      <c r="AD239" s="67">
        <v>0</v>
      </c>
      <c r="AE239" s="67">
        <v>1</v>
      </c>
      <c r="AF239" s="67">
        <v>1</v>
      </c>
      <c r="AG239" s="67">
        <v>1</v>
      </c>
      <c r="AH239" s="67">
        <v>0</v>
      </c>
      <c r="AI239" s="69">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29"/>
      <c r="AU239" s="229"/>
      <c r="AV239" s="229"/>
      <c r="AW239" s="229"/>
    </row>
    <row r="240" spans="1:49" ht="20" customHeight="1" x14ac:dyDescent="0.35">
      <c r="A240" s="196"/>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96"/>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96"/>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202"/>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25"/>
      <c r="AU243" s="125"/>
      <c r="AV243" s="125"/>
      <c r="AW243" s="125"/>
    </row>
    <row r="244" spans="1:49" ht="20" customHeight="1" thickTop="1" x14ac:dyDescent="0.35">
      <c r="A244" s="196" t="s">
        <v>140</v>
      </c>
      <c r="B244" s="59">
        <v>1</v>
      </c>
      <c r="C244" s="27" t="s">
        <v>99</v>
      </c>
      <c r="D244" s="27" t="s">
        <v>99</v>
      </c>
      <c r="E244" s="27" t="s">
        <v>99</v>
      </c>
      <c r="F244" s="27" t="s">
        <v>99</v>
      </c>
      <c r="G244" s="27" t="s">
        <v>99</v>
      </c>
      <c r="H244" s="27" t="s">
        <v>99</v>
      </c>
      <c r="I244" s="27" t="s">
        <v>99</v>
      </c>
      <c r="J244" s="29" t="s">
        <v>99</v>
      </c>
      <c r="K244" s="27" t="s">
        <v>99</v>
      </c>
      <c r="L244" s="27" t="s">
        <v>99</v>
      </c>
      <c r="M244" s="27" t="s">
        <v>99</v>
      </c>
      <c r="N244" s="27" t="s">
        <v>99</v>
      </c>
      <c r="O244" s="27" t="s">
        <v>99</v>
      </c>
      <c r="P244" s="27" t="s">
        <v>99</v>
      </c>
      <c r="Q244" s="27" t="s">
        <v>99</v>
      </c>
      <c r="R244" s="29" t="s">
        <v>99</v>
      </c>
      <c r="S244" s="27" t="s">
        <v>99</v>
      </c>
      <c r="T244" s="27" t="s">
        <v>99</v>
      </c>
      <c r="U244" s="27" t="s">
        <v>99</v>
      </c>
      <c r="V244" s="27" t="s">
        <v>99</v>
      </c>
      <c r="W244" s="27" t="s">
        <v>99</v>
      </c>
      <c r="X244" s="27" t="s">
        <v>99</v>
      </c>
      <c r="Y244" s="27" t="s">
        <v>99</v>
      </c>
      <c r="Z244" s="29" t="s">
        <v>99</v>
      </c>
      <c r="AA244" s="27" t="s">
        <v>99</v>
      </c>
      <c r="AB244" s="27" t="s">
        <v>99</v>
      </c>
      <c r="AD244" s="27" t="s">
        <v>99</v>
      </c>
      <c r="AE244" s="27" t="s">
        <v>99</v>
      </c>
      <c r="AF244" s="27" t="s">
        <v>99</v>
      </c>
      <c r="AG244" s="27" t="s">
        <v>99</v>
      </c>
      <c r="AH244" s="27" t="s">
        <v>99</v>
      </c>
      <c r="AI244" s="31" t="s">
        <v>99</v>
      </c>
      <c r="AK244" s="42"/>
      <c r="AN244" s="5"/>
      <c r="AR244" s="44"/>
      <c r="AT244" s="197" t="s">
        <v>209</v>
      </c>
      <c r="AU244" s="197"/>
      <c r="AV244" s="197"/>
      <c r="AW244" s="197"/>
    </row>
    <row r="245" spans="1:49" ht="20" customHeight="1" x14ac:dyDescent="0.35">
      <c r="A245" s="196"/>
      <c r="B245" s="59">
        <v>2</v>
      </c>
      <c r="C245" s="27" t="s">
        <v>99</v>
      </c>
      <c r="D245" s="27" t="s">
        <v>99</v>
      </c>
      <c r="E245" s="27" t="s">
        <v>99</v>
      </c>
      <c r="F245" s="27" t="s">
        <v>99</v>
      </c>
      <c r="G245" s="27" t="s">
        <v>99</v>
      </c>
      <c r="H245" s="27" t="s">
        <v>99</v>
      </c>
      <c r="I245" s="27" t="s">
        <v>99</v>
      </c>
      <c r="J245" s="29" t="s">
        <v>99</v>
      </c>
      <c r="K245" s="27" t="s">
        <v>99</v>
      </c>
      <c r="L245" s="27" t="s">
        <v>99</v>
      </c>
      <c r="M245" s="27" t="s">
        <v>99</v>
      </c>
      <c r="N245" s="27" t="s">
        <v>99</v>
      </c>
      <c r="O245" s="27" t="s">
        <v>99</v>
      </c>
      <c r="P245" s="27" t="s">
        <v>99</v>
      </c>
      <c r="Q245" s="27" t="s">
        <v>99</v>
      </c>
      <c r="R245" s="29" t="s">
        <v>99</v>
      </c>
      <c r="S245" s="27" t="s">
        <v>99</v>
      </c>
      <c r="T245" s="27" t="s">
        <v>99</v>
      </c>
      <c r="U245" s="27" t="s">
        <v>99</v>
      </c>
      <c r="V245" s="27" t="s">
        <v>99</v>
      </c>
      <c r="W245" s="27" t="s">
        <v>99</v>
      </c>
      <c r="X245" s="27" t="s">
        <v>99</v>
      </c>
      <c r="Y245" s="27" t="s">
        <v>99</v>
      </c>
      <c r="Z245" s="29" t="s">
        <v>99</v>
      </c>
      <c r="AA245" s="27" t="s">
        <v>99</v>
      </c>
      <c r="AB245" s="27" t="s">
        <v>99</v>
      </c>
      <c r="AD245" s="27" t="s">
        <v>99</v>
      </c>
      <c r="AE245" s="27" t="s">
        <v>99</v>
      </c>
      <c r="AF245" s="27" t="s">
        <v>99</v>
      </c>
      <c r="AG245" s="27" t="s">
        <v>99</v>
      </c>
      <c r="AH245" s="27" t="s">
        <v>99</v>
      </c>
      <c r="AI245" s="31" t="s">
        <v>99</v>
      </c>
      <c r="AK245" s="42"/>
      <c r="AN245" s="5"/>
      <c r="AR245" s="44"/>
      <c r="AT245" s="197"/>
      <c r="AU245" s="197"/>
      <c r="AV245" s="197"/>
      <c r="AW245" s="197"/>
    </row>
    <row r="246" spans="1:49" ht="20" customHeight="1" x14ac:dyDescent="0.35">
      <c r="A246" s="196"/>
      <c r="B246" s="59">
        <v>3</v>
      </c>
      <c r="C246" s="27" t="s">
        <v>99</v>
      </c>
      <c r="D246" s="27" t="s">
        <v>99</v>
      </c>
      <c r="E246" s="27" t="s">
        <v>99</v>
      </c>
      <c r="F246" s="27" t="s">
        <v>99</v>
      </c>
      <c r="G246" s="27" t="s">
        <v>99</v>
      </c>
      <c r="H246" s="27" t="s">
        <v>99</v>
      </c>
      <c r="I246" s="27" t="s">
        <v>99</v>
      </c>
      <c r="J246" s="29" t="s">
        <v>99</v>
      </c>
      <c r="K246" s="27" t="s">
        <v>99</v>
      </c>
      <c r="L246" s="27" t="s">
        <v>99</v>
      </c>
      <c r="M246" s="27" t="s">
        <v>99</v>
      </c>
      <c r="N246" s="27" t="s">
        <v>99</v>
      </c>
      <c r="O246" s="27" t="s">
        <v>99</v>
      </c>
      <c r="P246" s="27" t="s">
        <v>99</v>
      </c>
      <c r="Q246" s="27" t="s">
        <v>99</v>
      </c>
      <c r="R246" s="29" t="s">
        <v>99</v>
      </c>
      <c r="S246" s="27" t="s">
        <v>99</v>
      </c>
      <c r="T246" s="27" t="s">
        <v>99</v>
      </c>
      <c r="U246" s="27" t="s">
        <v>99</v>
      </c>
      <c r="V246" s="27" t="s">
        <v>99</v>
      </c>
      <c r="W246" s="27" t="s">
        <v>99</v>
      </c>
      <c r="X246" s="27" t="s">
        <v>99</v>
      </c>
      <c r="Y246" s="27" t="s">
        <v>99</v>
      </c>
      <c r="Z246" s="29" t="s">
        <v>99</v>
      </c>
      <c r="AA246" s="27" t="s">
        <v>99</v>
      </c>
      <c r="AB246" s="27" t="s">
        <v>99</v>
      </c>
      <c r="AD246" s="27" t="s">
        <v>99</v>
      </c>
      <c r="AE246" s="27" t="s">
        <v>99</v>
      </c>
      <c r="AF246" s="27" t="s">
        <v>99</v>
      </c>
      <c r="AG246" s="27" t="s">
        <v>99</v>
      </c>
      <c r="AH246" s="27" t="s">
        <v>99</v>
      </c>
      <c r="AI246" s="31" t="s">
        <v>99</v>
      </c>
      <c r="AK246" s="42"/>
      <c r="AN246" s="5"/>
      <c r="AR246" s="44"/>
      <c r="AT246" s="197"/>
      <c r="AU246" s="197"/>
      <c r="AV246" s="197"/>
      <c r="AW246" s="197"/>
    </row>
    <row r="247" spans="1:49" ht="20" customHeight="1" x14ac:dyDescent="0.35">
      <c r="A247" s="196"/>
      <c r="B247" s="59">
        <v>4</v>
      </c>
      <c r="C247" s="27" t="s">
        <v>99</v>
      </c>
      <c r="D247" s="27" t="s">
        <v>99</v>
      </c>
      <c r="E247" s="27" t="s">
        <v>99</v>
      </c>
      <c r="F247" s="27" t="s">
        <v>99</v>
      </c>
      <c r="G247" s="27" t="s">
        <v>99</v>
      </c>
      <c r="H247" s="27" t="s">
        <v>99</v>
      </c>
      <c r="I247" s="27" t="s">
        <v>99</v>
      </c>
      <c r="J247" s="29" t="s">
        <v>99</v>
      </c>
      <c r="K247" s="27" t="s">
        <v>99</v>
      </c>
      <c r="L247" s="27" t="s">
        <v>99</v>
      </c>
      <c r="M247" s="27" t="s">
        <v>99</v>
      </c>
      <c r="N247" s="27" t="s">
        <v>99</v>
      </c>
      <c r="O247" s="27" t="s">
        <v>99</v>
      </c>
      <c r="P247" s="27" t="s">
        <v>99</v>
      </c>
      <c r="Q247" s="27" t="s">
        <v>99</v>
      </c>
      <c r="R247" s="29" t="s">
        <v>99</v>
      </c>
      <c r="S247" s="27" t="s">
        <v>99</v>
      </c>
      <c r="T247" s="27" t="s">
        <v>99</v>
      </c>
      <c r="U247" s="27" t="s">
        <v>99</v>
      </c>
      <c r="V247" s="27" t="s">
        <v>99</v>
      </c>
      <c r="W247" s="27" t="s">
        <v>99</v>
      </c>
      <c r="X247" s="27" t="s">
        <v>99</v>
      </c>
      <c r="Y247" s="27" t="s">
        <v>99</v>
      </c>
      <c r="Z247" s="29" t="s">
        <v>99</v>
      </c>
      <c r="AA247" s="27" t="s">
        <v>99</v>
      </c>
      <c r="AB247" s="27" t="s">
        <v>99</v>
      </c>
      <c r="AD247" s="27" t="s">
        <v>99</v>
      </c>
      <c r="AE247" s="27" t="s">
        <v>99</v>
      </c>
      <c r="AF247" s="27" t="s">
        <v>99</v>
      </c>
      <c r="AG247" s="27" t="s">
        <v>99</v>
      </c>
      <c r="AH247" s="27" t="s">
        <v>99</v>
      </c>
      <c r="AI247" s="31" t="s">
        <v>99</v>
      </c>
      <c r="AK247" s="42"/>
      <c r="AN247" s="5"/>
      <c r="AR247" s="44"/>
      <c r="AT247" s="197"/>
      <c r="AU247" s="197"/>
      <c r="AV247" s="197"/>
      <c r="AW247" s="197"/>
    </row>
    <row r="248" spans="1:49" ht="20" customHeight="1" x14ac:dyDescent="0.35">
      <c r="A248" s="196"/>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28" t="s">
        <v>282</v>
      </c>
      <c r="AU248" s="228"/>
      <c r="AV248" s="228"/>
      <c r="AW248" s="228"/>
    </row>
    <row r="249" spans="1:49" ht="20" customHeight="1" x14ac:dyDescent="0.35">
      <c r="A249" s="196"/>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28"/>
      <c r="AU249" s="228"/>
      <c r="AV249" s="228"/>
      <c r="AW249" s="228"/>
    </row>
    <row r="250" spans="1:49" ht="20" customHeight="1" x14ac:dyDescent="0.35">
      <c r="A250" s="196"/>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28" t="s">
        <v>283</v>
      </c>
      <c r="AU250" s="228"/>
      <c r="AV250" s="228"/>
      <c r="AW250" s="228"/>
    </row>
    <row r="251" spans="1:49" ht="20" customHeight="1" x14ac:dyDescent="0.35">
      <c r="A251" s="196"/>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28"/>
      <c r="AU251" s="228"/>
      <c r="AV251" s="228"/>
      <c r="AW251" s="228"/>
    </row>
    <row r="252" spans="1:49" ht="20" customHeight="1" x14ac:dyDescent="0.35">
      <c r="A252" s="196"/>
      <c r="B252" s="66" t="s">
        <v>172</v>
      </c>
      <c r="C252" s="67">
        <v>1</v>
      </c>
      <c r="D252" s="67">
        <v>0</v>
      </c>
      <c r="E252" s="67">
        <v>1</v>
      </c>
      <c r="F252" s="67">
        <v>0</v>
      </c>
      <c r="G252" s="67">
        <v>0</v>
      </c>
      <c r="H252" s="67">
        <v>0</v>
      </c>
      <c r="I252" s="67">
        <v>1</v>
      </c>
      <c r="J252" s="68">
        <v>0</v>
      </c>
      <c r="K252" s="67">
        <v>0</v>
      </c>
      <c r="L252" s="67">
        <v>1</v>
      </c>
      <c r="M252" s="67">
        <v>0</v>
      </c>
      <c r="N252" s="67">
        <v>0</v>
      </c>
      <c r="O252" s="67">
        <v>0</v>
      </c>
      <c r="P252" s="67">
        <v>0</v>
      </c>
      <c r="Q252" s="67">
        <v>0</v>
      </c>
      <c r="R252" s="68">
        <v>0</v>
      </c>
      <c r="S252" s="67">
        <v>0</v>
      </c>
      <c r="T252" s="67">
        <v>0</v>
      </c>
      <c r="U252" s="67">
        <v>0</v>
      </c>
      <c r="V252" s="67">
        <v>0</v>
      </c>
      <c r="W252" s="67">
        <v>0</v>
      </c>
      <c r="X252" s="67">
        <v>0</v>
      </c>
      <c r="Y252" s="67">
        <v>0</v>
      </c>
      <c r="Z252" s="68">
        <v>0</v>
      </c>
      <c r="AA252" s="67">
        <v>1</v>
      </c>
      <c r="AB252" s="67">
        <v>0</v>
      </c>
      <c r="AC252" s="67"/>
      <c r="AD252" s="67">
        <v>1</v>
      </c>
      <c r="AE252" s="67">
        <v>0</v>
      </c>
      <c r="AF252" s="67">
        <v>1</v>
      </c>
      <c r="AG252" s="67">
        <v>0</v>
      </c>
      <c r="AH252" s="67">
        <v>0</v>
      </c>
      <c r="AI252" s="69">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0" t="str">
        <f t="shared" ref="AO252:AO253" si="165">DEC2HEX(AK252,2)</f>
        <v>A2</v>
      </c>
      <c r="AP252" s="70" t="str">
        <f t="shared" ref="AP252:AP253" si="166">DEC2HEX(AL252,2)</f>
        <v>40</v>
      </c>
      <c r="AQ252" s="70" t="str">
        <f t="shared" ref="AQ252:AQ253" si="167">DEC2HEX(AM252,2)</f>
        <v>00</v>
      </c>
      <c r="AR252" s="71" t="str">
        <f t="shared" ref="AR252:AR253" si="168">DEC2HEX(AN252,2)</f>
        <v>A8</v>
      </c>
      <c r="AT252" s="229" t="s">
        <v>284</v>
      </c>
      <c r="AU252" s="229"/>
      <c r="AV252" s="229"/>
      <c r="AW252" s="229"/>
    </row>
    <row r="253" spans="1:49" ht="20" customHeight="1" x14ac:dyDescent="0.35">
      <c r="A253" s="196"/>
      <c r="B253" s="66" t="s">
        <v>173</v>
      </c>
      <c r="C253" s="67">
        <v>0</v>
      </c>
      <c r="D253" s="67">
        <v>0</v>
      </c>
      <c r="E253" s="67">
        <v>1</v>
      </c>
      <c r="F253" s="67">
        <v>0</v>
      </c>
      <c r="G253" s="67">
        <v>0</v>
      </c>
      <c r="H253" s="67">
        <v>0</v>
      </c>
      <c r="I253" s="67">
        <v>1</v>
      </c>
      <c r="J253" s="68">
        <v>1</v>
      </c>
      <c r="K253" s="67">
        <v>0</v>
      </c>
      <c r="L253" s="67">
        <v>1</v>
      </c>
      <c r="M253" s="67">
        <v>0</v>
      </c>
      <c r="N253" s="67">
        <v>0</v>
      </c>
      <c r="O253" s="67">
        <v>0</v>
      </c>
      <c r="P253" s="67">
        <v>0</v>
      </c>
      <c r="Q253" s="67">
        <v>0</v>
      </c>
      <c r="R253" s="68">
        <v>0</v>
      </c>
      <c r="S253" s="67">
        <v>0</v>
      </c>
      <c r="T253" s="67">
        <v>0</v>
      </c>
      <c r="U253" s="67">
        <v>0</v>
      </c>
      <c r="V253" s="67">
        <v>0</v>
      </c>
      <c r="W253" s="67">
        <v>0</v>
      </c>
      <c r="X253" s="67">
        <v>0</v>
      </c>
      <c r="Y253" s="67">
        <v>0</v>
      </c>
      <c r="Z253" s="68">
        <v>0</v>
      </c>
      <c r="AA253" s="67">
        <v>0</v>
      </c>
      <c r="AB253" s="67">
        <v>1</v>
      </c>
      <c r="AC253" s="67"/>
      <c r="AD253" s="67">
        <v>0</v>
      </c>
      <c r="AE253" s="67">
        <v>1</v>
      </c>
      <c r="AF253" s="67">
        <v>1</v>
      </c>
      <c r="AG253" s="67">
        <v>0</v>
      </c>
      <c r="AH253" s="67">
        <v>0</v>
      </c>
      <c r="AI253" s="69">
        <v>0</v>
      </c>
      <c r="AK253" s="42">
        <f t="shared" si="161"/>
        <v>35</v>
      </c>
      <c r="AL253">
        <f t="shared" si="162"/>
        <v>64</v>
      </c>
      <c r="AM253">
        <f t="shared" si="163"/>
        <v>0</v>
      </c>
      <c r="AN253" s="5">
        <f t="shared" si="164"/>
        <v>88</v>
      </c>
      <c r="AO253" s="70" t="str">
        <f t="shared" si="165"/>
        <v>23</v>
      </c>
      <c r="AP253" s="70" t="str">
        <f t="shared" si="166"/>
        <v>40</v>
      </c>
      <c r="AQ253" s="70" t="str">
        <f t="shared" si="167"/>
        <v>00</v>
      </c>
      <c r="AR253" s="71" t="str">
        <f t="shared" si="168"/>
        <v>58</v>
      </c>
      <c r="AT253" s="229"/>
      <c r="AU253" s="229"/>
      <c r="AV253" s="229"/>
      <c r="AW253" s="229"/>
    </row>
    <row r="254" spans="1:49" ht="20" customHeight="1" x14ac:dyDescent="0.35">
      <c r="A254" s="196"/>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28" t="s">
        <v>285</v>
      </c>
      <c r="AU254" s="228"/>
      <c r="AV254" s="228"/>
      <c r="AW254" s="228"/>
    </row>
    <row r="255" spans="1:49" ht="20" customHeight="1" x14ac:dyDescent="0.35">
      <c r="A255" s="196"/>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28"/>
      <c r="AU255" s="228"/>
      <c r="AV255" s="228"/>
      <c r="AW255" s="228"/>
    </row>
    <row r="256" spans="1:49" ht="20" customHeight="1" x14ac:dyDescent="0.35">
      <c r="A256" s="196"/>
      <c r="B256" s="66" t="s">
        <v>274</v>
      </c>
      <c r="C256" s="67">
        <v>1</v>
      </c>
      <c r="D256" s="67">
        <v>0</v>
      </c>
      <c r="E256" s="67">
        <v>1</v>
      </c>
      <c r="F256" s="67">
        <v>0</v>
      </c>
      <c r="G256" s="67">
        <v>0</v>
      </c>
      <c r="H256" s="67">
        <v>0</v>
      </c>
      <c r="I256" s="67">
        <v>1</v>
      </c>
      <c r="J256" s="68">
        <v>0</v>
      </c>
      <c r="K256" s="67">
        <v>0</v>
      </c>
      <c r="L256" s="67">
        <v>0</v>
      </c>
      <c r="M256" s="67">
        <v>1</v>
      </c>
      <c r="N256" s="67">
        <v>0</v>
      </c>
      <c r="O256" s="67">
        <v>0</v>
      </c>
      <c r="P256" s="67">
        <v>0</v>
      </c>
      <c r="Q256" s="67">
        <v>0</v>
      </c>
      <c r="R256" s="68">
        <v>0</v>
      </c>
      <c r="S256" s="67">
        <v>0</v>
      </c>
      <c r="T256" s="67">
        <v>0</v>
      </c>
      <c r="U256" s="67">
        <v>0</v>
      </c>
      <c r="V256" s="67">
        <v>0</v>
      </c>
      <c r="W256" s="67">
        <v>0</v>
      </c>
      <c r="X256" s="67">
        <v>0</v>
      </c>
      <c r="Y256" s="67">
        <v>0</v>
      </c>
      <c r="Z256" s="68">
        <v>0</v>
      </c>
      <c r="AA256" s="67">
        <v>1</v>
      </c>
      <c r="AB256" s="67">
        <v>0</v>
      </c>
      <c r="AC256" s="67"/>
      <c r="AD256" s="67">
        <v>1</v>
      </c>
      <c r="AE256" s="67">
        <v>0</v>
      </c>
      <c r="AF256" s="67">
        <v>0</v>
      </c>
      <c r="AG256" s="67">
        <v>1</v>
      </c>
      <c r="AH256" s="67">
        <v>0</v>
      </c>
      <c r="AI256" s="69">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0" t="str">
        <f t="shared" ref="AO256:AO257" si="173">DEC2HEX(AK256,2)</f>
        <v>A2</v>
      </c>
      <c r="AP256" s="70" t="str">
        <f t="shared" ref="AP256:AP257" si="174">DEC2HEX(AL256,2)</f>
        <v>20</v>
      </c>
      <c r="AQ256" s="70" t="str">
        <f t="shared" ref="AQ256:AQ257" si="175">DEC2HEX(AM256,2)</f>
        <v>00</v>
      </c>
      <c r="AR256" s="71" t="str">
        <f t="shared" ref="AR256:AR257" si="176">DEC2HEX(AN256,2)</f>
        <v>A4</v>
      </c>
      <c r="AT256" s="229" t="s">
        <v>286</v>
      </c>
      <c r="AU256" s="229"/>
      <c r="AV256" s="229"/>
      <c r="AW256" s="229"/>
    </row>
    <row r="257" spans="1:49" ht="20" customHeight="1" x14ac:dyDescent="0.35">
      <c r="A257" s="196"/>
      <c r="B257" s="66" t="s">
        <v>275</v>
      </c>
      <c r="C257" s="67">
        <v>0</v>
      </c>
      <c r="D257" s="67">
        <v>0</v>
      </c>
      <c r="E257" s="67">
        <v>1</v>
      </c>
      <c r="F257" s="67">
        <v>0</v>
      </c>
      <c r="G257" s="67">
        <v>0</v>
      </c>
      <c r="H257" s="67">
        <v>0</v>
      </c>
      <c r="I257" s="67">
        <v>1</v>
      </c>
      <c r="J257" s="68">
        <v>1</v>
      </c>
      <c r="K257" s="67">
        <v>0</v>
      </c>
      <c r="L257" s="67">
        <v>0</v>
      </c>
      <c r="M257" s="67">
        <v>1</v>
      </c>
      <c r="N257" s="67">
        <v>0</v>
      </c>
      <c r="O257" s="67">
        <v>0</v>
      </c>
      <c r="P257" s="67">
        <v>0</v>
      </c>
      <c r="Q257" s="67">
        <v>0</v>
      </c>
      <c r="R257" s="68">
        <v>0</v>
      </c>
      <c r="S257" s="67">
        <v>0</v>
      </c>
      <c r="T257" s="67">
        <v>0</v>
      </c>
      <c r="U257" s="67">
        <v>0</v>
      </c>
      <c r="V257" s="67">
        <v>0</v>
      </c>
      <c r="W257" s="67">
        <v>0</v>
      </c>
      <c r="X257" s="67">
        <v>0</v>
      </c>
      <c r="Y257" s="67">
        <v>0</v>
      </c>
      <c r="Z257" s="68">
        <v>0</v>
      </c>
      <c r="AA257" s="67">
        <v>0</v>
      </c>
      <c r="AB257" s="67">
        <v>1</v>
      </c>
      <c r="AC257" s="67"/>
      <c r="AD257" s="67">
        <v>0</v>
      </c>
      <c r="AE257" s="67">
        <v>1</v>
      </c>
      <c r="AF257" s="67">
        <v>0</v>
      </c>
      <c r="AG257" s="67">
        <v>1</v>
      </c>
      <c r="AH257" s="67">
        <v>0</v>
      </c>
      <c r="AI257" s="69">
        <v>0</v>
      </c>
      <c r="AK257" s="42">
        <f t="shared" si="169"/>
        <v>35</v>
      </c>
      <c r="AL257">
        <f t="shared" si="170"/>
        <v>32</v>
      </c>
      <c r="AM257">
        <f t="shared" si="171"/>
        <v>0</v>
      </c>
      <c r="AN257" s="5">
        <f t="shared" si="172"/>
        <v>84</v>
      </c>
      <c r="AO257" s="70" t="str">
        <f t="shared" si="173"/>
        <v>23</v>
      </c>
      <c r="AP257" s="70" t="str">
        <f t="shared" si="174"/>
        <v>20</v>
      </c>
      <c r="AQ257" s="70" t="str">
        <f t="shared" si="175"/>
        <v>00</v>
      </c>
      <c r="AR257" s="71" t="str">
        <f t="shared" si="176"/>
        <v>54</v>
      </c>
      <c r="AT257" s="229"/>
      <c r="AU257" s="229"/>
      <c r="AV257" s="229"/>
      <c r="AW257" s="229"/>
    </row>
    <row r="258" spans="1:49" ht="20" customHeight="1" x14ac:dyDescent="0.35">
      <c r="A258" s="196"/>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28" t="s">
        <v>269</v>
      </c>
      <c r="AU258" s="228"/>
      <c r="AV258" s="228"/>
      <c r="AW258" s="228"/>
    </row>
    <row r="259" spans="1:49" ht="20" customHeight="1" x14ac:dyDescent="0.35">
      <c r="A259" s="196"/>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28"/>
      <c r="AU259" s="228"/>
      <c r="AV259" s="228"/>
      <c r="AW259" s="228"/>
    </row>
    <row r="260" spans="1:49" ht="20" customHeight="1" x14ac:dyDescent="0.35">
      <c r="A260" s="196"/>
      <c r="B260" s="66" t="s">
        <v>276</v>
      </c>
      <c r="C260" s="67">
        <v>1</v>
      </c>
      <c r="D260" s="67">
        <v>0</v>
      </c>
      <c r="E260" s="67">
        <v>1</v>
      </c>
      <c r="F260" s="67">
        <v>0</v>
      </c>
      <c r="G260" s="67">
        <v>0</v>
      </c>
      <c r="H260" s="67">
        <v>0</v>
      </c>
      <c r="I260" s="67">
        <v>1</v>
      </c>
      <c r="J260" s="68">
        <v>0</v>
      </c>
      <c r="K260" s="67">
        <v>0</v>
      </c>
      <c r="L260" s="67">
        <v>0</v>
      </c>
      <c r="M260" s="67">
        <v>0</v>
      </c>
      <c r="N260" s="67">
        <v>0</v>
      </c>
      <c r="O260" s="67">
        <v>0</v>
      </c>
      <c r="P260" s="67">
        <v>0</v>
      </c>
      <c r="Q260" s="67">
        <v>0</v>
      </c>
      <c r="R260" s="68">
        <v>0</v>
      </c>
      <c r="S260" s="67">
        <v>0</v>
      </c>
      <c r="T260" s="67">
        <v>0</v>
      </c>
      <c r="U260" s="67">
        <v>0</v>
      </c>
      <c r="V260" s="67">
        <v>0</v>
      </c>
      <c r="W260" s="67">
        <v>0</v>
      </c>
      <c r="X260" s="67">
        <v>0</v>
      </c>
      <c r="Y260" s="67">
        <v>0</v>
      </c>
      <c r="Z260" s="68">
        <v>0</v>
      </c>
      <c r="AA260" s="67">
        <v>1</v>
      </c>
      <c r="AB260" s="67">
        <v>0</v>
      </c>
      <c r="AC260" s="67"/>
      <c r="AD260" s="67">
        <v>1</v>
      </c>
      <c r="AE260" s="67">
        <v>0</v>
      </c>
      <c r="AF260" s="67">
        <v>0</v>
      </c>
      <c r="AG260" s="67">
        <v>0</v>
      </c>
      <c r="AH260" s="67">
        <v>0</v>
      </c>
      <c r="AI260" s="69">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0" t="str">
        <f t="shared" ref="AO260:AO261" si="181">DEC2HEX(AK260,2)</f>
        <v>A2</v>
      </c>
      <c r="AP260" s="70" t="str">
        <f t="shared" ref="AP260:AP261" si="182">DEC2HEX(AL260,2)</f>
        <v>00</v>
      </c>
      <c r="AQ260" s="70" t="str">
        <f t="shared" ref="AQ260:AQ261" si="183">DEC2HEX(AM260,2)</f>
        <v>00</v>
      </c>
      <c r="AR260" s="71" t="str">
        <f t="shared" ref="AR260:AR261" si="184">DEC2HEX(AN260,2)</f>
        <v>A0</v>
      </c>
      <c r="AT260" s="229" t="s">
        <v>270</v>
      </c>
      <c r="AU260" s="229"/>
      <c r="AV260" s="229"/>
      <c r="AW260" s="229"/>
    </row>
    <row r="261" spans="1:49" ht="20" customHeight="1" x14ac:dyDescent="0.35">
      <c r="A261" s="196"/>
      <c r="B261" s="66" t="s">
        <v>277</v>
      </c>
      <c r="C261" s="67">
        <v>0</v>
      </c>
      <c r="D261" s="67">
        <v>0</v>
      </c>
      <c r="E261" s="67">
        <v>1</v>
      </c>
      <c r="F261" s="67">
        <v>0</v>
      </c>
      <c r="G261" s="67">
        <v>0</v>
      </c>
      <c r="H261" s="67">
        <v>0</v>
      </c>
      <c r="I261" s="67">
        <v>1</v>
      </c>
      <c r="J261" s="68">
        <v>1</v>
      </c>
      <c r="K261" s="67">
        <v>0</v>
      </c>
      <c r="L261" s="67">
        <v>0</v>
      </c>
      <c r="M261" s="67">
        <v>0</v>
      </c>
      <c r="N261" s="67">
        <v>0</v>
      </c>
      <c r="O261" s="67">
        <v>0</v>
      </c>
      <c r="P261" s="67">
        <v>0</v>
      </c>
      <c r="Q261" s="67">
        <v>0</v>
      </c>
      <c r="R261" s="68">
        <v>0</v>
      </c>
      <c r="S261" s="67">
        <v>0</v>
      </c>
      <c r="T261" s="67">
        <v>0</v>
      </c>
      <c r="U261" s="67">
        <v>0</v>
      </c>
      <c r="V261" s="67">
        <v>0</v>
      </c>
      <c r="W261" s="67">
        <v>0</v>
      </c>
      <c r="X261" s="67">
        <v>0</v>
      </c>
      <c r="Y261" s="67">
        <v>0</v>
      </c>
      <c r="Z261" s="68">
        <v>0</v>
      </c>
      <c r="AA261" s="67">
        <v>0</v>
      </c>
      <c r="AB261" s="67">
        <v>1</v>
      </c>
      <c r="AC261" s="67"/>
      <c r="AD261" s="67">
        <v>0</v>
      </c>
      <c r="AE261" s="67">
        <v>1</v>
      </c>
      <c r="AF261" s="67">
        <v>0</v>
      </c>
      <c r="AG261" s="67">
        <v>0</v>
      </c>
      <c r="AH261" s="67">
        <v>0</v>
      </c>
      <c r="AI261" s="69">
        <v>0</v>
      </c>
      <c r="AK261" s="42">
        <f t="shared" si="177"/>
        <v>35</v>
      </c>
      <c r="AL261">
        <f t="shared" si="178"/>
        <v>0</v>
      </c>
      <c r="AM261">
        <f t="shared" si="179"/>
        <v>0</v>
      </c>
      <c r="AN261" s="5">
        <f t="shared" si="180"/>
        <v>80</v>
      </c>
      <c r="AO261" s="70" t="str">
        <f t="shared" si="181"/>
        <v>23</v>
      </c>
      <c r="AP261" s="70" t="str">
        <f t="shared" si="182"/>
        <v>00</v>
      </c>
      <c r="AQ261" s="70" t="str">
        <f t="shared" si="183"/>
        <v>00</v>
      </c>
      <c r="AR261" s="71" t="str">
        <f t="shared" si="184"/>
        <v>50</v>
      </c>
      <c r="AT261" s="229"/>
      <c r="AU261" s="229"/>
      <c r="AV261" s="229"/>
      <c r="AW261" s="229"/>
    </row>
    <row r="262" spans="1:49" ht="20" customHeight="1" x14ac:dyDescent="0.35">
      <c r="A262" s="196"/>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96"/>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96"/>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202"/>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25"/>
      <c r="AU265" s="125"/>
      <c r="AV265" s="125"/>
      <c r="AW265" s="125"/>
    </row>
    <row r="266" spans="1:49" ht="20" customHeight="1" thickTop="1" x14ac:dyDescent="0.35">
      <c r="A266" s="196" t="s">
        <v>141</v>
      </c>
      <c r="B266" s="59">
        <v>1</v>
      </c>
      <c r="C266" s="27" t="s">
        <v>99</v>
      </c>
      <c r="D266" s="27" t="s">
        <v>99</v>
      </c>
      <c r="E266" s="27" t="s">
        <v>99</v>
      </c>
      <c r="F266" s="27" t="s">
        <v>99</v>
      </c>
      <c r="G266" s="27" t="s">
        <v>99</v>
      </c>
      <c r="H266" s="27" t="s">
        <v>99</v>
      </c>
      <c r="I266" s="27" t="s">
        <v>99</v>
      </c>
      <c r="J266" s="29" t="s">
        <v>99</v>
      </c>
      <c r="K266" s="27" t="s">
        <v>99</v>
      </c>
      <c r="L266" s="27" t="s">
        <v>99</v>
      </c>
      <c r="M266" s="27" t="s">
        <v>99</v>
      </c>
      <c r="N266" s="27" t="s">
        <v>99</v>
      </c>
      <c r="O266" s="27" t="s">
        <v>99</v>
      </c>
      <c r="P266" s="27" t="s">
        <v>99</v>
      </c>
      <c r="Q266" s="27" t="s">
        <v>99</v>
      </c>
      <c r="R266" s="29" t="s">
        <v>99</v>
      </c>
      <c r="S266" s="27" t="s">
        <v>99</v>
      </c>
      <c r="T266" s="27" t="s">
        <v>99</v>
      </c>
      <c r="U266" s="27" t="s">
        <v>99</v>
      </c>
      <c r="V266" s="27" t="s">
        <v>99</v>
      </c>
      <c r="W266" s="27" t="s">
        <v>99</v>
      </c>
      <c r="X266" s="27" t="s">
        <v>99</v>
      </c>
      <c r="Y266" s="27" t="s">
        <v>99</v>
      </c>
      <c r="Z266" s="29" t="s">
        <v>99</v>
      </c>
      <c r="AA266" s="27" t="s">
        <v>99</v>
      </c>
      <c r="AB266" s="27" t="s">
        <v>99</v>
      </c>
      <c r="AD266" s="27" t="s">
        <v>99</v>
      </c>
      <c r="AE266" s="27" t="s">
        <v>99</v>
      </c>
      <c r="AF266" s="27" t="s">
        <v>99</v>
      </c>
      <c r="AG266" s="27" t="s">
        <v>99</v>
      </c>
      <c r="AH266" s="27" t="s">
        <v>99</v>
      </c>
      <c r="AI266" s="31" t="s">
        <v>99</v>
      </c>
      <c r="AK266" s="42"/>
      <c r="AN266" s="5"/>
      <c r="AR266" s="44"/>
      <c r="AT266" s="197" t="s">
        <v>209</v>
      </c>
      <c r="AU266" s="197"/>
      <c r="AV266" s="197"/>
      <c r="AW266" s="197"/>
    </row>
    <row r="267" spans="1:49" ht="20" customHeight="1" x14ac:dyDescent="0.35">
      <c r="A267" s="196"/>
      <c r="B267" s="59">
        <v>2</v>
      </c>
      <c r="C267" s="27" t="s">
        <v>99</v>
      </c>
      <c r="D267" s="27" t="s">
        <v>99</v>
      </c>
      <c r="E267" s="27" t="s">
        <v>99</v>
      </c>
      <c r="F267" s="27" t="s">
        <v>99</v>
      </c>
      <c r="G267" s="27" t="s">
        <v>99</v>
      </c>
      <c r="H267" s="27" t="s">
        <v>99</v>
      </c>
      <c r="I267" s="27" t="s">
        <v>99</v>
      </c>
      <c r="J267" s="29" t="s">
        <v>99</v>
      </c>
      <c r="K267" s="27" t="s">
        <v>99</v>
      </c>
      <c r="L267" s="27" t="s">
        <v>99</v>
      </c>
      <c r="M267" s="27" t="s">
        <v>99</v>
      </c>
      <c r="N267" s="27" t="s">
        <v>99</v>
      </c>
      <c r="O267" s="27" t="s">
        <v>99</v>
      </c>
      <c r="P267" s="27" t="s">
        <v>99</v>
      </c>
      <c r="Q267" s="27" t="s">
        <v>99</v>
      </c>
      <c r="R267" s="29" t="s">
        <v>99</v>
      </c>
      <c r="S267" s="27" t="s">
        <v>99</v>
      </c>
      <c r="T267" s="27" t="s">
        <v>99</v>
      </c>
      <c r="U267" s="27" t="s">
        <v>99</v>
      </c>
      <c r="V267" s="27" t="s">
        <v>99</v>
      </c>
      <c r="W267" s="27" t="s">
        <v>99</v>
      </c>
      <c r="X267" s="27" t="s">
        <v>99</v>
      </c>
      <c r="Y267" s="27" t="s">
        <v>99</v>
      </c>
      <c r="Z267" s="29" t="s">
        <v>99</v>
      </c>
      <c r="AA267" s="27" t="s">
        <v>99</v>
      </c>
      <c r="AB267" s="27" t="s">
        <v>99</v>
      </c>
      <c r="AD267" s="27" t="s">
        <v>99</v>
      </c>
      <c r="AE267" s="27" t="s">
        <v>99</v>
      </c>
      <c r="AF267" s="27" t="s">
        <v>99</v>
      </c>
      <c r="AG267" s="27" t="s">
        <v>99</v>
      </c>
      <c r="AH267" s="27" t="s">
        <v>99</v>
      </c>
      <c r="AI267" s="31" t="s">
        <v>99</v>
      </c>
      <c r="AK267" s="42"/>
      <c r="AN267" s="5"/>
      <c r="AR267" s="44"/>
      <c r="AT267" s="197"/>
      <c r="AU267" s="197"/>
      <c r="AV267" s="197"/>
      <c r="AW267" s="197"/>
    </row>
    <row r="268" spans="1:49" ht="20" customHeight="1" x14ac:dyDescent="0.35">
      <c r="A268" s="196"/>
      <c r="B268" s="59">
        <v>3</v>
      </c>
      <c r="C268" s="27" t="s">
        <v>99</v>
      </c>
      <c r="D268" s="27" t="s">
        <v>99</v>
      </c>
      <c r="E268" s="27" t="s">
        <v>99</v>
      </c>
      <c r="F268" s="27" t="s">
        <v>99</v>
      </c>
      <c r="G268" s="27" t="s">
        <v>99</v>
      </c>
      <c r="H268" s="27" t="s">
        <v>99</v>
      </c>
      <c r="I268" s="27" t="s">
        <v>99</v>
      </c>
      <c r="J268" s="29" t="s">
        <v>99</v>
      </c>
      <c r="K268" s="27" t="s">
        <v>99</v>
      </c>
      <c r="L268" s="27" t="s">
        <v>99</v>
      </c>
      <c r="M268" s="27" t="s">
        <v>99</v>
      </c>
      <c r="N268" s="27" t="s">
        <v>99</v>
      </c>
      <c r="O268" s="27" t="s">
        <v>99</v>
      </c>
      <c r="P268" s="27" t="s">
        <v>99</v>
      </c>
      <c r="Q268" s="27" t="s">
        <v>99</v>
      </c>
      <c r="R268" s="29" t="s">
        <v>99</v>
      </c>
      <c r="S268" s="27" t="s">
        <v>99</v>
      </c>
      <c r="T268" s="27" t="s">
        <v>99</v>
      </c>
      <c r="U268" s="27" t="s">
        <v>99</v>
      </c>
      <c r="V268" s="27" t="s">
        <v>99</v>
      </c>
      <c r="W268" s="27" t="s">
        <v>99</v>
      </c>
      <c r="X268" s="27" t="s">
        <v>99</v>
      </c>
      <c r="Y268" s="27" t="s">
        <v>99</v>
      </c>
      <c r="Z268" s="29" t="s">
        <v>99</v>
      </c>
      <c r="AA268" s="27" t="s">
        <v>99</v>
      </c>
      <c r="AB268" s="27" t="s">
        <v>99</v>
      </c>
      <c r="AD268" s="27" t="s">
        <v>99</v>
      </c>
      <c r="AE268" s="27" t="s">
        <v>99</v>
      </c>
      <c r="AF268" s="27" t="s">
        <v>99</v>
      </c>
      <c r="AG268" s="27" t="s">
        <v>99</v>
      </c>
      <c r="AH268" s="27" t="s">
        <v>99</v>
      </c>
      <c r="AI268" s="31" t="s">
        <v>99</v>
      </c>
      <c r="AK268" s="42"/>
      <c r="AN268" s="5"/>
      <c r="AR268" s="44"/>
      <c r="AT268" s="197"/>
      <c r="AU268" s="197"/>
      <c r="AV268" s="197"/>
      <c r="AW268" s="197"/>
    </row>
    <row r="269" spans="1:49" ht="20" customHeight="1" x14ac:dyDescent="0.35">
      <c r="A269" s="196"/>
      <c r="B269" s="59">
        <v>4</v>
      </c>
      <c r="C269" s="27" t="s">
        <v>99</v>
      </c>
      <c r="D269" s="27" t="s">
        <v>99</v>
      </c>
      <c r="E269" s="27" t="s">
        <v>99</v>
      </c>
      <c r="F269" s="27" t="s">
        <v>99</v>
      </c>
      <c r="G269" s="27" t="s">
        <v>99</v>
      </c>
      <c r="H269" s="27" t="s">
        <v>99</v>
      </c>
      <c r="I269" s="27" t="s">
        <v>99</v>
      </c>
      <c r="J269" s="29" t="s">
        <v>99</v>
      </c>
      <c r="K269" s="27" t="s">
        <v>99</v>
      </c>
      <c r="L269" s="27" t="s">
        <v>99</v>
      </c>
      <c r="M269" s="27" t="s">
        <v>99</v>
      </c>
      <c r="N269" s="27" t="s">
        <v>99</v>
      </c>
      <c r="O269" s="27" t="s">
        <v>99</v>
      </c>
      <c r="P269" s="27" t="s">
        <v>99</v>
      </c>
      <c r="Q269" s="27" t="s">
        <v>99</v>
      </c>
      <c r="R269" s="29" t="s">
        <v>99</v>
      </c>
      <c r="S269" s="27" t="s">
        <v>99</v>
      </c>
      <c r="T269" s="27" t="s">
        <v>99</v>
      </c>
      <c r="U269" s="27" t="s">
        <v>99</v>
      </c>
      <c r="V269" s="27" t="s">
        <v>99</v>
      </c>
      <c r="W269" s="27" t="s">
        <v>99</v>
      </c>
      <c r="X269" s="27" t="s">
        <v>99</v>
      </c>
      <c r="Y269" s="27" t="s">
        <v>99</v>
      </c>
      <c r="Z269" s="29" t="s">
        <v>99</v>
      </c>
      <c r="AA269" s="27" t="s">
        <v>99</v>
      </c>
      <c r="AB269" s="27" t="s">
        <v>99</v>
      </c>
      <c r="AD269" s="27" t="s">
        <v>99</v>
      </c>
      <c r="AE269" s="27" t="s">
        <v>99</v>
      </c>
      <c r="AF269" s="27" t="s">
        <v>99</v>
      </c>
      <c r="AG269" s="27" t="s">
        <v>99</v>
      </c>
      <c r="AH269" s="27" t="s">
        <v>99</v>
      </c>
      <c r="AI269" s="31" t="s">
        <v>99</v>
      </c>
      <c r="AK269" s="42"/>
      <c r="AN269" s="5"/>
      <c r="AR269" s="44"/>
      <c r="AT269" s="197"/>
      <c r="AU269" s="197"/>
      <c r="AV269" s="197"/>
      <c r="AW269" s="197"/>
    </row>
    <row r="270" spans="1:49" ht="20" customHeight="1" x14ac:dyDescent="0.35">
      <c r="A270" s="196"/>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28" t="s">
        <v>287</v>
      </c>
      <c r="AU270" s="228"/>
      <c r="AV270" s="228"/>
      <c r="AW270" s="228"/>
    </row>
    <row r="271" spans="1:49" ht="20" customHeight="1" x14ac:dyDescent="0.35">
      <c r="A271" s="196"/>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28"/>
      <c r="AU271" s="228"/>
      <c r="AV271" s="228"/>
      <c r="AW271" s="228"/>
    </row>
    <row r="272" spans="1:49" ht="20" customHeight="1" x14ac:dyDescent="0.35">
      <c r="A272" s="196"/>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28" t="s">
        <v>288</v>
      </c>
      <c r="AU272" s="228"/>
      <c r="AV272" s="228"/>
      <c r="AW272" s="228"/>
    </row>
    <row r="273" spans="1:49" ht="20" customHeight="1" x14ac:dyDescent="0.35">
      <c r="A273" s="196"/>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28"/>
      <c r="AU273" s="228"/>
      <c r="AV273" s="228"/>
      <c r="AW273" s="228"/>
    </row>
    <row r="274" spans="1:49" ht="20" customHeight="1" x14ac:dyDescent="0.35">
      <c r="A274" s="196"/>
      <c r="B274" s="66" t="s">
        <v>172</v>
      </c>
      <c r="C274" s="67">
        <v>1</v>
      </c>
      <c r="D274" s="67">
        <v>0</v>
      </c>
      <c r="E274" s="67">
        <v>1</v>
      </c>
      <c r="F274" s="67">
        <v>0</v>
      </c>
      <c r="G274" s="67">
        <v>0</v>
      </c>
      <c r="H274" s="67">
        <v>0</v>
      </c>
      <c r="I274" s="67">
        <v>1</v>
      </c>
      <c r="J274" s="68">
        <v>0</v>
      </c>
      <c r="K274" s="67">
        <v>0</v>
      </c>
      <c r="L274" s="67">
        <v>1</v>
      </c>
      <c r="M274" s="67">
        <v>0</v>
      </c>
      <c r="N274" s="67">
        <v>0</v>
      </c>
      <c r="O274" s="67">
        <v>0</v>
      </c>
      <c r="P274" s="67">
        <v>0</v>
      </c>
      <c r="Q274" s="67">
        <v>0</v>
      </c>
      <c r="R274" s="68">
        <v>0</v>
      </c>
      <c r="S274" s="67">
        <v>0</v>
      </c>
      <c r="T274" s="67">
        <v>0</v>
      </c>
      <c r="U274" s="67">
        <v>0</v>
      </c>
      <c r="V274" s="67">
        <v>0</v>
      </c>
      <c r="W274" s="67">
        <v>0</v>
      </c>
      <c r="X274" s="67">
        <v>0</v>
      </c>
      <c r="Y274" s="67">
        <v>0</v>
      </c>
      <c r="Z274" s="68">
        <v>0</v>
      </c>
      <c r="AA274" s="67">
        <v>1</v>
      </c>
      <c r="AB274" s="67">
        <v>0</v>
      </c>
      <c r="AC274" s="67"/>
      <c r="AD274" s="67">
        <v>1</v>
      </c>
      <c r="AE274" s="67">
        <v>0</v>
      </c>
      <c r="AF274" s="67">
        <v>1</v>
      </c>
      <c r="AG274" s="67">
        <v>0</v>
      </c>
      <c r="AH274" s="67">
        <v>0</v>
      </c>
      <c r="AI274" s="69">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0" t="str">
        <f t="shared" ref="AO274:AO275" si="197">DEC2HEX(AK274,2)</f>
        <v>A2</v>
      </c>
      <c r="AP274" s="70" t="str">
        <f t="shared" ref="AP274:AP275" si="198">DEC2HEX(AL274,2)</f>
        <v>40</v>
      </c>
      <c r="AQ274" s="70" t="str">
        <f t="shared" ref="AQ274:AQ275" si="199">DEC2HEX(AM274,2)</f>
        <v>00</v>
      </c>
      <c r="AR274" s="71" t="str">
        <f t="shared" ref="AR274:AR275" si="200">DEC2HEX(AN274,2)</f>
        <v>A8</v>
      </c>
      <c r="AT274" s="229" t="s">
        <v>289</v>
      </c>
      <c r="AU274" s="229"/>
      <c r="AV274" s="229"/>
      <c r="AW274" s="229"/>
    </row>
    <row r="275" spans="1:49" ht="20" customHeight="1" x14ac:dyDescent="0.35">
      <c r="A275" s="196"/>
      <c r="B275" s="66" t="s">
        <v>173</v>
      </c>
      <c r="C275" s="67">
        <v>0</v>
      </c>
      <c r="D275" s="67">
        <v>0</v>
      </c>
      <c r="E275" s="67">
        <v>1</v>
      </c>
      <c r="F275" s="67">
        <v>0</v>
      </c>
      <c r="G275" s="67">
        <v>0</v>
      </c>
      <c r="H275" s="67">
        <v>0</v>
      </c>
      <c r="I275" s="67">
        <v>1</v>
      </c>
      <c r="J275" s="68">
        <v>1</v>
      </c>
      <c r="K275" s="67">
        <v>0</v>
      </c>
      <c r="L275" s="67">
        <v>1</v>
      </c>
      <c r="M275" s="67">
        <v>0</v>
      </c>
      <c r="N275" s="67">
        <v>0</v>
      </c>
      <c r="O275" s="67">
        <v>0</v>
      </c>
      <c r="P275" s="67">
        <v>0</v>
      </c>
      <c r="Q275" s="67">
        <v>0</v>
      </c>
      <c r="R275" s="68">
        <v>0</v>
      </c>
      <c r="S275" s="67">
        <v>0</v>
      </c>
      <c r="T275" s="67">
        <v>0</v>
      </c>
      <c r="U275" s="67">
        <v>0</v>
      </c>
      <c r="V275" s="67">
        <v>0</v>
      </c>
      <c r="W275" s="67">
        <v>0</v>
      </c>
      <c r="X275" s="67">
        <v>0</v>
      </c>
      <c r="Y275" s="67">
        <v>0</v>
      </c>
      <c r="Z275" s="68">
        <v>0</v>
      </c>
      <c r="AA275" s="67">
        <v>0</v>
      </c>
      <c r="AB275" s="67">
        <v>1</v>
      </c>
      <c r="AC275" s="67"/>
      <c r="AD275" s="67">
        <v>0</v>
      </c>
      <c r="AE275" s="67">
        <v>1</v>
      </c>
      <c r="AF275" s="67">
        <v>1</v>
      </c>
      <c r="AG275" s="67">
        <v>0</v>
      </c>
      <c r="AH275" s="67">
        <v>0</v>
      </c>
      <c r="AI275" s="69">
        <v>0</v>
      </c>
      <c r="AK275" s="42">
        <f t="shared" si="193"/>
        <v>35</v>
      </c>
      <c r="AL275">
        <f t="shared" si="194"/>
        <v>64</v>
      </c>
      <c r="AM275">
        <f t="shared" si="195"/>
        <v>0</v>
      </c>
      <c r="AN275" s="5">
        <f t="shared" si="196"/>
        <v>88</v>
      </c>
      <c r="AO275" s="70" t="str">
        <f t="shared" si="197"/>
        <v>23</v>
      </c>
      <c r="AP275" s="70" t="str">
        <f t="shared" si="198"/>
        <v>40</v>
      </c>
      <c r="AQ275" s="70" t="str">
        <f t="shared" si="199"/>
        <v>00</v>
      </c>
      <c r="AR275" s="71" t="str">
        <f t="shared" si="200"/>
        <v>58</v>
      </c>
      <c r="AT275" s="229"/>
      <c r="AU275" s="229"/>
      <c r="AV275" s="229"/>
      <c r="AW275" s="229"/>
    </row>
    <row r="276" spans="1:49" ht="20" customHeight="1" x14ac:dyDescent="0.35">
      <c r="A276" s="196"/>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28" t="s">
        <v>290</v>
      </c>
      <c r="AU276" s="228"/>
      <c r="AV276" s="228"/>
      <c r="AW276" s="228"/>
    </row>
    <row r="277" spans="1:49" ht="20" customHeight="1" x14ac:dyDescent="0.35">
      <c r="A277" s="196"/>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28"/>
      <c r="AU277" s="228"/>
      <c r="AV277" s="228"/>
      <c r="AW277" s="228"/>
    </row>
    <row r="278" spans="1:49" ht="20" customHeight="1" x14ac:dyDescent="0.35">
      <c r="A278" s="196"/>
      <c r="B278" s="66" t="s">
        <v>274</v>
      </c>
      <c r="C278" s="67">
        <v>1</v>
      </c>
      <c r="D278" s="67">
        <v>0</v>
      </c>
      <c r="E278" s="67">
        <v>1</v>
      </c>
      <c r="F278" s="67">
        <v>0</v>
      </c>
      <c r="G278" s="67">
        <v>0</v>
      </c>
      <c r="H278" s="67">
        <v>0</v>
      </c>
      <c r="I278" s="67">
        <v>1</v>
      </c>
      <c r="J278" s="68">
        <v>0</v>
      </c>
      <c r="K278" s="67">
        <v>0</v>
      </c>
      <c r="L278" s="67">
        <v>0</v>
      </c>
      <c r="M278" s="67">
        <v>1</v>
      </c>
      <c r="N278" s="67">
        <v>0</v>
      </c>
      <c r="O278" s="67">
        <v>0</v>
      </c>
      <c r="P278" s="67">
        <v>0</v>
      </c>
      <c r="Q278" s="67">
        <v>0</v>
      </c>
      <c r="R278" s="68">
        <v>0</v>
      </c>
      <c r="S278" s="67">
        <v>0</v>
      </c>
      <c r="T278" s="67">
        <v>0</v>
      </c>
      <c r="U278" s="67">
        <v>0</v>
      </c>
      <c r="V278" s="67">
        <v>0</v>
      </c>
      <c r="W278" s="67">
        <v>0</v>
      </c>
      <c r="X278" s="67">
        <v>0</v>
      </c>
      <c r="Y278" s="67">
        <v>0</v>
      </c>
      <c r="Z278" s="68">
        <v>0</v>
      </c>
      <c r="AA278" s="67">
        <v>1</v>
      </c>
      <c r="AB278" s="67">
        <v>0</v>
      </c>
      <c r="AC278" s="67"/>
      <c r="AD278" s="67">
        <v>1</v>
      </c>
      <c r="AE278" s="67">
        <v>0</v>
      </c>
      <c r="AF278" s="67">
        <v>0</v>
      </c>
      <c r="AG278" s="67">
        <v>1</v>
      </c>
      <c r="AH278" s="67">
        <v>0</v>
      </c>
      <c r="AI278" s="69">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0" t="str">
        <f t="shared" ref="AO278:AO279" si="205">DEC2HEX(AK278,2)</f>
        <v>A2</v>
      </c>
      <c r="AP278" s="70" t="str">
        <f t="shared" ref="AP278:AP279" si="206">DEC2HEX(AL278,2)</f>
        <v>20</v>
      </c>
      <c r="AQ278" s="70" t="str">
        <f t="shared" ref="AQ278:AQ279" si="207">DEC2HEX(AM278,2)</f>
        <v>00</v>
      </c>
      <c r="AR278" s="71" t="str">
        <f t="shared" ref="AR278:AR279" si="208">DEC2HEX(AN278,2)</f>
        <v>A4</v>
      </c>
      <c r="AT278" s="229" t="s">
        <v>291</v>
      </c>
      <c r="AU278" s="229"/>
      <c r="AV278" s="229"/>
      <c r="AW278" s="229"/>
    </row>
    <row r="279" spans="1:49" ht="20" customHeight="1" x14ac:dyDescent="0.35">
      <c r="A279" s="196"/>
      <c r="B279" s="66" t="s">
        <v>275</v>
      </c>
      <c r="C279" s="67">
        <v>0</v>
      </c>
      <c r="D279" s="67">
        <v>0</v>
      </c>
      <c r="E279" s="67">
        <v>1</v>
      </c>
      <c r="F279" s="67">
        <v>0</v>
      </c>
      <c r="G279" s="67">
        <v>0</v>
      </c>
      <c r="H279" s="67">
        <v>0</v>
      </c>
      <c r="I279" s="67">
        <v>1</v>
      </c>
      <c r="J279" s="68">
        <v>1</v>
      </c>
      <c r="K279" s="67">
        <v>0</v>
      </c>
      <c r="L279" s="67">
        <v>0</v>
      </c>
      <c r="M279" s="67">
        <v>1</v>
      </c>
      <c r="N279" s="67">
        <v>0</v>
      </c>
      <c r="O279" s="67">
        <v>0</v>
      </c>
      <c r="P279" s="67">
        <v>0</v>
      </c>
      <c r="Q279" s="67">
        <v>0</v>
      </c>
      <c r="R279" s="68">
        <v>0</v>
      </c>
      <c r="S279" s="67">
        <v>0</v>
      </c>
      <c r="T279" s="67">
        <v>0</v>
      </c>
      <c r="U279" s="67">
        <v>0</v>
      </c>
      <c r="V279" s="67">
        <v>0</v>
      </c>
      <c r="W279" s="67">
        <v>0</v>
      </c>
      <c r="X279" s="67">
        <v>0</v>
      </c>
      <c r="Y279" s="67">
        <v>0</v>
      </c>
      <c r="Z279" s="68">
        <v>0</v>
      </c>
      <c r="AA279" s="67">
        <v>0</v>
      </c>
      <c r="AB279" s="67">
        <v>1</v>
      </c>
      <c r="AC279" s="67"/>
      <c r="AD279" s="67">
        <v>0</v>
      </c>
      <c r="AE279" s="67">
        <v>1</v>
      </c>
      <c r="AF279" s="67">
        <v>0</v>
      </c>
      <c r="AG279" s="67">
        <v>1</v>
      </c>
      <c r="AH279" s="67">
        <v>0</v>
      </c>
      <c r="AI279" s="69">
        <v>0</v>
      </c>
      <c r="AK279" s="42">
        <f t="shared" si="201"/>
        <v>35</v>
      </c>
      <c r="AL279">
        <f t="shared" si="202"/>
        <v>32</v>
      </c>
      <c r="AM279">
        <f t="shared" si="203"/>
        <v>0</v>
      </c>
      <c r="AN279" s="5">
        <f t="shared" si="204"/>
        <v>84</v>
      </c>
      <c r="AO279" s="70" t="str">
        <f t="shared" si="205"/>
        <v>23</v>
      </c>
      <c r="AP279" s="70" t="str">
        <f t="shared" si="206"/>
        <v>20</v>
      </c>
      <c r="AQ279" s="70" t="str">
        <f t="shared" si="207"/>
        <v>00</v>
      </c>
      <c r="AR279" s="71" t="str">
        <f t="shared" si="208"/>
        <v>54</v>
      </c>
      <c r="AT279" s="229"/>
      <c r="AU279" s="229"/>
      <c r="AV279" s="229"/>
      <c r="AW279" s="229"/>
    </row>
    <row r="280" spans="1:49" ht="20" customHeight="1" x14ac:dyDescent="0.35">
      <c r="A280" s="196"/>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28" t="s">
        <v>272</v>
      </c>
      <c r="AU280" s="228"/>
      <c r="AV280" s="228"/>
      <c r="AW280" s="228"/>
    </row>
    <row r="281" spans="1:49" ht="20" customHeight="1" x14ac:dyDescent="0.35">
      <c r="A281" s="196"/>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28"/>
      <c r="AU281" s="228"/>
      <c r="AV281" s="228"/>
      <c r="AW281" s="228"/>
    </row>
    <row r="282" spans="1:49" ht="20" customHeight="1" x14ac:dyDescent="0.35">
      <c r="A282" s="196"/>
      <c r="B282" s="66" t="s">
        <v>276</v>
      </c>
      <c r="C282" s="67">
        <v>1</v>
      </c>
      <c r="D282" s="67">
        <v>0</v>
      </c>
      <c r="E282" s="67">
        <v>1</v>
      </c>
      <c r="F282" s="67">
        <v>0</v>
      </c>
      <c r="G282" s="67">
        <v>0</v>
      </c>
      <c r="H282" s="67">
        <v>0</v>
      </c>
      <c r="I282" s="67">
        <v>1</v>
      </c>
      <c r="J282" s="68">
        <v>0</v>
      </c>
      <c r="K282" s="67">
        <v>0</v>
      </c>
      <c r="L282" s="67">
        <v>0</v>
      </c>
      <c r="M282" s="67">
        <v>0</v>
      </c>
      <c r="N282" s="67">
        <v>0</v>
      </c>
      <c r="O282" s="67">
        <v>0</v>
      </c>
      <c r="P282" s="67">
        <v>0</v>
      </c>
      <c r="Q282" s="67">
        <v>0</v>
      </c>
      <c r="R282" s="68">
        <v>0</v>
      </c>
      <c r="S282" s="67">
        <v>0</v>
      </c>
      <c r="T282" s="67">
        <v>0</v>
      </c>
      <c r="U282" s="67">
        <v>0</v>
      </c>
      <c r="V282" s="67">
        <v>0</v>
      </c>
      <c r="W282" s="67">
        <v>0</v>
      </c>
      <c r="X282" s="67">
        <v>0</v>
      </c>
      <c r="Y282" s="67">
        <v>0</v>
      </c>
      <c r="Z282" s="68">
        <v>0</v>
      </c>
      <c r="AA282" s="67">
        <v>1</v>
      </c>
      <c r="AB282" s="67">
        <v>0</v>
      </c>
      <c r="AC282" s="67"/>
      <c r="AD282" s="67">
        <v>1</v>
      </c>
      <c r="AE282" s="67">
        <v>0</v>
      </c>
      <c r="AF282" s="67">
        <v>0</v>
      </c>
      <c r="AG282" s="67">
        <v>0</v>
      </c>
      <c r="AH282" s="67">
        <v>0</v>
      </c>
      <c r="AI282" s="69">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0" t="str">
        <f t="shared" ref="AO282:AO283" si="213">DEC2HEX(AK282,2)</f>
        <v>A2</v>
      </c>
      <c r="AP282" s="70" t="str">
        <f t="shared" ref="AP282:AP283" si="214">DEC2HEX(AL282,2)</f>
        <v>00</v>
      </c>
      <c r="AQ282" s="70" t="str">
        <f t="shared" ref="AQ282:AQ283" si="215">DEC2HEX(AM282,2)</f>
        <v>00</v>
      </c>
      <c r="AR282" s="71" t="str">
        <f t="shared" ref="AR282:AR283" si="216">DEC2HEX(AN282,2)</f>
        <v>A0</v>
      </c>
      <c r="AT282" s="229" t="s">
        <v>273</v>
      </c>
      <c r="AU282" s="229"/>
      <c r="AV282" s="229"/>
      <c r="AW282" s="229"/>
    </row>
    <row r="283" spans="1:49" ht="20" customHeight="1" x14ac:dyDescent="0.35">
      <c r="A283" s="196"/>
      <c r="B283" s="66" t="s">
        <v>277</v>
      </c>
      <c r="C283" s="67">
        <v>0</v>
      </c>
      <c r="D283" s="67">
        <v>0</v>
      </c>
      <c r="E283" s="67">
        <v>1</v>
      </c>
      <c r="F283" s="67">
        <v>0</v>
      </c>
      <c r="G283" s="67">
        <v>0</v>
      </c>
      <c r="H283" s="67">
        <v>0</v>
      </c>
      <c r="I283" s="67">
        <v>1</v>
      </c>
      <c r="J283" s="68">
        <v>1</v>
      </c>
      <c r="K283" s="67">
        <v>0</v>
      </c>
      <c r="L283" s="67">
        <v>0</v>
      </c>
      <c r="M283" s="67">
        <v>0</v>
      </c>
      <c r="N283" s="67">
        <v>0</v>
      </c>
      <c r="O283" s="67">
        <v>0</v>
      </c>
      <c r="P283" s="67">
        <v>0</v>
      </c>
      <c r="Q283" s="67">
        <v>0</v>
      </c>
      <c r="R283" s="68">
        <v>0</v>
      </c>
      <c r="S283" s="67">
        <v>0</v>
      </c>
      <c r="T283" s="67">
        <v>0</v>
      </c>
      <c r="U283" s="67">
        <v>0</v>
      </c>
      <c r="V283" s="67">
        <v>0</v>
      </c>
      <c r="W283" s="67">
        <v>0</v>
      </c>
      <c r="X283" s="67">
        <v>0</v>
      </c>
      <c r="Y283" s="67">
        <v>0</v>
      </c>
      <c r="Z283" s="68">
        <v>0</v>
      </c>
      <c r="AA283" s="67">
        <v>0</v>
      </c>
      <c r="AB283" s="67">
        <v>1</v>
      </c>
      <c r="AC283" s="67"/>
      <c r="AD283" s="67">
        <v>0</v>
      </c>
      <c r="AE283" s="67">
        <v>1</v>
      </c>
      <c r="AF283" s="67">
        <v>0</v>
      </c>
      <c r="AG283" s="67">
        <v>0</v>
      </c>
      <c r="AH283" s="67">
        <v>0</v>
      </c>
      <c r="AI283" s="69">
        <v>0</v>
      </c>
      <c r="AK283" s="42">
        <f t="shared" si="209"/>
        <v>35</v>
      </c>
      <c r="AL283">
        <f t="shared" si="210"/>
        <v>0</v>
      </c>
      <c r="AM283">
        <f t="shared" si="211"/>
        <v>0</v>
      </c>
      <c r="AN283" s="5">
        <f t="shared" si="212"/>
        <v>80</v>
      </c>
      <c r="AO283" s="70" t="str">
        <f t="shared" si="213"/>
        <v>23</v>
      </c>
      <c r="AP283" s="70" t="str">
        <f t="shared" si="214"/>
        <v>00</v>
      </c>
      <c r="AQ283" s="70" t="str">
        <f t="shared" si="215"/>
        <v>00</v>
      </c>
      <c r="AR283" s="71" t="str">
        <f t="shared" si="216"/>
        <v>50</v>
      </c>
      <c r="AT283" s="229"/>
      <c r="AU283" s="229"/>
      <c r="AV283" s="229"/>
      <c r="AW283" s="229"/>
    </row>
    <row r="284" spans="1:49" ht="20" customHeight="1" x14ac:dyDescent="0.35">
      <c r="A284" s="196"/>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96"/>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96"/>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202"/>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25"/>
      <c r="AU287" s="125"/>
      <c r="AV287" s="125"/>
      <c r="AW287" s="125"/>
    </row>
    <row r="288" spans="1:49" ht="20" customHeight="1" thickTop="1" x14ac:dyDescent="0.35">
      <c r="A288" s="196" t="s">
        <v>142</v>
      </c>
      <c r="B288" s="59">
        <v>1</v>
      </c>
      <c r="C288" s="27" t="s">
        <v>99</v>
      </c>
      <c r="D288" s="27" t="s">
        <v>99</v>
      </c>
      <c r="E288" s="27" t="s">
        <v>99</v>
      </c>
      <c r="F288" s="27" t="s">
        <v>99</v>
      </c>
      <c r="G288" s="27" t="s">
        <v>99</v>
      </c>
      <c r="H288" s="27" t="s">
        <v>99</v>
      </c>
      <c r="I288" s="27" t="s">
        <v>99</v>
      </c>
      <c r="J288" s="29" t="s">
        <v>99</v>
      </c>
      <c r="K288" s="27" t="s">
        <v>99</v>
      </c>
      <c r="L288" s="27" t="s">
        <v>99</v>
      </c>
      <c r="M288" s="27" t="s">
        <v>99</v>
      </c>
      <c r="N288" s="27" t="s">
        <v>99</v>
      </c>
      <c r="O288" s="27" t="s">
        <v>99</v>
      </c>
      <c r="P288" s="27" t="s">
        <v>99</v>
      </c>
      <c r="Q288" s="27" t="s">
        <v>99</v>
      </c>
      <c r="R288" s="29" t="s">
        <v>99</v>
      </c>
      <c r="S288" s="27" t="s">
        <v>99</v>
      </c>
      <c r="T288" s="27" t="s">
        <v>99</v>
      </c>
      <c r="U288" s="27" t="s">
        <v>99</v>
      </c>
      <c r="V288" s="27" t="s">
        <v>99</v>
      </c>
      <c r="W288" s="27" t="s">
        <v>99</v>
      </c>
      <c r="X288" s="27" t="s">
        <v>99</v>
      </c>
      <c r="Y288" s="27" t="s">
        <v>99</v>
      </c>
      <c r="Z288" s="29" t="s">
        <v>99</v>
      </c>
      <c r="AA288" s="27" t="s">
        <v>99</v>
      </c>
      <c r="AB288" s="27" t="s">
        <v>99</v>
      </c>
      <c r="AD288" s="27" t="s">
        <v>99</v>
      </c>
      <c r="AE288" s="27" t="s">
        <v>99</v>
      </c>
      <c r="AF288" s="27" t="s">
        <v>99</v>
      </c>
      <c r="AG288" s="27" t="s">
        <v>99</v>
      </c>
      <c r="AH288" s="27" t="s">
        <v>99</v>
      </c>
      <c r="AI288" s="31" t="s">
        <v>99</v>
      </c>
      <c r="AK288" s="42"/>
      <c r="AN288" s="5"/>
      <c r="AR288" s="44"/>
      <c r="AT288" s="197" t="s">
        <v>209</v>
      </c>
      <c r="AU288" s="197"/>
      <c r="AV288" s="197"/>
      <c r="AW288" s="197"/>
    </row>
    <row r="289" spans="1:49" ht="20" customHeight="1" x14ac:dyDescent="0.35">
      <c r="A289" s="196"/>
      <c r="B289" s="59">
        <v>2</v>
      </c>
      <c r="C289" s="27" t="s">
        <v>99</v>
      </c>
      <c r="D289" s="27" t="s">
        <v>99</v>
      </c>
      <c r="E289" s="27" t="s">
        <v>99</v>
      </c>
      <c r="F289" s="27" t="s">
        <v>99</v>
      </c>
      <c r="G289" s="27" t="s">
        <v>99</v>
      </c>
      <c r="H289" s="27" t="s">
        <v>99</v>
      </c>
      <c r="I289" s="27" t="s">
        <v>99</v>
      </c>
      <c r="J289" s="29" t="s">
        <v>99</v>
      </c>
      <c r="K289" s="27" t="s">
        <v>99</v>
      </c>
      <c r="L289" s="27" t="s">
        <v>99</v>
      </c>
      <c r="M289" s="27" t="s">
        <v>99</v>
      </c>
      <c r="N289" s="27" t="s">
        <v>99</v>
      </c>
      <c r="O289" s="27" t="s">
        <v>99</v>
      </c>
      <c r="P289" s="27" t="s">
        <v>99</v>
      </c>
      <c r="Q289" s="27" t="s">
        <v>99</v>
      </c>
      <c r="R289" s="29" t="s">
        <v>99</v>
      </c>
      <c r="S289" s="27" t="s">
        <v>99</v>
      </c>
      <c r="T289" s="27" t="s">
        <v>99</v>
      </c>
      <c r="U289" s="27" t="s">
        <v>99</v>
      </c>
      <c r="V289" s="27" t="s">
        <v>99</v>
      </c>
      <c r="W289" s="27" t="s">
        <v>99</v>
      </c>
      <c r="X289" s="27" t="s">
        <v>99</v>
      </c>
      <c r="Y289" s="27" t="s">
        <v>99</v>
      </c>
      <c r="Z289" s="29" t="s">
        <v>99</v>
      </c>
      <c r="AA289" s="27" t="s">
        <v>99</v>
      </c>
      <c r="AB289" s="27" t="s">
        <v>99</v>
      </c>
      <c r="AD289" s="27" t="s">
        <v>99</v>
      </c>
      <c r="AE289" s="27" t="s">
        <v>99</v>
      </c>
      <c r="AF289" s="27" t="s">
        <v>99</v>
      </c>
      <c r="AG289" s="27" t="s">
        <v>99</v>
      </c>
      <c r="AH289" s="27" t="s">
        <v>99</v>
      </c>
      <c r="AI289" s="31" t="s">
        <v>99</v>
      </c>
      <c r="AK289" s="42"/>
      <c r="AN289" s="5"/>
      <c r="AR289" s="44"/>
      <c r="AT289" s="197"/>
      <c r="AU289" s="197"/>
      <c r="AV289" s="197"/>
      <c r="AW289" s="197"/>
    </row>
    <row r="290" spans="1:49" ht="20" customHeight="1" x14ac:dyDescent="0.35">
      <c r="A290" s="196"/>
      <c r="B290" s="59">
        <v>3</v>
      </c>
      <c r="C290" s="27" t="s">
        <v>99</v>
      </c>
      <c r="D290" s="27" t="s">
        <v>99</v>
      </c>
      <c r="E290" s="27" t="s">
        <v>99</v>
      </c>
      <c r="F290" s="27" t="s">
        <v>99</v>
      </c>
      <c r="G290" s="27" t="s">
        <v>99</v>
      </c>
      <c r="H290" s="27" t="s">
        <v>99</v>
      </c>
      <c r="I290" s="27" t="s">
        <v>99</v>
      </c>
      <c r="J290" s="29" t="s">
        <v>99</v>
      </c>
      <c r="K290" s="27" t="s">
        <v>99</v>
      </c>
      <c r="L290" s="27" t="s">
        <v>99</v>
      </c>
      <c r="M290" s="27" t="s">
        <v>99</v>
      </c>
      <c r="N290" s="27" t="s">
        <v>99</v>
      </c>
      <c r="O290" s="27" t="s">
        <v>99</v>
      </c>
      <c r="P290" s="27" t="s">
        <v>99</v>
      </c>
      <c r="Q290" s="27" t="s">
        <v>99</v>
      </c>
      <c r="R290" s="29" t="s">
        <v>99</v>
      </c>
      <c r="S290" s="27" t="s">
        <v>99</v>
      </c>
      <c r="T290" s="27" t="s">
        <v>99</v>
      </c>
      <c r="U290" s="27" t="s">
        <v>99</v>
      </c>
      <c r="V290" s="27" t="s">
        <v>99</v>
      </c>
      <c r="W290" s="27" t="s">
        <v>99</v>
      </c>
      <c r="X290" s="27" t="s">
        <v>99</v>
      </c>
      <c r="Y290" s="27" t="s">
        <v>99</v>
      </c>
      <c r="Z290" s="29" t="s">
        <v>99</v>
      </c>
      <c r="AA290" s="27" t="s">
        <v>99</v>
      </c>
      <c r="AB290" s="27" t="s">
        <v>99</v>
      </c>
      <c r="AD290" s="27" t="s">
        <v>99</v>
      </c>
      <c r="AE290" s="27" t="s">
        <v>99</v>
      </c>
      <c r="AF290" s="27" t="s">
        <v>99</v>
      </c>
      <c r="AG290" s="27" t="s">
        <v>99</v>
      </c>
      <c r="AH290" s="27" t="s">
        <v>99</v>
      </c>
      <c r="AI290" s="31" t="s">
        <v>99</v>
      </c>
      <c r="AK290" s="42"/>
      <c r="AN290" s="5"/>
      <c r="AR290" s="44"/>
      <c r="AT290" s="197"/>
      <c r="AU290" s="197"/>
      <c r="AV290" s="197"/>
      <c r="AW290" s="197"/>
    </row>
    <row r="291" spans="1:49" ht="20" customHeight="1" x14ac:dyDescent="0.35">
      <c r="A291" s="196"/>
      <c r="B291" s="59">
        <v>4</v>
      </c>
      <c r="C291" s="27" t="s">
        <v>99</v>
      </c>
      <c r="D291" s="27" t="s">
        <v>99</v>
      </c>
      <c r="E291" s="27" t="s">
        <v>99</v>
      </c>
      <c r="F291" s="27" t="s">
        <v>99</v>
      </c>
      <c r="G291" s="27" t="s">
        <v>99</v>
      </c>
      <c r="H291" s="27" t="s">
        <v>99</v>
      </c>
      <c r="I291" s="27" t="s">
        <v>99</v>
      </c>
      <c r="J291" s="29" t="s">
        <v>99</v>
      </c>
      <c r="K291" s="27" t="s">
        <v>99</v>
      </c>
      <c r="L291" s="27" t="s">
        <v>99</v>
      </c>
      <c r="M291" s="27" t="s">
        <v>99</v>
      </c>
      <c r="N291" s="27" t="s">
        <v>99</v>
      </c>
      <c r="O291" s="27" t="s">
        <v>99</v>
      </c>
      <c r="P291" s="27" t="s">
        <v>99</v>
      </c>
      <c r="Q291" s="27" t="s">
        <v>99</v>
      </c>
      <c r="R291" s="29" t="s">
        <v>99</v>
      </c>
      <c r="S291" s="27" t="s">
        <v>99</v>
      </c>
      <c r="T291" s="27" t="s">
        <v>99</v>
      </c>
      <c r="U291" s="27" t="s">
        <v>99</v>
      </c>
      <c r="V291" s="27" t="s">
        <v>99</v>
      </c>
      <c r="W291" s="27" t="s">
        <v>99</v>
      </c>
      <c r="X291" s="27" t="s">
        <v>99</v>
      </c>
      <c r="Y291" s="27" t="s">
        <v>99</v>
      </c>
      <c r="Z291" s="29" t="s">
        <v>99</v>
      </c>
      <c r="AA291" s="27" t="s">
        <v>99</v>
      </c>
      <c r="AB291" s="27" t="s">
        <v>99</v>
      </c>
      <c r="AD291" s="27" t="s">
        <v>99</v>
      </c>
      <c r="AE291" s="27" t="s">
        <v>99</v>
      </c>
      <c r="AF291" s="27" t="s">
        <v>99</v>
      </c>
      <c r="AG291" s="27" t="s">
        <v>99</v>
      </c>
      <c r="AH291" s="27" t="s">
        <v>99</v>
      </c>
      <c r="AI291" s="31" t="s">
        <v>99</v>
      </c>
      <c r="AK291" s="42"/>
      <c r="AN291" s="5"/>
      <c r="AR291" s="44"/>
      <c r="AT291" s="197"/>
      <c r="AU291" s="197"/>
      <c r="AV291" s="197"/>
      <c r="AW291" s="197"/>
    </row>
    <row r="292" spans="1:49" ht="20" customHeight="1" x14ac:dyDescent="0.35">
      <c r="A292" s="196"/>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28" t="s">
        <v>296</v>
      </c>
      <c r="AU292" s="228"/>
      <c r="AV292" s="228"/>
      <c r="AW292" s="228"/>
    </row>
    <row r="293" spans="1:49" ht="20" customHeight="1" x14ac:dyDescent="0.35">
      <c r="A293" s="196"/>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28"/>
      <c r="AU293" s="228"/>
      <c r="AV293" s="228"/>
      <c r="AW293" s="228"/>
    </row>
    <row r="294" spans="1:49" ht="20" customHeight="1" x14ac:dyDescent="0.35">
      <c r="A294" s="196"/>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28"/>
      <c r="AU294" s="228"/>
      <c r="AV294" s="228"/>
      <c r="AW294" s="228"/>
    </row>
    <row r="295" spans="1:49" ht="20" customHeight="1" x14ac:dyDescent="0.35">
      <c r="A295" s="196"/>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28" t="s">
        <v>297</v>
      </c>
      <c r="AU295" s="228"/>
      <c r="AV295" s="228"/>
      <c r="AW295" s="228"/>
    </row>
    <row r="296" spans="1:49" ht="20" customHeight="1" x14ac:dyDescent="0.35">
      <c r="A296" s="196"/>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28"/>
      <c r="AU296" s="228"/>
      <c r="AV296" s="228"/>
      <c r="AW296" s="228"/>
    </row>
    <row r="297" spans="1:49" ht="20" customHeight="1" x14ac:dyDescent="0.35">
      <c r="A297" s="196"/>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28"/>
      <c r="AU297" s="228"/>
      <c r="AV297" s="228"/>
      <c r="AW297" s="228"/>
    </row>
    <row r="298" spans="1:49" ht="20" customHeight="1" x14ac:dyDescent="0.35">
      <c r="A298" s="196"/>
      <c r="B298" s="66" t="s">
        <v>173</v>
      </c>
      <c r="C298" s="67">
        <v>1</v>
      </c>
      <c r="D298" s="67">
        <v>0</v>
      </c>
      <c r="E298" s="67">
        <v>0</v>
      </c>
      <c r="F298" s="67">
        <v>0</v>
      </c>
      <c r="G298" s="67">
        <v>0</v>
      </c>
      <c r="H298" s="67">
        <v>0</v>
      </c>
      <c r="I298" s="67">
        <v>1</v>
      </c>
      <c r="J298" s="68">
        <v>0</v>
      </c>
      <c r="K298" s="67">
        <v>0</v>
      </c>
      <c r="L298" s="67">
        <v>0</v>
      </c>
      <c r="M298" s="67">
        <v>1</v>
      </c>
      <c r="N298" s="67">
        <v>0</v>
      </c>
      <c r="O298" s="67">
        <v>0</v>
      </c>
      <c r="P298" s="67">
        <v>0</v>
      </c>
      <c r="Q298" s="67">
        <v>0</v>
      </c>
      <c r="R298" s="68">
        <v>0</v>
      </c>
      <c r="S298" s="67">
        <v>0</v>
      </c>
      <c r="T298" s="67">
        <v>0</v>
      </c>
      <c r="U298" s="67">
        <v>0</v>
      </c>
      <c r="V298" s="67">
        <v>0</v>
      </c>
      <c r="W298" s="67">
        <v>0</v>
      </c>
      <c r="X298" s="67">
        <v>0</v>
      </c>
      <c r="Y298" s="67">
        <v>0</v>
      </c>
      <c r="Z298" s="68">
        <v>0</v>
      </c>
      <c r="AA298" s="67">
        <v>1</v>
      </c>
      <c r="AB298" s="67">
        <v>0</v>
      </c>
      <c r="AC298" s="67"/>
      <c r="AD298" s="67">
        <v>1</v>
      </c>
      <c r="AE298" s="67">
        <v>0</v>
      </c>
      <c r="AF298" s="67">
        <v>0</v>
      </c>
      <c r="AG298" s="67">
        <v>1</v>
      </c>
      <c r="AH298" s="67">
        <v>0</v>
      </c>
      <c r="AI298" s="69">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0" t="str">
        <f t="shared" ref="AO298:AO300" si="229">DEC2HEX(AK298,2)</f>
        <v>82</v>
      </c>
      <c r="AP298" s="70" t="str">
        <f t="shared" ref="AP298:AP300" si="230">DEC2HEX(AL298,2)</f>
        <v>20</v>
      </c>
      <c r="AQ298" s="70" t="str">
        <f t="shared" ref="AQ298:AQ300" si="231">DEC2HEX(AM298,2)</f>
        <v>00</v>
      </c>
      <c r="AR298" s="71" t="str">
        <f t="shared" ref="AR298:AR300" si="232">DEC2HEX(AN298,2)</f>
        <v>A4</v>
      </c>
      <c r="AT298" s="229" t="s">
        <v>298</v>
      </c>
      <c r="AU298" s="229"/>
      <c r="AV298" s="229"/>
      <c r="AW298" s="229"/>
    </row>
    <row r="299" spans="1:49" ht="20" customHeight="1" x14ac:dyDescent="0.35">
      <c r="A299" s="196"/>
      <c r="B299" s="66" t="s">
        <v>274</v>
      </c>
      <c r="C299" s="67">
        <v>0</v>
      </c>
      <c r="D299" s="67">
        <v>1</v>
      </c>
      <c r="E299" s="67">
        <v>0</v>
      </c>
      <c r="F299" s="67">
        <v>0</v>
      </c>
      <c r="G299" s="67">
        <v>0</v>
      </c>
      <c r="H299" s="67">
        <v>0</v>
      </c>
      <c r="I299" s="67">
        <v>1</v>
      </c>
      <c r="J299" s="68">
        <v>0</v>
      </c>
      <c r="K299" s="67">
        <v>0</v>
      </c>
      <c r="L299" s="67">
        <v>0</v>
      </c>
      <c r="M299" s="67">
        <v>1</v>
      </c>
      <c r="N299" s="67">
        <v>0</v>
      </c>
      <c r="O299" s="67">
        <v>0</v>
      </c>
      <c r="P299" s="67">
        <v>0</v>
      </c>
      <c r="Q299" s="67">
        <v>0</v>
      </c>
      <c r="R299" s="68">
        <v>0</v>
      </c>
      <c r="S299" s="67">
        <v>0</v>
      </c>
      <c r="T299" s="67">
        <v>0</v>
      </c>
      <c r="U299" s="67">
        <v>0</v>
      </c>
      <c r="V299" s="67">
        <v>0</v>
      </c>
      <c r="W299" s="67">
        <v>0</v>
      </c>
      <c r="X299" s="67">
        <v>0</v>
      </c>
      <c r="Y299" s="67">
        <v>0</v>
      </c>
      <c r="Z299" s="68">
        <v>0</v>
      </c>
      <c r="AA299" s="67">
        <v>1</v>
      </c>
      <c r="AB299" s="67">
        <v>0</v>
      </c>
      <c r="AC299" s="67"/>
      <c r="AD299" s="67">
        <v>1</v>
      </c>
      <c r="AE299" s="67">
        <v>1</v>
      </c>
      <c r="AF299" s="67">
        <v>0</v>
      </c>
      <c r="AG299" s="67">
        <v>1</v>
      </c>
      <c r="AH299" s="67">
        <v>0</v>
      </c>
      <c r="AI299" s="69">
        <v>0</v>
      </c>
      <c r="AK299" s="42">
        <f t="shared" si="225"/>
        <v>66</v>
      </c>
      <c r="AL299">
        <f t="shared" si="226"/>
        <v>32</v>
      </c>
      <c r="AM299">
        <f t="shared" si="227"/>
        <v>0</v>
      </c>
      <c r="AN299" s="5">
        <f t="shared" si="228"/>
        <v>180</v>
      </c>
      <c r="AO299" s="70" t="str">
        <f t="shared" si="229"/>
        <v>42</v>
      </c>
      <c r="AP299" s="70" t="str">
        <f t="shared" si="230"/>
        <v>20</v>
      </c>
      <c r="AQ299" s="70" t="str">
        <f t="shared" si="231"/>
        <v>00</v>
      </c>
      <c r="AR299" s="71" t="str">
        <f t="shared" si="232"/>
        <v>B4</v>
      </c>
      <c r="AT299" s="229"/>
      <c r="AU299" s="229"/>
      <c r="AV299" s="229"/>
      <c r="AW299" s="229"/>
    </row>
    <row r="300" spans="1:49" ht="20" customHeight="1" x14ac:dyDescent="0.35">
      <c r="A300" s="196"/>
      <c r="B300" s="66" t="s">
        <v>275</v>
      </c>
      <c r="C300" s="67">
        <v>0</v>
      </c>
      <c r="D300" s="67">
        <v>0</v>
      </c>
      <c r="E300" s="67">
        <v>0</v>
      </c>
      <c r="F300" s="67">
        <v>0</v>
      </c>
      <c r="G300" s="67">
        <v>0</v>
      </c>
      <c r="H300" s="67">
        <v>0</v>
      </c>
      <c r="I300" s="67">
        <v>1</v>
      </c>
      <c r="J300" s="68">
        <v>1</v>
      </c>
      <c r="K300" s="67">
        <v>0</v>
      </c>
      <c r="L300" s="67">
        <v>0</v>
      </c>
      <c r="M300" s="67">
        <v>1</v>
      </c>
      <c r="N300" s="67">
        <v>0</v>
      </c>
      <c r="O300" s="67">
        <v>0</v>
      </c>
      <c r="P300" s="67">
        <v>0</v>
      </c>
      <c r="Q300" s="67">
        <v>0</v>
      </c>
      <c r="R300" s="68">
        <v>0</v>
      </c>
      <c r="S300" s="67">
        <v>0</v>
      </c>
      <c r="T300" s="67">
        <v>0</v>
      </c>
      <c r="U300" s="67">
        <v>0</v>
      </c>
      <c r="V300" s="67">
        <v>0</v>
      </c>
      <c r="W300" s="67">
        <v>0</v>
      </c>
      <c r="X300" s="67">
        <v>0</v>
      </c>
      <c r="Y300" s="67">
        <v>0</v>
      </c>
      <c r="Z300" s="68">
        <v>0</v>
      </c>
      <c r="AA300" s="67">
        <v>0</v>
      </c>
      <c r="AB300" s="67">
        <v>1</v>
      </c>
      <c r="AC300" s="67"/>
      <c r="AD300" s="67">
        <v>0</v>
      </c>
      <c r="AE300" s="67">
        <v>1</v>
      </c>
      <c r="AF300" s="67">
        <v>0</v>
      </c>
      <c r="AG300" s="67">
        <v>1</v>
      </c>
      <c r="AH300" s="67">
        <v>0</v>
      </c>
      <c r="AI300" s="69">
        <v>0</v>
      </c>
      <c r="AK300" s="42">
        <f t="shared" si="225"/>
        <v>3</v>
      </c>
      <c r="AL300">
        <f t="shared" si="226"/>
        <v>32</v>
      </c>
      <c r="AM300">
        <f t="shared" si="227"/>
        <v>0</v>
      </c>
      <c r="AN300" s="5">
        <f t="shared" si="228"/>
        <v>84</v>
      </c>
      <c r="AO300" s="70" t="str">
        <f t="shared" si="229"/>
        <v>03</v>
      </c>
      <c r="AP300" s="70" t="str">
        <f t="shared" si="230"/>
        <v>20</v>
      </c>
      <c r="AQ300" s="70" t="str">
        <f t="shared" si="231"/>
        <v>00</v>
      </c>
      <c r="AR300" s="71" t="str">
        <f t="shared" si="232"/>
        <v>54</v>
      </c>
      <c r="AT300" s="229"/>
      <c r="AU300" s="229"/>
      <c r="AV300" s="229"/>
      <c r="AW300" s="229"/>
    </row>
    <row r="301" spans="1:49" ht="20" customHeight="1" x14ac:dyDescent="0.35">
      <c r="A301" s="196"/>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96"/>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196"/>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196"/>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196"/>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202"/>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25"/>
      <c r="AU306" s="125"/>
      <c r="AV306" s="125"/>
      <c r="AW306" s="125"/>
    </row>
    <row r="307" spans="1:49" ht="20" customHeight="1" thickTop="1" x14ac:dyDescent="0.35">
      <c r="A307" s="196" t="s">
        <v>143</v>
      </c>
      <c r="B307" s="59">
        <v>1</v>
      </c>
      <c r="C307" s="27" t="s">
        <v>99</v>
      </c>
      <c r="D307" s="27" t="s">
        <v>99</v>
      </c>
      <c r="E307" s="27" t="s">
        <v>99</v>
      </c>
      <c r="F307" s="27" t="s">
        <v>99</v>
      </c>
      <c r="G307" s="27" t="s">
        <v>99</v>
      </c>
      <c r="H307" s="27" t="s">
        <v>99</v>
      </c>
      <c r="I307" s="27" t="s">
        <v>99</v>
      </c>
      <c r="J307" s="29" t="s">
        <v>99</v>
      </c>
      <c r="K307" s="27" t="s">
        <v>99</v>
      </c>
      <c r="L307" s="27" t="s">
        <v>99</v>
      </c>
      <c r="M307" s="27" t="s">
        <v>99</v>
      </c>
      <c r="N307" s="27" t="s">
        <v>99</v>
      </c>
      <c r="O307" s="27" t="s">
        <v>99</v>
      </c>
      <c r="P307" s="27" t="s">
        <v>99</v>
      </c>
      <c r="Q307" s="27" t="s">
        <v>99</v>
      </c>
      <c r="R307" s="29" t="s">
        <v>99</v>
      </c>
      <c r="S307" s="27" t="s">
        <v>99</v>
      </c>
      <c r="T307" s="27" t="s">
        <v>99</v>
      </c>
      <c r="U307" s="27" t="s">
        <v>99</v>
      </c>
      <c r="V307" s="27" t="s">
        <v>99</v>
      </c>
      <c r="W307" s="27" t="s">
        <v>99</v>
      </c>
      <c r="X307" s="27" t="s">
        <v>99</v>
      </c>
      <c r="Y307" s="27" t="s">
        <v>99</v>
      </c>
      <c r="Z307" s="29" t="s">
        <v>99</v>
      </c>
      <c r="AA307" s="27" t="s">
        <v>99</v>
      </c>
      <c r="AB307" s="27" t="s">
        <v>99</v>
      </c>
      <c r="AD307" s="27" t="s">
        <v>99</v>
      </c>
      <c r="AE307" s="27" t="s">
        <v>99</v>
      </c>
      <c r="AF307" s="27" t="s">
        <v>99</v>
      </c>
      <c r="AG307" s="27" t="s">
        <v>99</v>
      </c>
      <c r="AH307" s="27" t="s">
        <v>99</v>
      </c>
      <c r="AI307" s="31" t="s">
        <v>99</v>
      </c>
      <c r="AK307" s="42"/>
      <c r="AN307" s="5"/>
      <c r="AR307" s="44"/>
      <c r="AT307" s="197" t="s">
        <v>209</v>
      </c>
      <c r="AU307" s="197"/>
      <c r="AV307" s="197"/>
      <c r="AW307" s="197"/>
    </row>
    <row r="308" spans="1:49" ht="20" customHeight="1" x14ac:dyDescent="0.35">
      <c r="A308" s="196"/>
      <c r="B308" s="59">
        <v>2</v>
      </c>
      <c r="C308" s="27" t="s">
        <v>99</v>
      </c>
      <c r="D308" s="27" t="s">
        <v>99</v>
      </c>
      <c r="E308" s="27" t="s">
        <v>99</v>
      </c>
      <c r="F308" s="27" t="s">
        <v>99</v>
      </c>
      <c r="G308" s="27" t="s">
        <v>99</v>
      </c>
      <c r="H308" s="27" t="s">
        <v>99</v>
      </c>
      <c r="I308" s="27" t="s">
        <v>99</v>
      </c>
      <c r="J308" s="29" t="s">
        <v>99</v>
      </c>
      <c r="K308" s="27" t="s">
        <v>99</v>
      </c>
      <c r="L308" s="27" t="s">
        <v>99</v>
      </c>
      <c r="M308" s="27" t="s">
        <v>99</v>
      </c>
      <c r="N308" s="27" t="s">
        <v>99</v>
      </c>
      <c r="O308" s="27" t="s">
        <v>99</v>
      </c>
      <c r="P308" s="27" t="s">
        <v>99</v>
      </c>
      <c r="Q308" s="27" t="s">
        <v>99</v>
      </c>
      <c r="R308" s="29" t="s">
        <v>99</v>
      </c>
      <c r="S308" s="27" t="s">
        <v>99</v>
      </c>
      <c r="T308" s="27" t="s">
        <v>99</v>
      </c>
      <c r="U308" s="27" t="s">
        <v>99</v>
      </c>
      <c r="V308" s="27" t="s">
        <v>99</v>
      </c>
      <c r="W308" s="27" t="s">
        <v>99</v>
      </c>
      <c r="X308" s="27" t="s">
        <v>99</v>
      </c>
      <c r="Y308" s="27" t="s">
        <v>99</v>
      </c>
      <c r="Z308" s="29" t="s">
        <v>99</v>
      </c>
      <c r="AA308" s="27" t="s">
        <v>99</v>
      </c>
      <c r="AB308" s="27" t="s">
        <v>99</v>
      </c>
      <c r="AD308" s="27" t="s">
        <v>99</v>
      </c>
      <c r="AE308" s="27" t="s">
        <v>99</v>
      </c>
      <c r="AF308" s="27" t="s">
        <v>99</v>
      </c>
      <c r="AG308" s="27" t="s">
        <v>99</v>
      </c>
      <c r="AH308" s="27" t="s">
        <v>99</v>
      </c>
      <c r="AI308" s="31" t="s">
        <v>99</v>
      </c>
      <c r="AK308" s="42"/>
      <c r="AN308" s="5"/>
      <c r="AR308" s="44"/>
      <c r="AT308" s="197"/>
      <c r="AU308" s="197"/>
      <c r="AV308" s="197"/>
      <c r="AW308" s="197"/>
    </row>
    <row r="309" spans="1:49" ht="20" customHeight="1" x14ac:dyDescent="0.35">
      <c r="A309" s="196"/>
      <c r="B309" s="59">
        <v>3</v>
      </c>
      <c r="C309" s="27" t="s">
        <v>99</v>
      </c>
      <c r="D309" s="27" t="s">
        <v>99</v>
      </c>
      <c r="E309" s="27" t="s">
        <v>99</v>
      </c>
      <c r="F309" s="27" t="s">
        <v>99</v>
      </c>
      <c r="G309" s="27" t="s">
        <v>99</v>
      </c>
      <c r="H309" s="27" t="s">
        <v>99</v>
      </c>
      <c r="I309" s="27" t="s">
        <v>99</v>
      </c>
      <c r="J309" s="29" t="s">
        <v>99</v>
      </c>
      <c r="K309" s="27" t="s">
        <v>99</v>
      </c>
      <c r="L309" s="27" t="s">
        <v>99</v>
      </c>
      <c r="M309" s="27" t="s">
        <v>99</v>
      </c>
      <c r="N309" s="27" t="s">
        <v>99</v>
      </c>
      <c r="O309" s="27" t="s">
        <v>99</v>
      </c>
      <c r="P309" s="27" t="s">
        <v>99</v>
      </c>
      <c r="Q309" s="27" t="s">
        <v>99</v>
      </c>
      <c r="R309" s="29" t="s">
        <v>99</v>
      </c>
      <c r="S309" s="27" t="s">
        <v>99</v>
      </c>
      <c r="T309" s="27" t="s">
        <v>99</v>
      </c>
      <c r="U309" s="27" t="s">
        <v>99</v>
      </c>
      <c r="V309" s="27" t="s">
        <v>99</v>
      </c>
      <c r="W309" s="27" t="s">
        <v>99</v>
      </c>
      <c r="X309" s="27" t="s">
        <v>99</v>
      </c>
      <c r="Y309" s="27" t="s">
        <v>99</v>
      </c>
      <c r="Z309" s="29" t="s">
        <v>99</v>
      </c>
      <c r="AA309" s="27" t="s">
        <v>99</v>
      </c>
      <c r="AB309" s="27" t="s">
        <v>99</v>
      </c>
      <c r="AD309" s="27" t="s">
        <v>99</v>
      </c>
      <c r="AE309" s="27" t="s">
        <v>99</v>
      </c>
      <c r="AF309" s="27" t="s">
        <v>99</v>
      </c>
      <c r="AG309" s="27" t="s">
        <v>99</v>
      </c>
      <c r="AH309" s="27" t="s">
        <v>99</v>
      </c>
      <c r="AI309" s="31" t="s">
        <v>99</v>
      </c>
      <c r="AK309" s="42"/>
      <c r="AN309" s="5"/>
      <c r="AR309" s="44"/>
      <c r="AT309" s="197"/>
      <c r="AU309" s="197"/>
      <c r="AV309" s="197"/>
      <c r="AW309" s="197"/>
    </row>
    <row r="310" spans="1:49" ht="20" customHeight="1" x14ac:dyDescent="0.35">
      <c r="A310" s="196"/>
      <c r="B310" s="59">
        <v>4</v>
      </c>
      <c r="C310" s="27" t="s">
        <v>99</v>
      </c>
      <c r="D310" s="27" t="s">
        <v>99</v>
      </c>
      <c r="E310" s="27" t="s">
        <v>99</v>
      </c>
      <c r="F310" s="27" t="s">
        <v>99</v>
      </c>
      <c r="G310" s="27" t="s">
        <v>99</v>
      </c>
      <c r="H310" s="27" t="s">
        <v>99</v>
      </c>
      <c r="I310" s="27" t="s">
        <v>99</v>
      </c>
      <c r="J310" s="29" t="s">
        <v>99</v>
      </c>
      <c r="K310" s="27" t="s">
        <v>99</v>
      </c>
      <c r="L310" s="27" t="s">
        <v>99</v>
      </c>
      <c r="M310" s="27" t="s">
        <v>99</v>
      </c>
      <c r="N310" s="27" t="s">
        <v>99</v>
      </c>
      <c r="O310" s="27" t="s">
        <v>99</v>
      </c>
      <c r="P310" s="27" t="s">
        <v>99</v>
      </c>
      <c r="Q310" s="27" t="s">
        <v>99</v>
      </c>
      <c r="R310" s="29" t="s">
        <v>99</v>
      </c>
      <c r="S310" s="27" t="s">
        <v>99</v>
      </c>
      <c r="T310" s="27" t="s">
        <v>99</v>
      </c>
      <c r="U310" s="27" t="s">
        <v>99</v>
      </c>
      <c r="V310" s="27" t="s">
        <v>99</v>
      </c>
      <c r="W310" s="27" t="s">
        <v>99</v>
      </c>
      <c r="X310" s="27" t="s">
        <v>99</v>
      </c>
      <c r="Y310" s="27" t="s">
        <v>99</v>
      </c>
      <c r="Z310" s="29" t="s">
        <v>99</v>
      </c>
      <c r="AA310" s="27" t="s">
        <v>99</v>
      </c>
      <c r="AB310" s="27" t="s">
        <v>99</v>
      </c>
      <c r="AD310" s="27" t="s">
        <v>99</v>
      </c>
      <c r="AE310" s="27" t="s">
        <v>99</v>
      </c>
      <c r="AF310" s="27" t="s">
        <v>99</v>
      </c>
      <c r="AG310" s="27" t="s">
        <v>99</v>
      </c>
      <c r="AH310" s="27" t="s">
        <v>99</v>
      </c>
      <c r="AI310" s="31" t="s">
        <v>99</v>
      </c>
      <c r="AK310" s="42"/>
      <c r="AN310" s="5"/>
      <c r="AR310" s="44"/>
      <c r="AT310" s="197"/>
      <c r="AU310" s="197"/>
      <c r="AV310" s="197"/>
      <c r="AW310" s="197"/>
    </row>
    <row r="311" spans="1:49" ht="20" customHeight="1" x14ac:dyDescent="0.35">
      <c r="A311" s="196"/>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28" t="s">
        <v>309</v>
      </c>
      <c r="AU311" s="228"/>
      <c r="AV311" s="228"/>
      <c r="AW311" s="228"/>
    </row>
    <row r="312" spans="1:49" ht="20" customHeight="1" x14ac:dyDescent="0.35">
      <c r="A312" s="196"/>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28"/>
      <c r="AU312" s="228"/>
      <c r="AV312" s="228"/>
      <c r="AW312" s="228"/>
    </row>
    <row r="313" spans="1:49" ht="20" customHeight="1" x14ac:dyDescent="0.35">
      <c r="A313" s="196"/>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28"/>
      <c r="AU313" s="228"/>
      <c r="AV313" s="228"/>
      <c r="AW313" s="228"/>
    </row>
    <row r="314" spans="1:49" ht="20" customHeight="1" x14ac:dyDescent="0.35">
      <c r="A314" s="196"/>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28" t="s">
        <v>307</v>
      </c>
      <c r="AU314" s="228"/>
      <c r="AV314" s="228"/>
      <c r="AW314" s="228"/>
    </row>
    <row r="315" spans="1:49" ht="20" customHeight="1" x14ac:dyDescent="0.35">
      <c r="A315" s="196"/>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28"/>
      <c r="AU315" s="228"/>
      <c r="AV315" s="228"/>
      <c r="AW315" s="228"/>
    </row>
    <row r="316" spans="1:49" ht="20" customHeight="1" x14ac:dyDescent="0.35">
      <c r="A316" s="196"/>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28"/>
      <c r="AU316" s="228"/>
      <c r="AV316" s="228"/>
      <c r="AW316" s="228"/>
    </row>
    <row r="317" spans="1:49" ht="20" customHeight="1" x14ac:dyDescent="0.35">
      <c r="A317" s="196"/>
      <c r="B317" s="66" t="s">
        <v>173</v>
      </c>
      <c r="C317" s="67">
        <v>1</v>
      </c>
      <c r="D317" s="67">
        <v>0</v>
      </c>
      <c r="E317" s="67">
        <v>0</v>
      </c>
      <c r="F317" s="67">
        <v>0</v>
      </c>
      <c r="G317" s="67">
        <v>0</v>
      </c>
      <c r="H317" s="67">
        <v>1</v>
      </c>
      <c r="I317" s="67">
        <v>1</v>
      </c>
      <c r="J317" s="68">
        <v>0</v>
      </c>
      <c r="K317" s="67">
        <v>0</v>
      </c>
      <c r="L317" s="67">
        <v>0</v>
      </c>
      <c r="M317" s="67">
        <v>1</v>
      </c>
      <c r="N317" s="67">
        <v>0</v>
      </c>
      <c r="O317" s="67">
        <v>0</v>
      </c>
      <c r="P317" s="67">
        <v>0</v>
      </c>
      <c r="Q317" s="67">
        <v>0</v>
      </c>
      <c r="R317" s="68">
        <v>0</v>
      </c>
      <c r="S317" s="67">
        <v>0</v>
      </c>
      <c r="T317" s="67">
        <v>0</v>
      </c>
      <c r="U317" s="67">
        <v>0</v>
      </c>
      <c r="V317" s="67">
        <v>0</v>
      </c>
      <c r="W317" s="67">
        <v>0</v>
      </c>
      <c r="X317" s="67">
        <v>0</v>
      </c>
      <c r="Y317" s="67">
        <v>0</v>
      </c>
      <c r="Z317" s="68">
        <v>0</v>
      </c>
      <c r="AA317" s="67">
        <v>1</v>
      </c>
      <c r="AB317" s="67">
        <v>0</v>
      </c>
      <c r="AC317" s="67"/>
      <c r="AD317" s="67">
        <v>1</v>
      </c>
      <c r="AE317" s="67">
        <v>0</v>
      </c>
      <c r="AF317" s="67">
        <v>0</v>
      </c>
      <c r="AG317" s="67">
        <v>1</v>
      </c>
      <c r="AH317" s="67">
        <v>0</v>
      </c>
      <c r="AI317" s="69">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0" t="str">
        <f t="shared" ref="AO317:AO319" si="245">DEC2HEX(AK317,2)</f>
        <v>86</v>
      </c>
      <c r="AP317" s="70" t="str">
        <f t="shared" ref="AP317:AP319" si="246">DEC2HEX(AL317,2)</f>
        <v>20</v>
      </c>
      <c r="AQ317" s="70" t="str">
        <f t="shared" ref="AQ317:AQ319" si="247">DEC2HEX(AM317,2)</f>
        <v>00</v>
      </c>
      <c r="AR317" s="71" t="str">
        <f t="shared" ref="AR317:AR319" si="248">DEC2HEX(AN317,2)</f>
        <v>A4</v>
      </c>
      <c r="AT317" s="229" t="s">
        <v>308</v>
      </c>
      <c r="AU317" s="229"/>
      <c r="AV317" s="229"/>
      <c r="AW317" s="229"/>
    </row>
    <row r="318" spans="1:49" ht="20" customHeight="1" x14ac:dyDescent="0.35">
      <c r="A318" s="196"/>
      <c r="B318" s="66" t="s">
        <v>274</v>
      </c>
      <c r="C318" s="67">
        <v>0</v>
      </c>
      <c r="D318" s="67">
        <v>1</v>
      </c>
      <c r="E318" s="67">
        <v>0</v>
      </c>
      <c r="F318" s="67">
        <v>0</v>
      </c>
      <c r="G318" s="67">
        <v>0</v>
      </c>
      <c r="H318" s="67">
        <v>1</v>
      </c>
      <c r="I318" s="67">
        <v>1</v>
      </c>
      <c r="J318" s="68">
        <v>0</v>
      </c>
      <c r="K318" s="67">
        <v>0</v>
      </c>
      <c r="L318" s="67">
        <v>0</v>
      </c>
      <c r="M318" s="67">
        <v>1</v>
      </c>
      <c r="N318" s="67">
        <v>0</v>
      </c>
      <c r="O318" s="67">
        <v>0</v>
      </c>
      <c r="P318" s="67">
        <v>0</v>
      </c>
      <c r="Q318" s="67">
        <v>0</v>
      </c>
      <c r="R318" s="68">
        <v>0</v>
      </c>
      <c r="S318" s="67">
        <v>0</v>
      </c>
      <c r="T318" s="67">
        <v>0</v>
      </c>
      <c r="U318" s="67">
        <v>0</v>
      </c>
      <c r="V318" s="67">
        <v>0</v>
      </c>
      <c r="W318" s="67">
        <v>0</v>
      </c>
      <c r="X318" s="67">
        <v>0</v>
      </c>
      <c r="Y318" s="67">
        <v>0</v>
      </c>
      <c r="Z318" s="68">
        <v>0</v>
      </c>
      <c r="AA318" s="67">
        <v>1</v>
      </c>
      <c r="AB318" s="67">
        <v>0</v>
      </c>
      <c r="AC318" s="67"/>
      <c r="AD318" s="67">
        <v>1</v>
      </c>
      <c r="AE318" s="67">
        <v>1</v>
      </c>
      <c r="AF318" s="67">
        <v>0</v>
      </c>
      <c r="AG318" s="67">
        <v>1</v>
      </c>
      <c r="AH318" s="67">
        <v>0</v>
      </c>
      <c r="AI318" s="69">
        <v>0</v>
      </c>
      <c r="AK318" s="42">
        <f t="shared" si="241"/>
        <v>70</v>
      </c>
      <c r="AL318">
        <f t="shared" si="242"/>
        <v>32</v>
      </c>
      <c r="AM318">
        <f t="shared" si="243"/>
        <v>0</v>
      </c>
      <c r="AN318" s="5">
        <f t="shared" si="244"/>
        <v>180</v>
      </c>
      <c r="AO318" s="70" t="str">
        <f t="shared" si="245"/>
        <v>46</v>
      </c>
      <c r="AP318" s="70" t="str">
        <f t="shared" si="246"/>
        <v>20</v>
      </c>
      <c r="AQ318" s="70" t="str">
        <f t="shared" si="247"/>
        <v>00</v>
      </c>
      <c r="AR318" s="71" t="str">
        <f t="shared" si="248"/>
        <v>B4</v>
      </c>
      <c r="AT318" s="229"/>
      <c r="AU318" s="229"/>
      <c r="AV318" s="229"/>
      <c r="AW318" s="229"/>
    </row>
    <row r="319" spans="1:49" ht="20" customHeight="1" x14ac:dyDescent="0.35">
      <c r="A319" s="196"/>
      <c r="B319" s="66" t="s">
        <v>275</v>
      </c>
      <c r="C319" s="67">
        <v>0</v>
      </c>
      <c r="D319" s="67">
        <v>0</v>
      </c>
      <c r="E319" s="67">
        <v>0</v>
      </c>
      <c r="F319" s="67">
        <v>0</v>
      </c>
      <c r="G319" s="67">
        <v>0</v>
      </c>
      <c r="H319" s="67">
        <v>1</v>
      </c>
      <c r="I319" s="67">
        <v>1</v>
      </c>
      <c r="J319" s="68">
        <v>1</v>
      </c>
      <c r="K319" s="67">
        <v>0</v>
      </c>
      <c r="L319" s="67">
        <v>0</v>
      </c>
      <c r="M319" s="67">
        <v>1</v>
      </c>
      <c r="N319" s="67">
        <v>0</v>
      </c>
      <c r="O319" s="67">
        <v>0</v>
      </c>
      <c r="P319" s="67">
        <v>0</v>
      </c>
      <c r="Q319" s="67">
        <v>0</v>
      </c>
      <c r="R319" s="68">
        <v>0</v>
      </c>
      <c r="S319" s="67">
        <v>0</v>
      </c>
      <c r="T319" s="67">
        <v>0</v>
      </c>
      <c r="U319" s="67">
        <v>0</v>
      </c>
      <c r="V319" s="67">
        <v>0</v>
      </c>
      <c r="W319" s="67">
        <v>0</v>
      </c>
      <c r="X319" s="67">
        <v>0</v>
      </c>
      <c r="Y319" s="67">
        <v>0</v>
      </c>
      <c r="Z319" s="68">
        <v>0</v>
      </c>
      <c r="AA319" s="67">
        <v>0</v>
      </c>
      <c r="AB319" s="67">
        <v>1</v>
      </c>
      <c r="AC319" s="67"/>
      <c r="AD319" s="67">
        <v>0</v>
      </c>
      <c r="AE319" s="67">
        <v>1</v>
      </c>
      <c r="AF319" s="67">
        <v>0</v>
      </c>
      <c r="AG319" s="67">
        <v>1</v>
      </c>
      <c r="AH319" s="67">
        <v>0</v>
      </c>
      <c r="AI319" s="69">
        <v>0</v>
      </c>
      <c r="AK319" s="42">
        <f t="shared" si="241"/>
        <v>7</v>
      </c>
      <c r="AL319">
        <f t="shared" si="242"/>
        <v>32</v>
      </c>
      <c r="AM319">
        <f t="shared" si="243"/>
        <v>0</v>
      </c>
      <c r="AN319" s="5">
        <f t="shared" si="244"/>
        <v>84</v>
      </c>
      <c r="AO319" s="70" t="str">
        <f t="shared" si="245"/>
        <v>07</v>
      </c>
      <c r="AP319" s="70" t="str">
        <f t="shared" si="246"/>
        <v>20</v>
      </c>
      <c r="AQ319" s="70" t="str">
        <f t="shared" si="247"/>
        <v>00</v>
      </c>
      <c r="AR319" s="71" t="str">
        <f t="shared" si="248"/>
        <v>54</v>
      </c>
      <c r="AT319" s="229"/>
      <c r="AU319" s="229"/>
      <c r="AV319" s="229"/>
      <c r="AW319" s="229"/>
    </row>
    <row r="320" spans="1:49" ht="20" customHeight="1" x14ac:dyDescent="0.35">
      <c r="A320" s="196"/>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196"/>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196"/>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196"/>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196"/>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202"/>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25"/>
      <c r="AU325" s="125"/>
      <c r="AV325" s="125"/>
      <c r="AW325" s="125"/>
    </row>
    <row r="326" spans="1:49" ht="20" customHeight="1" thickTop="1" x14ac:dyDescent="0.35">
      <c r="A326" s="196" t="s">
        <v>144</v>
      </c>
      <c r="B326" s="59">
        <v>1</v>
      </c>
      <c r="C326" s="27" t="s">
        <v>99</v>
      </c>
      <c r="D326" s="27" t="s">
        <v>99</v>
      </c>
      <c r="E326" s="27" t="s">
        <v>99</v>
      </c>
      <c r="F326" s="27" t="s">
        <v>99</v>
      </c>
      <c r="G326" s="27" t="s">
        <v>99</v>
      </c>
      <c r="H326" s="27" t="s">
        <v>99</v>
      </c>
      <c r="I326" s="27" t="s">
        <v>99</v>
      </c>
      <c r="J326" s="29" t="s">
        <v>99</v>
      </c>
      <c r="K326" s="27" t="s">
        <v>99</v>
      </c>
      <c r="L326" s="27" t="s">
        <v>99</v>
      </c>
      <c r="M326" s="27" t="s">
        <v>99</v>
      </c>
      <c r="N326" s="27" t="s">
        <v>99</v>
      </c>
      <c r="O326" s="27" t="s">
        <v>99</v>
      </c>
      <c r="P326" s="27" t="s">
        <v>99</v>
      </c>
      <c r="Q326" s="27" t="s">
        <v>99</v>
      </c>
      <c r="R326" s="29" t="s">
        <v>99</v>
      </c>
      <c r="S326" s="27" t="s">
        <v>99</v>
      </c>
      <c r="T326" s="27" t="s">
        <v>99</v>
      </c>
      <c r="U326" s="27" t="s">
        <v>99</v>
      </c>
      <c r="V326" s="27" t="s">
        <v>99</v>
      </c>
      <c r="W326" s="27" t="s">
        <v>99</v>
      </c>
      <c r="X326" s="27" t="s">
        <v>99</v>
      </c>
      <c r="Y326" s="27" t="s">
        <v>99</v>
      </c>
      <c r="Z326" s="29" t="s">
        <v>99</v>
      </c>
      <c r="AA326" s="27" t="s">
        <v>99</v>
      </c>
      <c r="AB326" s="27" t="s">
        <v>99</v>
      </c>
      <c r="AD326" s="27" t="s">
        <v>99</v>
      </c>
      <c r="AE326" s="27" t="s">
        <v>99</v>
      </c>
      <c r="AF326" s="27" t="s">
        <v>99</v>
      </c>
      <c r="AG326" s="27" t="s">
        <v>99</v>
      </c>
      <c r="AH326" s="27" t="s">
        <v>99</v>
      </c>
      <c r="AI326" s="31" t="s">
        <v>99</v>
      </c>
      <c r="AK326" s="42"/>
      <c r="AN326" s="5"/>
      <c r="AR326" s="44"/>
      <c r="AT326" s="197" t="s">
        <v>209</v>
      </c>
      <c r="AU326" s="197"/>
      <c r="AV326" s="197"/>
      <c r="AW326" s="197"/>
    </row>
    <row r="327" spans="1:49" ht="20" customHeight="1" x14ac:dyDescent="0.35">
      <c r="A327" s="196"/>
      <c r="B327" s="59">
        <v>2</v>
      </c>
      <c r="C327" s="27" t="s">
        <v>99</v>
      </c>
      <c r="D327" s="27" t="s">
        <v>99</v>
      </c>
      <c r="E327" s="27" t="s">
        <v>99</v>
      </c>
      <c r="F327" s="27" t="s">
        <v>99</v>
      </c>
      <c r="G327" s="27" t="s">
        <v>99</v>
      </c>
      <c r="H327" s="27" t="s">
        <v>99</v>
      </c>
      <c r="I327" s="27" t="s">
        <v>99</v>
      </c>
      <c r="J327" s="29" t="s">
        <v>99</v>
      </c>
      <c r="K327" s="27" t="s">
        <v>99</v>
      </c>
      <c r="L327" s="27" t="s">
        <v>99</v>
      </c>
      <c r="M327" s="27" t="s">
        <v>99</v>
      </c>
      <c r="N327" s="27" t="s">
        <v>99</v>
      </c>
      <c r="O327" s="27" t="s">
        <v>99</v>
      </c>
      <c r="P327" s="27" t="s">
        <v>99</v>
      </c>
      <c r="Q327" s="27" t="s">
        <v>99</v>
      </c>
      <c r="R327" s="29" t="s">
        <v>99</v>
      </c>
      <c r="S327" s="27" t="s">
        <v>99</v>
      </c>
      <c r="T327" s="27" t="s">
        <v>99</v>
      </c>
      <c r="U327" s="27" t="s">
        <v>99</v>
      </c>
      <c r="V327" s="27" t="s">
        <v>99</v>
      </c>
      <c r="W327" s="27" t="s">
        <v>99</v>
      </c>
      <c r="X327" s="27" t="s">
        <v>99</v>
      </c>
      <c r="Y327" s="27" t="s">
        <v>99</v>
      </c>
      <c r="Z327" s="29" t="s">
        <v>99</v>
      </c>
      <c r="AA327" s="27" t="s">
        <v>99</v>
      </c>
      <c r="AB327" s="27" t="s">
        <v>99</v>
      </c>
      <c r="AD327" s="27" t="s">
        <v>99</v>
      </c>
      <c r="AE327" s="27" t="s">
        <v>99</v>
      </c>
      <c r="AF327" s="27" t="s">
        <v>99</v>
      </c>
      <c r="AG327" s="27" t="s">
        <v>99</v>
      </c>
      <c r="AH327" s="27" t="s">
        <v>99</v>
      </c>
      <c r="AI327" s="31" t="s">
        <v>99</v>
      </c>
      <c r="AK327" s="42"/>
      <c r="AN327" s="5"/>
      <c r="AR327" s="44"/>
      <c r="AT327" s="197"/>
      <c r="AU327" s="197"/>
      <c r="AV327" s="197"/>
      <c r="AW327" s="197"/>
    </row>
    <row r="328" spans="1:49" ht="20" customHeight="1" x14ac:dyDescent="0.35">
      <c r="A328" s="196"/>
      <c r="B328" s="59">
        <v>3</v>
      </c>
      <c r="C328" s="27" t="s">
        <v>99</v>
      </c>
      <c r="D328" s="27" t="s">
        <v>99</v>
      </c>
      <c r="E328" s="27" t="s">
        <v>99</v>
      </c>
      <c r="F328" s="27" t="s">
        <v>99</v>
      </c>
      <c r="G328" s="27" t="s">
        <v>99</v>
      </c>
      <c r="H328" s="27" t="s">
        <v>99</v>
      </c>
      <c r="I328" s="27" t="s">
        <v>99</v>
      </c>
      <c r="J328" s="29" t="s">
        <v>99</v>
      </c>
      <c r="K328" s="27" t="s">
        <v>99</v>
      </c>
      <c r="L328" s="27" t="s">
        <v>99</v>
      </c>
      <c r="M328" s="27" t="s">
        <v>99</v>
      </c>
      <c r="N328" s="27" t="s">
        <v>99</v>
      </c>
      <c r="O328" s="27" t="s">
        <v>99</v>
      </c>
      <c r="P328" s="27" t="s">
        <v>99</v>
      </c>
      <c r="Q328" s="27" t="s">
        <v>99</v>
      </c>
      <c r="R328" s="29" t="s">
        <v>99</v>
      </c>
      <c r="S328" s="27" t="s">
        <v>99</v>
      </c>
      <c r="T328" s="27" t="s">
        <v>99</v>
      </c>
      <c r="U328" s="27" t="s">
        <v>99</v>
      </c>
      <c r="V328" s="27" t="s">
        <v>99</v>
      </c>
      <c r="W328" s="27" t="s">
        <v>99</v>
      </c>
      <c r="X328" s="27" t="s">
        <v>99</v>
      </c>
      <c r="Y328" s="27" t="s">
        <v>99</v>
      </c>
      <c r="Z328" s="29" t="s">
        <v>99</v>
      </c>
      <c r="AA328" s="27" t="s">
        <v>99</v>
      </c>
      <c r="AB328" s="27" t="s">
        <v>99</v>
      </c>
      <c r="AD328" s="27" t="s">
        <v>99</v>
      </c>
      <c r="AE328" s="27" t="s">
        <v>99</v>
      </c>
      <c r="AF328" s="27" t="s">
        <v>99</v>
      </c>
      <c r="AG328" s="27" t="s">
        <v>99</v>
      </c>
      <c r="AH328" s="27" t="s">
        <v>99</v>
      </c>
      <c r="AI328" s="31" t="s">
        <v>99</v>
      </c>
      <c r="AK328" s="42"/>
      <c r="AN328" s="5"/>
      <c r="AR328" s="44"/>
      <c r="AT328" s="197"/>
      <c r="AU328" s="197"/>
      <c r="AV328" s="197"/>
      <c r="AW328" s="197"/>
    </row>
    <row r="329" spans="1:49" ht="20" customHeight="1" x14ac:dyDescent="0.35">
      <c r="A329" s="196"/>
      <c r="B329" s="59">
        <v>4</v>
      </c>
      <c r="C329" s="27" t="s">
        <v>99</v>
      </c>
      <c r="D329" s="27" t="s">
        <v>99</v>
      </c>
      <c r="E329" s="27" t="s">
        <v>99</v>
      </c>
      <c r="F329" s="27" t="s">
        <v>99</v>
      </c>
      <c r="G329" s="27" t="s">
        <v>99</v>
      </c>
      <c r="H329" s="27" t="s">
        <v>99</v>
      </c>
      <c r="I329" s="27" t="s">
        <v>99</v>
      </c>
      <c r="J329" s="29" t="s">
        <v>99</v>
      </c>
      <c r="K329" s="27" t="s">
        <v>99</v>
      </c>
      <c r="L329" s="27" t="s">
        <v>99</v>
      </c>
      <c r="M329" s="27" t="s">
        <v>99</v>
      </c>
      <c r="N329" s="27" t="s">
        <v>99</v>
      </c>
      <c r="O329" s="27" t="s">
        <v>99</v>
      </c>
      <c r="P329" s="27" t="s">
        <v>99</v>
      </c>
      <c r="Q329" s="27" t="s">
        <v>99</v>
      </c>
      <c r="R329" s="29" t="s">
        <v>99</v>
      </c>
      <c r="S329" s="27" t="s">
        <v>99</v>
      </c>
      <c r="T329" s="27" t="s">
        <v>99</v>
      </c>
      <c r="U329" s="27" t="s">
        <v>99</v>
      </c>
      <c r="V329" s="27" t="s">
        <v>99</v>
      </c>
      <c r="W329" s="27" t="s">
        <v>99</v>
      </c>
      <c r="X329" s="27" t="s">
        <v>99</v>
      </c>
      <c r="Y329" s="27" t="s">
        <v>99</v>
      </c>
      <c r="Z329" s="29" t="s">
        <v>99</v>
      </c>
      <c r="AA329" s="27" t="s">
        <v>99</v>
      </c>
      <c r="AB329" s="27" t="s">
        <v>99</v>
      </c>
      <c r="AD329" s="27" t="s">
        <v>99</v>
      </c>
      <c r="AE329" s="27" t="s">
        <v>99</v>
      </c>
      <c r="AF329" s="27" t="s">
        <v>99</v>
      </c>
      <c r="AG329" s="27" t="s">
        <v>99</v>
      </c>
      <c r="AH329" s="27" t="s">
        <v>99</v>
      </c>
      <c r="AI329" s="31" t="s">
        <v>99</v>
      </c>
      <c r="AK329" s="42"/>
      <c r="AN329" s="5"/>
      <c r="AR329" s="44"/>
      <c r="AT329" s="197"/>
      <c r="AU329" s="197"/>
      <c r="AV329" s="197"/>
      <c r="AW329" s="197"/>
    </row>
    <row r="330" spans="1:49" ht="20" customHeight="1" x14ac:dyDescent="0.35">
      <c r="A330" s="196"/>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28" t="s">
        <v>296</v>
      </c>
      <c r="AU330" s="228"/>
      <c r="AV330" s="228"/>
      <c r="AW330" s="228"/>
    </row>
    <row r="331" spans="1:49" ht="20" customHeight="1" x14ac:dyDescent="0.35">
      <c r="A331" s="196"/>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28"/>
      <c r="AU331" s="228"/>
      <c r="AV331" s="228"/>
      <c r="AW331" s="228"/>
    </row>
    <row r="332" spans="1:49" ht="20" customHeight="1" x14ac:dyDescent="0.35">
      <c r="A332" s="196"/>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28"/>
      <c r="AU332" s="228"/>
      <c r="AV332" s="228"/>
      <c r="AW332" s="228"/>
    </row>
    <row r="333" spans="1:49" ht="20" customHeight="1" x14ac:dyDescent="0.35">
      <c r="A333" s="196"/>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28" t="s">
        <v>297</v>
      </c>
      <c r="AU333" s="228"/>
      <c r="AV333" s="228"/>
      <c r="AW333" s="228"/>
    </row>
    <row r="334" spans="1:49" ht="20" customHeight="1" x14ac:dyDescent="0.35">
      <c r="A334" s="196"/>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28"/>
      <c r="AU334" s="228"/>
      <c r="AV334" s="228"/>
      <c r="AW334" s="228"/>
    </row>
    <row r="335" spans="1:49" ht="20" customHeight="1" x14ac:dyDescent="0.35">
      <c r="A335" s="196"/>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28"/>
      <c r="AU335" s="228"/>
      <c r="AV335" s="228"/>
      <c r="AW335" s="228"/>
    </row>
    <row r="336" spans="1:49" ht="20" customHeight="1" x14ac:dyDescent="0.35">
      <c r="A336" s="196"/>
      <c r="B336" s="66" t="s">
        <v>173</v>
      </c>
      <c r="C336" s="67">
        <v>1</v>
      </c>
      <c r="D336" s="67">
        <v>0</v>
      </c>
      <c r="E336" s="67">
        <v>0</v>
      </c>
      <c r="F336" s="67">
        <v>0</v>
      </c>
      <c r="G336" s="67">
        <v>0</v>
      </c>
      <c r="H336" s="67">
        <v>0</v>
      </c>
      <c r="I336" s="67">
        <v>1</v>
      </c>
      <c r="J336" s="68">
        <v>0</v>
      </c>
      <c r="K336" s="67">
        <v>0</v>
      </c>
      <c r="L336" s="67">
        <v>0</v>
      </c>
      <c r="M336" s="67">
        <v>1</v>
      </c>
      <c r="N336" s="67">
        <v>0</v>
      </c>
      <c r="O336" s="67">
        <v>0</v>
      </c>
      <c r="P336" s="67">
        <v>0</v>
      </c>
      <c r="Q336" s="67">
        <v>0</v>
      </c>
      <c r="R336" s="68">
        <v>0</v>
      </c>
      <c r="S336" s="67">
        <v>0</v>
      </c>
      <c r="T336" s="67">
        <v>0</v>
      </c>
      <c r="U336" s="67">
        <v>0</v>
      </c>
      <c r="V336" s="67">
        <v>0</v>
      </c>
      <c r="W336" s="67">
        <v>0</v>
      </c>
      <c r="X336" s="67">
        <v>0</v>
      </c>
      <c r="Y336" s="67">
        <v>0</v>
      </c>
      <c r="Z336" s="68">
        <v>0</v>
      </c>
      <c r="AA336" s="67">
        <v>1</v>
      </c>
      <c r="AB336" s="67">
        <v>0</v>
      </c>
      <c r="AC336" s="67"/>
      <c r="AD336" s="67">
        <v>1</v>
      </c>
      <c r="AE336" s="67">
        <v>0</v>
      </c>
      <c r="AF336" s="67">
        <v>0</v>
      </c>
      <c r="AG336" s="67">
        <v>1</v>
      </c>
      <c r="AH336" s="67">
        <v>0</v>
      </c>
      <c r="AI336" s="69">
        <v>0</v>
      </c>
      <c r="AK336" s="42">
        <f t="shared" si="249"/>
        <v>130</v>
      </c>
      <c r="AL336">
        <f t="shared" si="250"/>
        <v>32</v>
      </c>
      <c r="AM336">
        <f t="shared" si="251"/>
        <v>0</v>
      </c>
      <c r="AN336" s="5">
        <f t="shared" si="252"/>
        <v>164</v>
      </c>
      <c r="AO336" s="70" t="str">
        <f t="shared" si="253"/>
        <v>82</v>
      </c>
      <c r="AP336" s="70" t="str">
        <f t="shared" si="254"/>
        <v>20</v>
      </c>
      <c r="AQ336" s="70" t="str">
        <f t="shared" si="255"/>
        <v>00</v>
      </c>
      <c r="AR336" s="71" t="str">
        <f t="shared" si="256"/>
        <v>A4</v>
      </c>
      <c r="AT336" s="229" t="s">
        <v>298</v>
      </c>
      <c r="AU336" s="229"/>
      <c r="AV336" s="229"/>
      <c r="AW336" s="229"/>
    </row>
    <row r="337" spans="1:49" ht="20" customHeight="1" x14ac:dyDescent="0.35">
      <c r="A337" s="196"/>
      <c r="B337" s="66" t="s">
        <v>274</v>
      </c>
      <c r="C337" s="67">
        <v>0</v>
      </c>
      <c r="D337" s="67">
        <v>1</v>
      </c>
      <c r="E337" s="67">
        <v>0</v>
      </c>
      <c r="F337" s="67">
        <v>0</v>
      </c>
      <c r="G337" s="67">
        <v>0</v>
      </c>
      <c r="H337" s="67">
        <v>0</v>
      </c>
      <c r="I337" s="67">
        <v>1</v>
      </c>
      <c r="J337" s="68">
        <v>0</v>
      </c>
      <c r="K337" s="67">
        <v>0</v>
      </c>
      <c r="L337" s="67">
        <v>0</v>
      </c>
      <c r="M337" s="67">
        <v>1</v>
      </c>
      <c r="N337" s="67">
        <v>0</v>
      </c>
      <c r="O337" s="67">
        <v>0</v>
      </c>
      <c r="P337" s="67">
        <v>0</v>
      </c>
      <c r="Q337" s="67">
        <v>0</v>
      </c>
      <c r="R337" s="68">
        <v>0</v>
      </c>
      <c r="S337" s="67">
        <v>0</v>
      </c>
      <c r="T337" s="67">
        <v>0</v>
      </c>
      <c r="U337" s="67">
        <v>0</v>
      </c>
      <c r="V337" s="67">
        <v>0</v>
      </c>
      <c r="W337" s="67">
        <v>0</v>
      </c>
      <c r="X337" s="67">
        <v>0</v>
      </c>
      <c r="Y337" s="67">
        <v>0</v>
      </c>
      <c r="Z337" s="68">
        <v>0</v>
      </c>
      <c r="AA337" s="67">
        <v>1</v>
      </c>
      <c r="AB337" s="67">
        <v>0</v>
      </c>
      <c r="AC337" s="67"/>
      <c r="AD337" s="67">
        <v>1</v>
      </c>
      <c r="AE337" s="67">
        <v>1</v>
      </c>
      <c r="AF337" s="67">
        <v>0</v>
      </c>
      <c r="AG337" s="67">
        <v>1</v>
      </c>
      <c r="AH337" s="67">
        <v>0</v>
      </c>
      <c r="AI337" s="69">
        <v>0</v>
      </c>
      <c r="AK337" s="42">
        <f t="shared" si="249"/>
        <v>66</v>
      </c>
      <c r="AL337">
        <f t="shared" si="250"/>
        <v>32</v>
      </c>
      <c r="AM337">
        <f t="shared" si="251"/>
        <v>0</v>
      </c>
      <c r="AN337" s="5">
        <f t="shared" si="252"/>
        <v>180</v>
      </c>
      <c r="AO337" s="70" t="str">
        <f t="shared" si="253"/>
        <v>42</v>
      </c>
      <c r="AP337" s="70" t="str">
        <f t="shared" si="254"/>
        <v>20</v>
      </c>
      <c r="AQ337" s="70" t="str">
        <f t="shared" si="255"/>
        <v>00</v>
      </c>
      <c r="AR337" s="71" t="str">
        <f t="shared" si="256"/>
        <v>B4</v>
      </c>
      <c r="AT337" s="229"/>
      <c r="AU337" s="229"/>
      <c r="AV337" s="229"/>
      <c r="AW337" s="229"/>
    </row>
    <row r="338" spans="1:49" ht="20" customHeight="1" x14ac:dyDescent="0.35">
      <c r="A338" s="196"/>
      <c r="B338" s="66" t="s">
        <v>275</v>
      </c>
      <c r="C338" s="67">
        <v>0</v>
      </c>
      <c r="D338" s="67">
        <v>0</v>
      </c>
      <c r="E338" s="67">
        <v>0</v>
      </c>
      <c r="F338" s="67">
        <v>0</v>
      </c>
      <c r="G338" s="67">
        <v>0</v>
      </c>
      <c r="H338" s="67">
        <v>0</v>
      </c>
      <c r="I338" s="67">
        <v>1</v>
      </c>
      <c r="J338" s="68">
        <v>1</v>
      </c>
      <c r="K338" s="67">
        <v>0</v>
      </c>
      <c r="L338" s="67">
        <v>0</v>
      </c>
      <c r="M338" s="67">
        <v>1</v>
      </c>
      <c r="N338" s="67">
        <v>0</v>
      </c>
      <c r="O338" s="67">
        <v>0</v>
      </c>
      <c r="P338" s="67">
        <v>0</v>
      </c>
      <c r="Q338" s="67">
        <v>0</v>
      </c>
      <c r="R338" s="68">
        <v>0</v>
      </c>
      <c r="S338" s="67">
        <v>0</v>
      </c>
      <c r="T338" s="67">
        <v>0</v>
      </c>
      <c r="U338" s="67">
        <v>0</v>
      </c>
      <c r="V338" s="67">
        <v>0</v>
      </c>
      <c r="W338" s="67">
        <v>0</v>
      </c>
      <c r="X338" s="67">
        <v>0</v>
      </c>
      <c r="Y338" s="67">
        <v>0</v>
      </c>
      <c r="Z338" s="68">
        <v>0</v>
      </c>
      <c r="AA338" s="67">
        <v>0</v>
      </c>
      <c r="AB338" s="67">
        <v>1</v>
      </c>
      <c r="AC338" s="67"/>
      <c r="AD338" s="67">
        <v>0</v>
      </c>
      <c r="AE338" s="67">
        <v>1</v>
      </c>
      <c r="AF338" s="67">
        <v>0</v>
      </c>
      <c r="AG338" s="67">
        <v>1</v>
      </c>
      <c r="AH338" s="67">
        <v>0</v>
      </c>
      <c r="AI338" s="69">
        <v>0</v>
      </c>
      <c r="AK338" s="42">
        <f t="shared" si="249"/>
        <v>3</v>
      </c>
      <c r="AL338">
        <f t="shared" si="250"/>
        <v>32</v>
      </c>
      <c r="AM338">
        <f t="shared" si="251"/>
        <v>0</v>
      </c>
      <c r="AN338" s="5">
        <f t="shared" si="252"/>
        <v>84</v>
      </c>
      <c r="AO338" s="70" t="str">
        <f t="shared" si="253"/>
        <v>03</v>
      </c>
      <c r="AP338" s="70" t="str">
        <f t="shared" si="254"/>
        <v>20</v>
      </c>
      <c r="AQ338" s="70" t="str">
        <f t="shared" si="255"/>
        <v>00</v>
      </c>
      <c r="AR338" s="71" t="str">
        <f t="shared" si="256"/>
        <v>54</v>
      </c>
      <c r="AT338" s="229"/>
      <c r="AU338" s="229"/>
      <c r="AV338" s="229"/>
      <c r="AW338" s="229"/>
    </row>
    <row r="339" spans="1:49" ht="20" customHeight="1" x14ac:dyDescent="0.35">
      <c r="A339" s="196"/>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28" t="s">
        <v>303</v>
      </c>
      <c r="AU339" s="228"/>
      <c r="AV339" s="228"/>
      <c r="AW339" s="228"/>
    </row>
    <row r="340" spans="1:49" ht="20" customHeight="1" x14ac:dyDescent="0.35">
      <c r="A340" s="196"/>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28"/>
      <c r="AU340" s="228"/>
      <c r="AV340" s="228"/>
      <c r="AW340" s="228"/>
    </row>
    <row r="341" spans="1:49" ht="20" customHeight="1" x14ac:dyDescent="0.35">
      <c r="A341" s="196"/>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28"/>
      <c r="AU341" s="228"/>
      <c r="AV341" s="228"/>
      <c r="AW341" s="228"/>
    </row>
    <row r="342" spans="1:49" ht="20" customHeight="1" x14ac:dyDescent="0.35">
      <c r="A342" s="196"/>
      <c r="B342" s="66" t="s">
        <v>276</v>
      </c>
      <c r="C342" s="67">
        <v>1</v>
      </c>
      <c r="D342" s="67">
        <v>0</v>
      </c>
      <c r="E342" s="67">
        <v>0</v>
      </c>
      <c r="F342" s="67">
        <v>0</v>
      </c>
      <c r="G342" s="67">
        <v>0</v>
      </c>
      <c r="H342" s="67">
        <v>0</v>
      </c>
      <c r="I342" s="67">
        <v>1</v>
      </c>
      <c r="J342" s="68">
        <v>0</v>
      </c>
      <c r="K342" s="67">
        <v>0</v>
      </c>
      <c r="L342" s="67">
        <v>1</v>
      </c>
      <c r="M342" s="67">
        <v>0</v>
      </c>
      <c r="N342" s="67">
        <v>0</v>
      </c>
      <c r="O342" s="67">
        <v>0</v>
      </c>
      <c r="P342" s="67">
        <v>0</v>
      </c>
      <c r="Q342" s="67">
        <v>0</v>
      </c>
      <c r="R342" s="68">
        <v>0</v>
      </c>
      <c r="S342" s="67">
        <v>0</v>
      </c>
      <c r="T342" s="67">
        <v>0</v>
      </c>
      <c r="U342" s="67">
        <v>0</v>
      </c>
      <c r="V342" s="67">
        <v>0</v>
      </c>
      <c r="W342" s="67">
        <v>0</v>
      </c>
      <c r="X342" s="67">
        <v>0</v>
      </c>
      <c r="Y342" s="67">
        <v>0</v>
      </c>
      <c r="Z342" s="68">
        <v>0</v>
      </c>
      <c r="AA342" s="67">
        <v>1</v>
      </c>
      <c r="AB342" s="67">
        <v>0</v>
      </c>
      <c r="AC342" s="67"/>
      <c r="AD342" s="67">
        <v>1</v>
      </c>
      <c r="AE342" s="67">
        <v>0</v>
      </c>
      <c r="AF342" s="67">
        <v>1</v>
      </c>
      <c r="AG342" s="67">
        <v>0</v>
      </c>
      <c r="AH342" s="67">
        <v>0</v>
      </c>
      <c r="AI342" s="69">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0" t="str">
        <f t="shared" ref="AO342:AO344" si="269">DEC2HEX(AK342,2)</f>
        <v>82</v>
      </c>
      <c r="AP342" s="70" t="str">
        <f t="shared" ref="AP342:AP344" si="270">DEC2HEX(AL342,2)</f>
        <v>40</v>
      </c>
      <c r="AQ342" s="70" t="str">
        <f t="shared" ref="AQ342:AQ344" si="271">DEC2HEX(AM342,2)</f>
        <v>00</v>
      </c>
      <c r="AR342" s="71" t="str">
        <f t="shared" ref="AR342:AR344" si="272">DEC2HEX(AN342,2)</f>
        <v>A8</v>
      </c>
      <c r="AT342" s="229" t="s">
        <v>304</v>
      </c>
      <c r="AU342" s="229"/>
      <c r="AV342" s="229"/>
      <c r="AW342" s="229"/>
    </row>
    <row r="343" spans="1:49" ht="20" customHeight="1" x14ac:dyDescent="0.35">
      <c r="A343" s="196"/>
      <c r="B343" s="66" t="s">
        <v>277</v>
      </c>
      <c r="C343" s="67">
        <v>0</v>
      </c>
      <c r="D343" s="67">
        <v>1</v>
      </c>
      <c r="E343" s="67">
        <v>0</v>
      </c>
      <c r="F343" s="67">
        <v>0</v>
      </c>
      <c r="G343" s="67">
        <v>0</v>
      </c>
      <c r="H343" s="67">
        <v>0</v>
      </c>
      <c r="I343" s="67">
        <v>1</v>
      </c>
      <c r="J343" s="68">
        <v>0</v>
      </c>
      <c r="K343" s="67">
        <v>0</v>
      </c>
      <c r="L343" s="67">
        <v>1</v>
      </c>
      <c r="M343" s="67">
        <v>0</v>
      </c>
      <c r="N343" s="67">
        <v>0</v>
      </c>
      <c r="O343" s="67">
        <v>0</v>
      </c>
      <c r="P343" s="67">
        <v>0</v>
      </c>
      <c r="Q343" s="67">
        <v>0</v>
      </c>
      <c r="R343" s="68">
        <v>0</v>
      </c>
      <c r="S343" s="67">
        <v>0</v>
      </c>
      <c r="T343" s="67">
        <v>0</v>
      </c>
      <c r="U343" s="67">
        <v>0</v>
      </c>
      <c r="V343" s="67">
        <v>0</v>
      </c>
      <c r="W343" s="67">
        <v>0</v>
      </c>
      <c r="X343" s="67">
        <v>0</v>
      </c>
      <c r="Y343" s="67">
        <v>0</v>
      </c>
      <c r="Z343" s="68">
        <v>0</v>
      </c>
      <c r="AA343" s="67">
        <v>1</v>
      </c>
      <c r="AB343" s="67">
        <v>0</v>
      </c>
      <c r="AC343" s="67"/>
      <c r="AD343" s="67">
        <v>1</v>
      </c>
      <c r="AE343" s="67">
        <v>1</v>
      </c>
      <c r="AF343" s="67">
        <v>1</v>
      </c>
      <c r="AG343" s="67">
        <v>0</v>
      </c>
      <c r="AH343" s="67">
        <v>0</v>
      </c>
      <c r="AI343" s="69">
        <v>0</v>
      </c>
      <c r="AK343" s="42">
        <f t="shared" si="265"/>
        <v>66</v>
      </c>
      <c r="AL343">
        <f t="shared" si="266"/>
        <v>64</v>
      </c>
      <c r="AM343">
        <f t="shared" si="267"/>
        <v>0</v>
      </c>
      <c r="AN343" s="5">
        <f t="shared" si="268"/>
        <v>184</v>
      </c>
      <c r="AO343" s="70" t="str">
        <f t="shared" si="269"/>
        <v>42</v>
      </c>
      <c r="AP343" s="70" t="str">
        <f t="shared" si="270"/>
        <v>40</v>
      </c>
      <c r="AQ343" s="70" t="str">
        <f t="shared" si="271"/>
        <v>00</v>
      </c>
      <c r="AR343" s="71" t="str">
        <f t="shared" si="272"/>
        <v>B8</v>
      </c>
      <c r="AT343" s="229"/>
      <c r="AU343" s="229"/>
      <c r="AV343" s="229"/>
      <c r="AW343" s="229"/>
    </row>
    <row r="344" spans="1:49" ht="20" customHeight="1" x14ac:dyDescent="0.35">
      <c r="A344" s="196"/>
      <c r="B344" s="66" t="s">
        <v>299</v>
      </c>
      <c r="C344" s="67">
        <v>0</v>
      </c>
      <c r="D344" s="67">
        <v>0</v>
      </c>
      <c r="E344" s="67">
        <v>0</v>
      </c>
      <c r="F344" s="67">
        <v>0</v>
      </c>
      <c r="G344" s="67">
        <v>0</v>
      </c>
      <c r="H344" s="67">
        <v>0</v>
      </c>
      <c r="I344" s="67">
        <v>1</v>
      </c>
      <c r="J344" s="68">
        <v>1</v>
      </c>
      <c r="K344" s="67">
        <v>0</v>
      </c>
      <c r="L344" s="67">
        <v>1</v>
      </c>
      <c r="M344" s="67">
        <v>0</v>
      </c>
      <c r="N344" s="67">
        <v>0</v>
      </c>
      <c r="O344" s="67">
        <v>0</v>
      </c>
      <c r="P344" s="67">
        <v>0</v>
      </c>
      <c r="Q344" s="67">
        <v>0</v>
      </c>
      <c r="R344" s="68">
        <v>0</v>
      </c>
      <c r="S344" s="67">
        <v>0</v>
      </c>
      <c r="T344" s="67">
        <v>0</v>
      </c>
      <c r="U344" s="67">
        <v>0</v>
      </c>
      <c r="V344" s="67">
        <v>0</v>
      </c>
      <c r="W344" s="67">
        <v>0</v>
      </c>
      <c r="X344" s="67">
        <v>0</v>
      </c>
      <c r="Y344" s="67">
        <v>0</v>
      </c>
      <c r="Z344" s="68">
        <v>0</v>
      </c>
      <c r="AA344" s="67">
        <v>0</v>
      </c>
      <c r="AB344" s="67">
        <v>1</v>
      </c>
      <c r="AC344" s="67"/>
      <c r="AD344" s="67">
        <v>0</v>
      </c>
      <c r="AE344" s="67">
        <v>1</v>
      </c>
      <c r="AF344" s="67">
        <v>1</v>
      </c>
      <c r="AG344" s="67">
        <v>0</v>
      </c>
      <c r="AH344" s="67">
        <v>0</v>
      </c>
      <c r="AI344" s="69">
        <v>0</v>
      </c>
      <c r="AK344" s="42">
        <f t="shared" si="265"/>
        <v>3</v>
      </c>
      <c r="AL344">
        <f t="shared" si="266"/>
        <v>64</v>
      </c>
      <c r="AM344">
        <f t="shared" si="267"/>
        <v>0</v>
      </c>
      <c r="AN344" s="5">
        <f t="shared" si="268"/>
        <v>88</v>
      </c>
      <c r="AO344" s="70" t="str">
        <f t="shared" si="269"/>
        <v>03</v>
      </c>
      <c r="AP344" s="70" t="str">
        <f t="shared" si="270"/>
        <v>40</v>
      </c>
      <c r="AQ344" s="70" t="str">
        <f t="shared" si="271"/>
        <v>00</v>
      </c>
      <c r="AR344" s="71" t="str">
        <f t="shared" si="272"/>
        <v>58</v>
      </c>
      <c r="AT344" s="229"/>
      <c r="AU344" s="229"/>
      <c r="AV344" s="229"/>
      <c r="AW344" s="229"/>
    </row>
    <row r="345" spans="1:49" ht="20" customHeight="1" x14ac:dyDescent="0.35">
      <c r="A345" s="196"/>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28" t="s">
        <v>305</v>
      </c>
      <c r="AU345" s="228"/>
      <c r="AV345" s="228"/>
      <c r="AW345" s="228"/>
    </row>
    <row r="346" spans="1:49" ht="20" customHeight="1" x14ac:dyDescent="0.35">
      <c r="A346" s="196"/>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28"/>
      <c r="AU346" s="228"/>
      <c r="AV346" s="228"/>
      <c r="AW346" s="228"/>
    </row>
    <row r="347" spans="1:49" ht="20" customHeight="1" x14ac:dyDescent="0.35">
      <c r="A347" s="196"/>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28"/>
      <c r="AU347" s="228"/>
      <c r="AV347" s="228"/>
      <c r="AW347" s="228"/>
    </row>
    <row r="348" spans="1:49" ht="20" customHeight="1" x14ac:dyDescent="0.35">
      <c r="A348" s="196"/>
      <c r="B348" s="66" t="s">
        <v>300</v>
      </c>
      <c r="C348" s="67">
        <v>1</v>
      </c>
      <c r="D348" s="67">
        <v>0</v>
      </c>
      <c r="E348" s="67">
        <v>0</v>
      </c>
      <c r="F348" s="67">
        <v>0</v>
      </c>
      <c r="G348" s="67">
        <v>0</v>
      </c>
      <c r="H348" s="67">
        <v>0</v>
      </c>
      <c r="I348" s="67">
        <v>1</v>
      </c>
      <c r="J348" s="68">
        <v>0</v>
      </c>
      <c r="K348" s="67">
        <v>0</v>
      </c>
      <c r="L348" s="67">
        <v>1</v>
      </c>
      <c r="M348" s="67">
        <v>1</v>
      </c>
      <c r="N348" s="67">
        <v>0</v>
      </c>
      <c r="O348" s="67">
        <v>0</v>
      </c>
      <c r="P348" s="67">
        <v>0</v>
      </c>
      <c r="Q348" s="67">
        <v>0</v>
      </c>
      <c r="R348" s="68">
        <v>0</v>
      </c>
      <c r="S348" s="67">
        <v>0</v>
      </c>
      <c r="T348" s="67">
        <v>0</v>
      </c>
      <c r="U348" s="67">
        <v>0</v>
      </c>
      <c r="V348" s="67">
        <v>0</v>
      </c>
      <c r="W348" s="67">
        <v>0</v>
      </c>
      <c r="X348" s="67">
        <v>0</v>
      </c>
      <c r="Y348" s="67">
        <v>0</v>
      </c>
      <c r="Z348" s="68">
        <v>0</v>
      </c>
      <c r="AA348" s="67">
        <v>1</v>
      </c>
      <c r="AB348" s="67">
        <v>0</v>
      </c>
      <c r="AC348" s="67"/>
      <c r="AD348" s="67">
        <v>1</v>
      </c>
      <c r="AE348" s="67">
        <v>0</v>
      </c>
      <c r="AF348" s="67">
        <v>1</v>
      </c>
      <c r="AG348" s="67">
        <v>1</v>
      </c>
      <c r="AH348" s="67">
        <v>0</v>
      </c>
      <c r="AI348" s="69">
        <v>0</v>
      </c>
      <c r="AK348" s="42">
        <f t="shared" si="257"/>
        <v>130</v>
      </c>
      <c r="AL348">
        <f t="shared" si="258"/>
        <v>96</v>
      </c>
      <c r="AM348">
        <f t="shared" si="259"/>
        <v>0</v>
      </c>
      <c r="AN348" s="5">
        <f t="shared" si="260"/>
        <v>172</v>
      </c>
      <c r="AO348" s="70" t="str">
        <f t="shared" si="261"/>
        <v>82</v>
      </c>
      <c r="AP348" s="70" t="str">
        <f t="shared" si="262"/>
        <v>60</v>
      </c>
      <c r="AQ348" s="70" t="str">
        <f t="shared" si="263"/>
        <v>00</v>
      </c>
      <c r="AR348" s="71" t="str">
        <f t="shared" si="264"/>
        <v>AC</v>
      </c>
      <c r="AT348" s="229" t="s">
        <v>306</v>
      </c>
      <c r="AU348" s="229"/>
      <c r="AV348" s="229"/>
      <c r="AW348" s="229"/>
    </row>
    <row r="349" spans="1:49" ht="20" customHeight="1" x14ac:dyDescent="0.35">
      <c r="A349" s="196"/>
      <c r="B349" s="66" t="s">
        <v>301</v>
      </c>
      <c r="C349" s="67">
        <v>0</v>
      </c>
      <c r="D349" s="67">
        <v>1</v>
      </c>
      <c r="E349" s="67">
        <v>0</v>
      </c>
      <c r="F349" s="67">
        <v>0</v>
      </c>
      <c r="G349" s="67">
        <v>0</v>
      </c>
      <c r="H349" s="67">
        <v>0</v>
      </c>
      <c r="I349" s="67">
        <v>1</v>
      </c>
      <c r="J349" s="68">
        <v>0</v>
      </c>
      <c r="K349" s="67">
        <v>0</v>
      </c>
      <c r="L349" s="67">
        <v>1</v>
      </c>
      <c r="M349" s="67">
        <v>1</v>
      </c>
      <c r="N349" s="67">
        <v>0</v>
      </c>
      <c r="O349" s="67">
        <v>0</v>
      </c>
      <c r="P349" s="67">
        <v>0</v>
      </c>
      <c r="Q349" s="67">
        <v>0</v>
      </c>
      <c r="R349" s="68">
        <v>0</v>
      </c>
      <c r="S349" s="67">
        <v>0</v>
      </c>
      <c r="T349" s="67">
        <v>0</v>
      </c>
      <c r="U349" s="67">
        <v>0</v>
      </c>
      <c r="V349" s="67">
        <v>0</v>
      </c>
      <c r="W349" s="67">
        <v>0</v>
      </c>
      <c r="X349" s="67">
        <v>0</v>
      </c>
      <c r="Y349" s="67">
        <v>0</v>
      </c>
      <c r="Z349" s="68">
        <v>0</v>
      </c>
      <c r="AA349" s="67">
        <v>1</v>
      </c>
      <c r="AB349" s="67">
        <v>0</v>
      </c>
      <c r="AC349" s="67"/>
      <c r="AD349" s="67">
        <v>1</v>
      </c>
      <c r="AE349" s="67">
        <v>1</v>
      </c>
      <c r="AF349" s="67">
        <v>1</v>
      </c>
      <c r="AG349" s="67">
        <v>1</v>
      </c>
      <c r="AH349" s="67">
        <v>0</v>
      </c>
      <c r="AI349" s="69">
        <v>0</v>
      </c>
      <c r="AK349" s="42">
        <f t="shared" si="257"/>
        <v>66</v>
      </c>
      <c r="AL349">
        <f t="shared" si="258"/>
        <v>96</v>
      </c>
      <c r="AM349">
        <f t="shared" si="259"/>
        <v>0</v>
      </c>
      <c r="AN349" s="5">
        <f t="shared" si="260"/>
        <v>188</v>
      </c>
      <c r="AO349" s="70" t="str">
        <f t="shared" si="261"/>
        <v>42</v>
      </c>
      <c r="AP349" s="70" t="str">
        <f t="shared" si="262"/>
        <v>60</v>
      </c>
      <c r="AQ349" s="70" t="str">
        <f t="shared" si="263"/>
        <v>00</v>
      </c>
      <c r="AR349" s="71" t="str">
        <f t="shared" si="264"/>
        <v>BC</v>
      </c>
      <c r="AT349" s="229"/>
      <c r="AU349" s="229"/>
      <c r="AV349" s="229"/>
      <c r="AW349" s="229"/>
    </row>
    <row r="350" spans="1:49" ht="20" customHeight="1" thickBot="1" x14ac:dyDescent="0.4">
      <c r="A350" s="202"/>
      <c r="B350" s="126" t="s">
        <v>302</v>
      </c>
      <c r="C350" s="127">
        <v>0</v>
      </c>
      <c r="D350" s="128">
        <v>0</v>
      </c>
      <c r="E350" s="128">
        <v>0</v>
      </c>
      <c r="F350" s="128">
        <v>0</v>
      </c>
      <c r="G350" s="128">
        <v>0</v>
      </c>
      <c r="H350" s="128">
        <v>0</v>
      </c>
      <c r="I350" s="128">
        <v>1</v>
      </c>
      <c r="J350" s="129">
        <v>1</v>
      </c>
      <c r="K350" s="128">
        <v>0</v>
      </c>
      <c r="L350" s="128">
        <v>1</v>
      </c>
      <c r="M350" s="128">
        <v>1</v>
      </c>
      <c r="N350" s="128">
        <v>0</v>
      </c>
      <c r="O350" s="128">
        <v>0</v>
      </c>
      <c r="P350" s="128">
        <v>0</v>
      </c>
      <c r="Q350" s="128">
        <v>0</v>
      </c>
      <c r="R350" s="129">
        <v>0</v>
      </c>
      <c r="S350" s="128">
        <v>0</v>
      </c>
      <c r="T350" s="128">
        <v>0</v>
      </c>
      <c r="U350" s="128">
        <v>0</v>
      </c>
      <c r="V350" s="128">
        <v>0</v>
      </c>
      <c r="W350" s="128">
        <v>0</v>
      </c>
      <c r="X350" s="128">
        <v>0</v>
      </c>
      <c r="Y350" s="128">
        <v>0</v>
      </c>
      <c r="Z350" s="129">
        <v>0</v>
      </c>
      <c r="AA350" s="128">
        <v>0</v>
      </c>
      <c r="AB350" s="128">
        <v>1</v>
      </c>
      <c r="AC350" s="128"/>
      <c r="AD350" s="128">
        <v>0</v>
      </c>
      <c r="AE350" s="128">
        <v>1</v>
      </c>
      <c r="AF350" s="128">
        <v>1</v>
      </c>
      <c r="AG350" s="128">
        <v>1</v>
      </c>
      <c r="AH350" s="128">
        <v>0</v>
      </c>
      <c r="AI350" s="130">
        <v>0</v>
      </c>
      <c r="AJ350" s="20"/>
      <c r="AK350" s="19">
        <f t="shared" si="257"/>
        <v>3</v>
      </c>
      <c r="AL350" s="20">
        <f t="shared" si="258"/>
        <v>96</v>
      </c>
      <c r="AM350" s="20">
        <f t="shared" si="259"/>
        <v>0</v>
      </c>
      <c r="AN350" s="21">
        <f t="shared" si="260"/>
        <v>92</v>
      </c>
      <c r="AO350" s="131" t="str">
        <f t="shared" si="261"/>
        <v>03</v>
      </c>
      <c r="AP350" s="131" t="str">
        <f t="shared" si="262"/>
        <v>60</v>
      </c>
      <c r="AQ350" s="131" t="str">
        <f t="shared" si="263"/>
        <v>00</v>
      </c>
      <c r="AR350" s="132" t="str">
        <f t="shared" si="264"/>
        <v>5C</v>
      </c>
      <c r="AS350" s="20"/>
      <c r="AT350" s="230"/>
      <c r="AU350" s="230"/>
      <c r="AV350" s="230"/>
      <c r="AW350" s="230"/>
    </row>
    <row r="351" spans="1:49" ht="20" customHeight="1" thickTop="1" x14ac:dyDescent="0.35">
      <c r="A351" s="196" t="s">
        <v>145</v>
      </c>
      <c r="B351" s="59">
        <v>1</v>
      </c>
      <c r="C351" s="27" t="s">
        <v>99</v>
      </c>
      <c r="D351" s="27" t="s">
        <v>99</v>
      </c>
      <c r="E351" s="27" t="s">
        <v>99</v>
      </c>
      <c r="F351" s="27" t="s">
        <v>99</v>
      </c>
      <c r="G351" s="27" t="s">
        <v>99</v>
      </c>
      <c r="H351" s="27" t="s">
        <v>99</v>
      </c>
      <c r="I351" s="27" t="s">
        <v>99</v>
      </c>
      <c r="J351" s="29" t="s">
        <v>99</v>
      </c>
      <c r="K351" s="27" t="s">
        <v>99</v>
      </c>
      <c r="L351" s="27" t="s">
        <v>99</v>
      </c>
      <c r="M351" s="27" t="s">
        <v>99</v>
      </c>
      <c r="N351" s="27" t="s">
        <v>99</v>
      </c>
      <c r="O351" s="27" t="s">
        <v>99</v>
      </c>
      <c r="P351" s="27" t="s">
        <v>99</v>
      </c>
      <c r="Q351" s="27" t="s">
        <v>99</v>
      </c>
      <c r="R351" s="29" t="s">
        <v>99</v>
      </c>
      <c r="S351" s="27" t="s">
        <v>99</v>
      </c>
      <c r="T351" s="27" t="s">
        <v>99</v>
      </c>
      <c r="U351" s="27" t="s">
        <v>99</v>
      </c>
      <c r="V351" s="27" t="s">
        <v>99</v>
      </c>
      <c r="W351" s="27" t="s">
        <v>99</v>
      </c>
      <c r="X351" s="27" t="s">
        <v>99</v>
      </c>
      <c r="Y351" s="27" t="s">
        <v>99</v>
      </c>
      <c r="Z351" s="29" t="s">
        <v>99</v>
      </c>
      <c r="AA351" s="27" t="s">
        <v>99</v>
      </c>
      <c r="AB351" s="27" t="s">
        <v>99</v>
      </c>
      <c r="AD351" s="27" t="s">
        <v>99</v>
      </c>
      <c r="AE351" s="27" t="s">
        <v>99</v>
      </c>
      <c r="AF351" s="27" t="s">
        <v>99</v>
      </c>
      <c r="AG351" s="27" t="s">
        <v>99</v>
      </c>
      <c r="AH351" s="27" t="s">
        <v>99</v>
      </c>
      <c r="AI351" s="31" t="s">
        <v>99</v>
      </c>
      <c r="AK351" s="42"/>
      <c r="AN351" s="5"/>
      <c r="AR351" s="44"/>
      <c r="AT351" s="197" t="s">
        <v>209</v>
      </c>
      <c r="AU351" s="197"/>
      <c r="AV351" s="197"/>
      <c r="AW351" s="197"/>
    </row>
    <row r="352" spans="1:49" ht="20" customHeight="1" x14ac:dyDescent="0.35">
      <c r="A352" s="196"/>
      <c r="B352" s="59">
        <v>2</v>
      </c>
      <c r="C352" s="27" t="s">
        <v>99</v>
      </c>
      <c r="D352" s="27" t="s">
        <v>99</v>
      </c>
      <c r="E352" s="27" t="s">
        <v>99</v>
      </c>
      <c r="F352" s="27" t="s">
        <v>99</v>
      </c>
      <c r="G352" s="27" t="s">
        <v>99</v>
      </c>
      <c r="H352" s="27" t="s">
        <v>99</v>
      </c>
      <c r="I352" s="27" t="s">
        <v>99</v>
      </c>
      <c r="J352" s="29" t="s">
        <v>99</v>
      </c>
      <c r="K352" s="27" t="s">
        <v>99</v>
      </c>
      <c r="L352" s="27" t="s">
        <v>99</v>
      </c>
      <c r="M352" s="27" t="s">
        <v>99</v>
      </c>
      <c r="N352" s="27" t="s">
        <v>99</v>
      </c>
      <c r="O352" s="27" t="s">
        <v>99</v>
      </c>
      <c r="P352" s="27" t="s">
        <v>99</v>
      </c>
      <c r="Q352" s="27" t="s">
        <v>99</v>
      </c>
      <c r="R352" s="29" t="s">
        <v>99</v>
      </c>
      <c r="S352" s="27" t="s">
        <v>99</v>
      </c>
      <c r="T352" s="27" t="s">
        <v>99</v>
      </c>
      <c r="U352" s="27" t="s">
        <v>99</v>
      </c>
      <c r="V352" s="27" t="s">
        <v>99</v>
      </c>
      <c r="W352" s="27" t="s">
        <v>99</v>
      </c>
      <c r="X352" s="27" t="s">
        <v>99</v>
      </c>
      <c r="Y352" s="27" t="s">
        <v>99</v>
      </c>
      <c r="Z352" s="29" t="s">
        <v>99</v>
      </c>
      <c r="AA352" s="27" t="s">
        <v>99</v>
      </c>
      <c r="AB352" s="27" t="s">
        <v>99</v>
      </c>
      <c r="AD352" s="27" t="s">
        <v>99</v>
      </c>
      <c r="AE352" s="27" t="s">
        <v>99</v>
      </c>
      <c r="AF352" s="27" t="s">
        <v>99</v>
      </c>
      <c r="AG352" s="27" t="s">
        <v>99</v>
      </c>
      <c r="AH352" s="27" t="s">
        <v>99</v>
      </c>
      <c r="AI352" s="31" t="s">
        <v>99</v>
      </c>
      <c r="AK352" s="42"/>
      <c r="AN352" s="5"/>
      <c r="AR352" s="44"/>
      <c r="AT352" s="197"/>
      <c r="AU352" s="197"/>
      <c r="AV352" s="197"/>
      <c r="AW352" s="197"/>
    </row>
    <row r="353" spans="1:49" ht="20" customHeight="1" x14ac:dyDescent="0.35">
      <c r="A353" s="196"/>
      <c r="B353" s="59">
        <v>3</v>
      </c>
      <c r="C353" s="27" t="s">
        <v>99</v>
      </c>
      <c r="D353" s="27" t="s">
        <v>99</v>
      </c>
      <c r="E353" s="27" t="s">
        <v>99</v>
      </c>
      <c r="F353" s="27" t="s">
        <v>99</v>
      </c>
      <c r="G353" s="27" t="s">
        <v>99</v>
      </c>
      <c r="H353" s="27" t="s">
        <v>99</v>
      </c>
      <c r="I353" s="27" t="s">
        <v>99</v>
      </c>
      <c r="J353" s="29" t="s">
        <v>99</v>
      </c>
      <c r="K353" s="27" t="s">
        <v>99</v>
      </c>
      <c r="L353" s="27" t="s">
        <v>99</v>
      </c>
      <c r="M353" s="27" t="s">
        <v>99</v>
      </c>
      <c r="N353" s="27" t="s">
        <v>99</v>
      </c>
      <c r="O353" s="27" t="s">
        <v>99</v>
      </c>
      <c r="P353" s="27" t="s">
        <v>99</v>
      </c>
      <c r="Q353" s="27" t="s">
        <v>99</v>
      </c>
      <c r="R353" s="29" t="s">
        <v>99</v>
      </c>
      <c r="S353" s="27" t="s">
        <v>99</v>
      </c>
      <c r="T353" s="27" t="s">
        <v>99</v>
      </c>
      <c r="U353" s="27" t="s">
        <v>99</v>
      </c>
      <c r="V353" s="27" t="s">
        <v>99</v>
      </c>
      <c r="W353" s="27" t="s">
        <v>99</v>
      </c>
      <c r="X353" s="27" t="s">
        <v>99</v>
      </c>
      <c r="Y353" s="27" t="s">
        <v>99</v>
      </c>
      <c r="Z353" s="29" t="s">
        <v>99</v>
      </c>
      <c r="AA353" s="27" t="s">
        <v>99</v>
      </c>
      <c r="AB353" s="27" t="s">
        <v>99</v>
      </c>
      <c r="AD353" s="27" t="s">
        <v>99</v>
      </c>
      <c r="AE353" s="27" t="s">
        <v>99</v>
      </c>
      <c r="AF353" s="27" t="s">
        <v>99</v>
      </c>
      <c r="AG353" s="27" t="s">
        <v>99</v>
      </c>
      <c r="AH353" s="27" t="s">
        <v>99</v>
      </c>
      <c r="AI353" s="31" t="s">
        <v>99</v>
      </c>
      <c r="AK353" s="42"/>
      <c r="AN353" s="5"/>
      <c r="AR353" s="44"/>
      <c r="AT353" s="197"/>
      <c r="AU353" s="197"/>
      <c r="AV353" s="197"/>
      <c r="AW353" s="197"/>
    </row>
    <row r="354" spans="1:49" ht="20" customHeight="1" x14ac:dyDescent="0.35">
      <c r="A354" s="196"/>
      <c r="B354" s="59">
        <v>4</v>
      </c>
      <c r="C354" s="27" t="s">
        <v>99</v>
      </c>
      <c r="D354" s="27" t="s">
        <v>99</v>
      </c>
      <c r="E354" s="27" t="s">
        <v>99</v>
      </c>
      <c r="F354" s="27" t="s">
        <v>99</v>
      </c>
      <c r="G354" s="27" t="s">
        <v>99</v>
      </c>
      <c r="H354" s="27" t="s">
        <v>99</v>
      </c>
      <c r="I354" s="27" t="s">
        <v>99</v>
      </c>
      <c r="J354" s="29" t="s">
        <v>99</v>
      </c>
      <c r="K354" s="27" t="s">
        <v>99</v>
      </c>
      <c r="L354" s="27" t="s">
        <v>99</v>
      </c>
      <c r="M354" s="27" t="s">
        <v>99</v>
      </c>
      <c r="N354" s="27" t="s">
        <v>99</v>
      </c>
      <c r="O354" s="27" t="s">
        <v>99</v>
      </c>
      <c r="P354" s="27" t="s">
        <v>99</v>
      </c>
      <c r="Q354" s="27" t="s">
        <v>99</v>
      </c>
      <c r="R354" s="29" t="s">
        <v>99</v>
      </c>
      <c r="S354" s="27" t="s">
        <v>99</v>
      </c>
      <c r="T354" s="27" t="s">
        <v>99</v>
      </c>
      <c r="U354" s="27" t="s">
        <v>99</v>
      </c>
      <c r="V354" s="27" t="s">
        <v>99</v>
      </c>
      <c r="W354" s="27" t="s">
        <v>99</v>
      </c>
      <c r="X354" s="27" t="s">
        <v>99</v>
      </c>
      <c r="Y354" s="27" t="s">
        <v>99</v>
      </c>
      <c r="Z354" s="29" t="s">
        <v>99</v>
      </c>
      <c r="AA354" s="27" t="s">
        <v>99</v>
      </c>
      <c r="AB354" s="27" t="s">
        <v>99</v>
      </c>
      <c r="AD354" s="27" t="s">
        <v>99</v>
      </c>
      <c r="AE354" s="27" t="s">
        <v>99</v>
      </c>
      <c r="AF354" s="27" t="s">
        <v>99</v>
      </c>
      <c r="AG354" s="27" t="s">
        <v>99</v>
      </c>
      <c r="AH354" s="27" t="s">
        <v>99</v>
      </c>
      <c r="AI354" s="31" t="s">
        <v>99</v>
      </c>
      <c r="AK354" s="42"/>
      <c r="AN354" s="5"/>
      <c r="AR354" s="44"/>
      <c r="AT354" s="197"/>
      <c r="AU354" s="197"/>
      <c r="AV354" s="197"/>
      <c r="AW354" s="197"/>
    </row>
    <row r="355" spans="1:49" ht="20" customHeight="1" x14ac:dyDescent="0.35">
      <c r="A355" s="196"/>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28" t="s">
        <v>310</v>
      </c>
      <c r="AU355" s="228"/>
      <c r="AV355" s="228"/>
      <c r="AW355" s="228"/>
    </row>
    <row r="356" spans="1:49" ht="20" customHeight="1" x14ac:dyDescent="0.35">
      <c r="A356" s="196"/>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28"/>
      <c r="AU356" s="228"/>
      <c r="AV356" s="228"/>
      <c r="AW356" s="228"/>
    </row>
    <row r="357" spans="1:49" ht="20" customHeight="1" x14ac:dyDescent="0.35">
      <c r="A357" s="196"/>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28"/>
      <c r="AU357" s="228"/>
      <c r="AV357" s="228"/>
      <c r="AW357" s="228"/>
    </row>
    <row r="358" spans="1:49" ht="20" customHeight="1" x14ac:dyDescent="0.35">
      <c r="A358" s="196"/>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28" t="s">
        <v>307</v>
      </c>
      <c r="AU358" s="228"/>
      <c r="AV358" s="228"/>
      <c r="AW358" s="228"/>
    </row>
    <row r="359" spans="1:49" ht="20" customHeight="1" x14ac:dyDescent="0.35">
      <c r="A359" s="196"/>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28"/>
      <c r="AU359" s="228"/>
      <c r="AV359" s="228"/>
      <c r="AW359" s="228"/>
    </row>
    <row r="360" spans="1:49" ht="20" customHeight="1" x14ac:dyDescent="0.35">
      <c r="A360" s="196"/>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28"/>
      <c r="AU360" s="228"/>
      <c r="AV360" s="228"/>
      <c r="AW360" s="228"/>
    </row>
    <row r="361" spans="1:49" ht="20" customHeight="1" x14ac:dyDescent="0.35">
      <c r="A361" s="196"/>
      <c r="B361" s="66" t="s">
        <v>173</v>
      </c>
      <c r="C361" s="67">
        <v>1</v>
      </c>
      <c r="D361" s="67">
        <v>0</v>
      </c>
      <c r="E361" s="67">
        <v>0</v>
      </c>
      <c r="F361" s="67">
        <v>0</v>
      </c>
      <c r="G361" s="67">
        <v>0</v>
      </c>
      <c r="H361" s="67">
        <v>1</v>
      </c>
      <c r="I361" s="67">
        <v>1</v>
      </c>
      <c r="J361" s="68">
        <v>0</v>
      </c>
      <c r="K361" s="67">
        <v>0</v>
      </c>
      <c r="L361" s="67">
        <v>0</v>
      </c>
      <c r="M361" s="67">
        <v>1</v>
      </c>
      <c r="N361" s="67">
        <v>0</v>
      </c>
      <c r="O361" s="67">
        <v>0</v>
      </c>
      <c r="P361" s="67">
        <v>0</v>
      </c>
      <c r="Q361" s="67">
        <v>0</v>
      </c>
      <c r="R361" s="68">
        <v>0</v>
      </c>
      <c r="S361" s="67">
        <v>0</v>
      </c>
      <c r="T361" s="67">
        <v>0</v>
      </c>
      <c r="U361" s="67">
        <v>0</v>
      </c>
      <c r="V361" s="67">
        <v>0</v>
      </c>
      <c r="W361" s="67">
        <v>0</v>
      </c>
      <c r="X361" s="67">
        <v>0</v>
      </c>
      <c r="Y361" s="67">
        <v>0</v>
      </c>
      <c r="Z361" s="68">
        <v>0</v>
      </c>
      <c r="AA361" s="67">
        <v>1</v>
      </c>
      <c r="AB361" s="67">
        <v>0</v>
      </c>
      <c r="AC361" s="67"/>
      <c r="AD361" s="67">
        <v>1</v>
      </c>
      <c r="AE361" s="67">
        <v>0</v>
      </c>
      <c r="AF361" s="67">
        <v>0</v>
      </c>
      <c r="AG361" s="67">
        <v>1</v>
      </c>
      <c r="AH361" s="67">
        <v>0</v>
      </c>
      <c r="AI361" s="69">
        <v>0</v>
      </c>
      <c r="AK361" s="42">
        <f t="shared" si="297"/>
        <v>134</v>
      </c>
      <c r="AL361">
        <f t="shared" si="298"/>
        <v>32</v>
      </c>
      <c r="AM361">
        <f t="shared" si="299"/>
        <v>0</v>
      </c>
      <c r="AN361" s="5">
        <f t="shared" si="300"/>
        <v>164</v>
      </c>
      <c r="AO361" s="70" t="str">
        <f t="shared" si="301"/>
        <v>86</v>
      </c>
      <c r="AP361" s="70" t="str">
        <f t="shared" si="302"/>
        <v>20</v>
      </c>
      <c r="AQ361" s="70" t="str">
        <f t="shared" si="303"/>
        <v>00</v>
      </c>
      <c r="AR361" s="71" t="str">
        <f t="shared" si="304"/>
        <v>A4</v>
      </c>
      <c r="AT361" s="229" t="s">
        <v>308</v>
      </c>
      <c r="AU361" s="229"/>
      <c r="AV361" s="229"/>
      <c r="AW361" s="229"/>
    </row>
    <row r="362" spans="1:49" ht="20" customHeight="1" x14ac:dyDescent="0.35">
      <c r="A362" s="196"/>
      <c r="B362" s="66" t="s">
        <v>274</v>
      </c>
      <c r="C362" s="67">
        <v>0</v>
      </c>
      <c r="D362" s="67">
        <v>1</v>
      </c>
      <c r="E362" s="67">
        <v>0</v>
      </c>
      <c r="F362" s="67">
        <v>0</v>
      </c>
      <c r="G362" s="67">
        <v>0</v>
      </c>
      <c r="H362" s="67">
        <v>1</v>
      </c>
      <c r="I362" s="67">
        <v>1</v>
      </c>
      <c r="J362" s="68">
        <v>0</v>
      </c>
      <c r="K362" s="67">
        <v>0</v>
      </c>
      <c r="L362" s="67">
        <v>0</v>
      </c>
      <c r="M362" s="67">
        <v>1</v>
      </c>
      <c r="N362" s="67">
        <v>0</v>
      </c>
      <c r="O362" s="67">
        <v>0</v>
      </c>
      <c r="P362" s="67">
        <v>0</v>
      </c>
      <c r="Q362" s="67">
        <v>0</v>
      </c>
      <c r="R362" s="68">
        <v>0</v>
      </c>
      <c r="S362" s="67">
        <v>0</v>
      </c>
      <c r="T362" s="67">
        <v>0</v>
      </c>
      <c r="U362" s="67">
        <v>0</v>
      </c>
      <c r="V362" s="67">
        <v>0</v>
      </c>
      <c r="W362" s="67">
        <v>0</v>
      </c>
      <c r="X362" s="67">
        <v>0</v>
      </c>
      <c r="Y362" s="67">
        <v>0</v>
      </c>
      <c r="Z362" s="68">
        <v>0</v>
      </c>
      <c r="AA362" s="67">
        <v>1</v>
      </c>
      <c r="AB362" s="67">
        <v>0</v>
      </c>
      <c r="AC362" s="67"/>
      <c r="AD362" s="67">
        <v>1</v>
      </c>
      <c r="AE362" s="67">
        <v>1</v>
      </c>
      <c r="AF362" s="67">
        <v>0</v>
      </c>
      <c r="AG362" s="67">
        <v>1</v>
      </c>
      <c r="AH362" s="67">
        <v>0</v>
      </c>
      <c r="AI362" s="69">
        <v>0</v>
      </c>
      <c r="AK362" s="42">
        <f t="shared" si="297"/>
        <v>70</v>
      </c>
      <c r="AL362">
        <f t="shared" si="298"/>
        <v>32</v>
      </c>
      <c r="AM362">
        <f t="shared" si="299"/>
        <v>0</v>
      </c>
      <c r="AN362" s="5">
        <f t="shared" si="300"/>
        <v>180</v>
      </c>
      <c r="AO362" s="70" t="str">
        <f t="shared" si="301"/>
        <v>46</v>
      </c>
      <c r="AP362" s="70" t="str">
        <f t="shared" si="302"/>
        <v>20</v>
      </c>
      <c r="AQ362" s="70" t="str">
        <f t="shared" si="303"/>
        <v>00</v>
      </c>
      <c r="AR362" s="71" t="str">
        <f t="shared" si="304"/>
        <v>B4</v>
      </c>
      <c r="AT362" s="229"/>
      <c r="AU362" s="229"/>
      <c r="AV362" s="229"/>
      <c r="AW362" s="229"/>
    </row>
    <row r="363" spans="1:49" ht="20" customHeight="1" x14ac:dyDescent="0.35">
      <c r="A363" s="196"/>
      <c r="B363" s="66" t="s">
        <v>275</v>
      </c>
      <c r="C363" s="67">
        <v>0</v>
      </c>
      <c r="D363" s="67">
        <v>0</v>
      </c>
      <c r="E363" s="67">
        <v>0</v>
      </c>
      <c r="F363" s="67">
        <v>0</v>
      </c>
      <c r="G363" s="67">
        <v>0</v>
      </c>
      <c r="H363" s="67">
        <v>1</v>
      </c>
      <c r="I363" s="67">
        <v>1</v>
      </c>
      <c r="J363" s="68">
        <v>1</v>
      </c>
      <c r="K363" s="67">
        <v>0</v>
      </c>
      <c r="L363" s="67">
        <v>0</v>
      </c>
      <c r="M363" s="67">
        <v>1</v>
      </c>
      <c r="N363" s="67">
        <v>0</v>
      </c>
      <c r="O363" s="67">
        <v>0</v>
      </c>
      <c r="P363" s="67">
        <v>0</v>
      </c>
      <c r="Q363" s="67">
        <v>0</v>
      </c>
      <c r="R363" s="68">
        <v>0</v>
      </c>
      <c r="S363" s="67">
        <v>0</v>
      </c>
      <c r="T363" s="67">
        <v>0</v>
      </c>
      <c r="U363" s="67">
        <v>0</v>
      </c>
      <c r="V363" s="67">
        <v>0</v>
      </c>
      <c r="W363" s="67">
        <v>0</v>
      </c>
      <c r="X363" s="67">
        <v>0</v>
      </c>
      <c r="Y363" s="67">
        <v>0</v>
      </c>
      <c r="Z363" s="68">
        <v>0</v>
      </c>
      <c r="AA363" s="67">
        <v>0</v>
      </c>
      <c r="AB363" s="67">
        <v>1</v>
      </c>
      <c r="AC363" s="67"/>
      <c r="AD363" s="67">
        <v>0</v>
      </c>
      <c r="AE363" s="67">
        <v>1</v>
      </c>
      <c r="AF363" s="67">
        <v>0</v>
      </c>
      <c r="AG363" s="67">
        <v>1</v>
      </c>
      <c r="AH363" s="67">
        <v>0</v>
      </c>
      <c r="AI363" s="69">
        <v>0</v>
      </c>
      <c r="AK363" s="42">
        <f t="shared" si="297"/>
        <v>7</v>
      </c>
      <c r="AL363">
        <f t="shared" si="298"/>
        <v>32</v>
      </c>
      <c r="AM363">
        <f t="shared" si="299"/>
        <v>0</v>
      </c>
      <c r="AN363" s="5">
        <f t="shared" si="300"/>
        <v>84</v>
      </c>
      <c r="AO363" s="70" t="str">
        <f t="shared" si="301"/>
        <v>07</v>
      </c>
      <c r="AP363" s="70" t="str">
        <f t="shared" si="302"/>
        <v>20</v>
      </c>
      <c r="AQ363" s="70" t="str">
        <f t="shared" si="303"/>
        <v>00</v>
      </c>
      <c r="AR363" s="71" t="str">
        <f t="shared" si="304"/>
        <v>54</v>
      </c>
      <c r="AT363" s="229"/>
      <c r="AU363" s="229"/>
      <c r="AV363" s="229"/>
      <c r="AW363" s="229"/>
    </row>
    <row r="364" spans="1:49" ht="20" customHeight="1" x14ac:dyDescent="0.35">
      <c r="A364" s="196"/>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28" t="s">
        <v>311</v>
      </c>
      <c r="AU364" s="228"/>
      <c r="AV364" s="228"/>
      <c r="AW364" s="228"/>
    </row>
    <row r="365" spans="1:49" ht="20" customHeight="1" x14ac:dyDescent="0.35">
      <c r="A365" s="196"/>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28"/>
      <c r="AU365" s="228"/>
      <c r="AV365" s="228"/>
      <c r="AW365" s="228"/>
    </row>
    <row r="366" spans="1:49" ht="20" customHeight="1" x14ac:dyDescent="0.35">
      <c r="A366" s="196"/>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28"/>
      <c r="AU366" s="228"/>
      <c r="AV366" s="228"/>
      <c r="AW366" s="228"/>
    </row>
    <row r="367" spans="1:49" ht="20" customHeight="1" x14ac:dyDescent="0.35">
      <c r="A367" s="196"/>
      <c r="B367" s="66" t="s">
        <v>276</v>
      </c>
      <c r="C367" s="67">
        <v>1</v>
      </c>
      <c r="D367" s="67">
        <v>0</v>
      </c>
      <c r="E367" s="67">
        <v>0</v>
      </c>
      <c r="F367" s="67">
        <v>0</v>
      </c>
      <c r="G367" s="67">
        <v>0</v>
      </c>
      <c r="H367" s="67">
        <v>1</v>
      </c>
      <c r="I367" s="67">
        <v>1</v>
      </c>
      <c r="J367" s="68">
        <v>0</v>
      </c>
      <c r="K367" s="67">
        <v>0</v>
      </c>
      <c r="L367" s="67">
        <v>1</v>
      </c>
      <c r="M367" s="67">
        <v>0</v>
      </c>
      <c r="N367" s="67">
        <v>0</v>
      </c>
      <c r="O367" s="67">
        <v>0</v>
      </c>
      <c r="P367" s="67">
        <v>0</v>
      </c>
      <c r="Q367" s="67">
        <v>0</v>
      </c>
      <c r="R367" s="68">
        <v>0</v>
      </c>
      <c r="S367" s="67">
        <v>0</v>
      </c>
      <c r="T367" s="67">
        <v>0</v>
      </c>
      <c r="U367" s="67">
        <v>0</v>
      </c>
      <c r="V367" s="67">
        <v>0</v>
      </c>
      <c r="W367" s="67">
        <v>0</v>
      </c>
      <c r="X367" s="67">
        <v>0</v>
      </c>
      <c r="Y367" s="67">
        <v>0</v>
      </c>
      <c r="Z367" s="68">
        <v>0</v>
      </c>
      <c r="AA367" s="67">
        <v>1</v>
      </c>
      <c r="AB367" s="67">
        <v>0</v>
      </c>
      <c r="AC367" s="67"/>
      <c r="AD367" s="67">
        <v>1</v>
      </c>
      <c r="AE367" s="67">
        <v>0</v>
      </c>
      <c r="AF367" s="67">
        <v>1</v>
      </c>
      <c r="AG367" s="67">
        <v>0</v>
      </c>
      <c r="AH367" s="67">
        <v>0</v>
      </c>
      <c r="AI367" s="69">
        <v>0</v>
      </c>
      <c r="AK367" s="42">
        <f t="shared" si="281"/>
        <v>134</v>
      </c>
      <c r="AL367">
        <f t="shared" si="282"/>
        <v>64</v>
      </c>
      <c r="AM367">
        <f t="shared" si="283"/>
        <v>0</v>
      </c>
      <c r="AN367" s="5">
        <f t="shared" si="284"/>
        <v>168</v>
      </c>
      <c r="AO367" s="70" t="str">
        <f t="shared" si="285"/>
        <v>86</v>
      </c>
      <c r="AP367" s="70" t="str">
        <f t="shared" si="286"/>
        <v>40</v>
      </c>
      <c r="AQ367" s="70" t="str">
        <f t="shared" si="287"/>
        <v>00</v>
      </c>
      <c r="AR367" s="71" t="str">
        <f t="shared" si="288"/>
        <v>A8</v>
      </c>
      <c r="AT367" s="229" t="s">
        <v>312</v>
      </c>
      <c r="AU367" s="229"/>
      <c r="AV367" s="229"/>
      <c r="AW367" s="229"/>
    </row>
    <row r="368" spans="1:49" ht="20" customHeight="1" x14ac:dyDescent="0.35">
      <c r="A368" s="196"/>
      <c r="B368" s="66" t="s">
        <v>277</v>
      </c>
      <c r="C368" s="67">
        <v>0</v>
      </c>
      <c r="D368" s="67">
        <v>1</v>
      </c>
      <c r="E368" s="67">
        <v>0</v>
      </c>
      <c r="F368" s="67">
        <v>0</v>
      </c>
      <c r="G368" s="67">
        <v>0</v>
      </c>
      <c r="H368" s="67">
        <v>1</v>
      </c>
      <c r="I368" s="67">
        <v>1</v>
      </c>
      <c r="J368" s="68">
        <v>0</v>
      </c>
      <c r="K368" s="67">
        <v>0</v>
      </c>
      <c r="L368" s="67">
        <v>1</v>
      </c>
      <c r="M368" s="67">
        <v>0</v>
      </c>
      <c r="N368" s="67">
        <v>0</v>
      </c>
      <c r="O368" s="67">
        <v>0</v>
      </c>
      <c r="P368" s="67">
        <v>0</v>
      </c>
      <c r="Q368" s="67">
        <v>0</v>
      </c>
      <c r="R368" s="68">
        <v>0</v>
      </c>
      <c r="S368" s="67">
        <v>0</v>
      </c>
      <c r="T368" s="67">
        <v>0</v>
      </c>
      <c r="U368" s="67">
        <v>0</v>
      </c>
      <c r="V368" s="67">
        <v>0</v>
      </c>
      <c r="W368" s="67">
        <v>0</v>
      </c>
      <c r="X368" s="67">
        <v>0</v>
      </c>
      <c r="Y368" s="67">
        <v>0</v>
      </c>
      <c r="Z368" s="68">
        <v>0</v>
      </c>
      <c r="AA368" s="67">
        <v>1</v>
      </c>
      <c r="AB368" s="67">
        <v>0</v>
      </c>
      <c r="AC368" s="67"/>
      <c r="AD368" s="67">
        <v>1</v>
      </c>
      <c r="AE368" s="67">
        <v>1</v>
      </c>
      <c r="AF368" s="67">
        <v>1</v>
      </c>
      <c r="AG368" s="67">
        <v>0</v>
      </c>
      <c r="AH368" s="67">
        <v>0</v>
      </c>
      <c r="AI368" s="69">
        <v>0</v>
      </c>
      <c r="AK368" s="42">
        <f t="shared" si="281"/>
        <v>70</v>
      </c>
      <c r="AL368">
        <f t="shared" si="282"/>
        <v>64</v>
      </c>
      <c r="AM368">
        <f t="shared" si="283"/>
        <v>0</v>
      </c>
      <c r="AN368" s="5">
        <f t="shared" si="284"/>
        <v>184</v>
      </c>
      <c r="AO368" s="70" t="str">
        <f t="shared" si="285"/>
        <v>46</v>
      </c>
      <c r="AP368" s="70" t="str">
        <f t="shared" si="286"/>
        <v>40</v>
      </c>
      <c r="AQ368" s="70" t="str">
        <f t="shared" si="287"/>
        <v>00</v>
      </c>
      <c r="AR368" s="71" t="str">
        <f t="shared" si="288"/>
        <v>B8</v>
      </c>
      <c r="AT368" s="229"/>
      <c r="AU368" s="229"/>
      <c r="AV368" s="229"/>
      <c r="AW368" s="229"/>
    </row>
    <row r="369" spans="1:49" ht="20" customHeight="1" x14ac:dyDescent="0.35">
      <c r="A369" s="196"/>
      <c r="B369" s="66" t="s">
        <v>299</v>
      </c>
      <c r="C369" s="67">
        <v>0</v>
      </c>
      <c r="D369" s="67">
        <v>0</v>
      </c>
      <c r="E369" s="67">
        <v>0</v>
      </c>
      <c r="F369" s="67">
        <v>0</v>
      </c>
      <c r="G369" s="67">
        <v>0</v>
      </c>
      <c r="H369" s="67">
        <v>1</v>
      </c>
      <c r="I369" s="67">
        <v>1</v>
      </c>
      <c r="J369" s="68">
        <v>1</v>
      </c>
      <c r="K369" s="67">
        <v>0</v>
      </c>
      <c r="L369" s="67">
        <v>1</v>
      </c>
      <c r="M369" s="67">
        <v>0</v>
      </c>
      <c r="N369" s="67">
        <v>0</v>
      </c>
      <c r="O369" s="67">
        <v>0</v>
      </c>
      <c r="P369" s="67">
        <v>0</v>
      </c>
      <c r="Q369" s="67">
        <v>0</v>
      </c>
      <c r="R369" s="68">
        <v>0</v>
      </c>
      <c r="S369" s="67">
        <v>0</v>
      </c>
      <c r="T369" s="67">
        <v>0</v>
      </c>
      <c r="U369" s="67">
        <v>0</v>
      </c>
      <c r="V369" s="67">
        <v>0</v>
      </c>
      <c r="W369" s="67">
        <v>0</v>
      </c>
      <c r="X369" s="67">
        <v>0</v>
      </c>
      <c r="Y369" s="67">
        <v>0</v>
      </c>
      <c r="Z369" s="68">
        <v>0</v>
      </c>
      <c r="AA369" s="67">
        <v>0</v>
      </c>
      <c r="AB369" s="67">
        <v>1</v>
      </c>
      <c r="AC369" s="67"/>
      <c r="AD369" s="67">
        <v>0</v>
      </c>
      <c r="AE369" s="67">
        <v>1</v>
      </c>
      <c r="AF369" s="67">
        <v>1</v>
      </c>
      <c r="AG369" s="67">
        <v>0</v>
      </c>
      <c r="AH369" s="67">
        <v>0</v>
      </c>
      <c r="AI369" s="69">
        <v>0</v>
      </c>
      <c r="AK369" s="42">
        <f t="shared" si="281"/>
        <v>7</v>
      </c>
      <c r="AL369">
        <f t="shared" si="282"/>
        <v>64</v>
      </c>
      <c r="AM369">
        <f t="shared" si="283"/>
        <v>0</v>
      </c>
      <c r="AN369" s="5">
        <f t="shared" si="284"/>
        <v>88</v>
      </c>
      <c r="AO369" s="70" t="str">
        <f t="shared" si="285"/>
        <v>07</v>
      </c>
      <c r="AP369" s="70" t="str">
        <f t="shared" si="286"/>
        <v>40</v>
      </c>
      <c r="AQ369" s="70" t="str">
        <f t="shared" si="287"/>
        <v>00</v>
      </c>
      <c r="AR369" s="71" t="str">
        <f t="shared" si="288"/>
        <v>58</v>
      </c>
      <c r="AT369" s="229"/>
      <c r="AU369" s="229"/>
      <c r="AV369" s="229"/>
      <c r="AW369" s="229"/>
    </row>
    <row r="370" spans="1:49" ht="20" customHeight="1" x14ac:dyDescent="0.35">
      <c r="A370" s="196"/>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28" t="s">
        <v>313</v>
      </c>
      <c r="AU370" s="228"/>
      <c r="AV370" s="228"/>
      <c r="AW370" s="228"/>
    </row>
    <row r="371" spans="1:49" ht="20" customHeight="1" x14ac:dyDescent="0.35">
      <c r="A371" s="196"/>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28"/>
      <c r="AU371" s="228"/>
      <c r="AV371" s="228"/>
      <c r="AW371" s="228"/>
    </row>
    <row r="372" spans="1:49" ht="20" customHeight="1" x14ac:dyDescent="0.35">
      <c r="A372" s="196"/>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28"/>
      <c r="AU372" s="228"/>
      <c r="AV372" s="228"/>
      <c r="AW372" s="228"/>
    </row>
    <row r="373" spans="1:49" ht="20" customHeight="1" x14ac:dyDescent="0.35">
      <c r="A373" s="196"/>
      <c r="B373" s="66" t="s">
        <v>300</v>
      </c>
      <c r="C373" s="67">
        <v>1</v>
      </c>
      <c r="D373" s="67">
        <v>0</v>
      </c>
      <c r="E373" s="67">
        <v>0</v>
      </c>
      <c r="F373" s="67">
        <v>0</v>
      </c>
      <c r="G373" s="67">
        <v>0</v>
      </c>
      <c r="H373" s="67">
        <v>1</v>
      </c>
      <c r="I373" s="67">
        <v>1</v>
      </c>
      <c r="J373" s="68">
        <v>0</v>
      </c>
      <c r="K373" s="67">
        <v>0</v>
      </c>
      <c r="L373" s="67">
        <v>1</v>
      </c>
      <c r="M373" s="67">
        <v>1</v>
      </c>
      <c r="N373" s="67">
        <v>0</v>
      </c>
      <c r="O373" s="67">
        <v>0</v>
      </c>
      <c r="P373" s="67">
        <v>0</v>
      </c>
      <c r="Q373" s="67">
        <v>0</v>
      </c>
      <c r="R373" s="68">
        <v>0</v>
      </c>
      <c r="S373" s="67">
        <v>0</v>
      </c>
      <c r="T373" s="67">
        <v>0</v>
      </c>
      <c r="U373" s="67">
        <v>0</v>
      </c>
      <c r="V373" s="67">
        <v>0</v>
      </c>
      <c r="W373" s="67">
        <v>0</v>
      </c>
      <c r="X373" s="67">
        <v>0</v>
      </c>
      <c r="Y373" s="67">
        <v>0</v>
      </c>
      <c r="Z373" s="68">
        <v>0</v>
      </c>
      <c r="AA373" s="67">
        <v>1</v>
      </c>
      <c r="AB373" s="67">
        <v>0</v>
      </c>
      <c r="AC373" s="67"/>
      <c r="AD373" s="67">
        <v>1</v>
      </c>
      <c r="AE373" s="67">
        <v>0</v>
      </c>
      <c r="AF373" s="67">
        <v>1</v>
      </c>
      <c r="AG373" s="67">
        <v>1</v>
      </c>
      <c r="AH373" s="67">
        <v>0</v>
      </c>
      <c r="AI373" s="69">
        <v>0</v>
      </c>
      <c r="AK373" s="42">
        <f t="shared" si="281"/>
        <v>134</v>
      </c>
      <c r="AL373">
        <f t="shared" si="282"/>
        <v>96</v>
      </c>
      <c r="AM373">
        <f t="shared" si="283"/>
        <v>0</v>
      </c>
      <c r="AN373" s="5">
        <f t="shared" si="284"/>
        <v>172</v>
      </c>
      <c r="AO373" s="70" t="str">
        <f t="shared" si="285"/>
        <v>86</v>
      </c>
      <c r="AP373" s="70" t="str">
        <f t="shared" si="286"/>
        <v>60</v>
      </c>
      <c r="AQ373" s="70" t="str">
        <f t="shared" si="287"/>
        <v>00</v>
      </c>
      <c r="AR373" s="71" t="str">
        <f t="shared" si="288"/>
        <v>AC</v>
      </c>
      <c r="AT373" s="229" t="s">
        <v>314</v>
      </c>
      <c r="AU373" s="229"/>
      <c r="AV373" s="229"/>
      <c r="AW373" s="229"/>
    </row>
    <row r="374" spans="1:49" ht="20" customHeight="1" x14ac:dyDescent="0.35">
      <c r="A374" s="196"/>
      <c r="B374" s="66" t="s">
        <v>301</v>
      </c>
      <c r="C374" s="67">
        <v>0</v>
      </c>
      <c r="D374" s="67">
        <v>1</v>
      </c>
      <c r="E374" s="67">
        <v>0</v>
      </c>
      <c r="F374" s="67">
        <v>0</v>
      </c>
      <c r="G374" s="67">
        <v>0</v>
      </c>
      <c r="H374" s="67">
        <v>1</v>
      </c>
      <c r="I374" s="67">
        <v>1</v>
      </c>
      <c r="J374" s="68">
        <v>0</v>
      </c>
      <c r="K374" s="67">
        <v>0</v>
      </c>
      <c r="L374" s="67">
        <v>1</v>
      </c>
      <c r="M374" s="67">
        <v>1</v>
      </c>
      <c r="N374" s="67">
        <v>0</v>
      </c>
      <c r="O374" s="67">
        <v>0</v>
      </c>
      <c r="P374" s="67">
        <v>0</v>
      </c>
      <c r="Q374" s="67">
        <v>0</v>
      </c>
      <c r="R374" s="68">
        <v>0</v>
      </c>
      <c r="S374" s="67">
        <v>0</v>
      </c>
      <c r="T374" s="67">
        <v>0</v>
      </c>
      <c r="U374" s="67">
        <v>0</v>
      </c>
      <c r="V374" s="67">
        <v>0</v>
      </c>
      <c r="W374" s="67">
        <v>0</v>
      </c>
      <c r="X374" s="67">
        <v>0</v>
      </c>
      <c r="Y374" s="67">
        <v>0</v>
      </c>
      <c r="Z374" s="68">
        <v>0</v>
      </c>
      <c r="AA374" s="67">
        <v>1</v>
      </c>
      <c r="AB374" s="67">
        <v>0</v>
      </c>
      <c r="AC374" s="67"/>
      <c r="AD374" s="67">
        <v>1</v>
      </c>
      <c r="AE374" s="67">
        <v>1</v>
      </c>
      <c r="AF374" s="67">
        <v>1</v>
      </c>
      <c r="AG374" s="67">
        <v>1</v>
      </c>
      <c r="AH374" s="67">
        <v>0</v>
      </c>
      <c r="AI374" s="69">
        <v>0</v>
      </c>
      <c r="AK374" s="42">
        <f t="shared" si="281"/>
        <v>70</v>
      </c>
      <c r="AL374">
        <f t="shared" si="282"/>
        <v>96</v>
      </c>
      <c r="AM374">
        <f t="shared" si="283"/>
        <v>0</v>
      </c>
      <c r="AN374" s="5">
        <f t="shared" si="284"/>
        <v>188</v>
      </c>
      <c r="AO374" s="70" t="str">
        <f t="shared" si="285"/>
        <v>46</v>
      </c>
      <c r="AP374" s="70" t="str">
        <f t="shared" si="286"/>
        <v>60</v>
      </c>
      <c r="AQ374" s="70" t="str">
        <f t="shared" si="287"/>
        <v>00</v>
      </c>
      <c r="AR374" s="71" t="str">
        <f t="shared" si="288"/>
        <v>BC</v>
      </c>
      <c r="AT374" s="229"/>
      <c r="AU374" s="229"/>
      <c r="AV374" s="229"/>
      <c r="AW374" s="229"/>
    </row>
    <row r="375" spans="1:49" ht="20" customHeight="1" thickBot="1" x14ac:dyDescent="0.4">
      <c r="A375" s="202"/>
      <c r="B375" s="126" t="s">
        <v>302</v>
      </c>
      <c r="C375" s="127">
        <v>0</v>
      </c>
      <c r="D375" s="128">
        <v>0</v>
      </c>
      <c r="E375" s="128">
        <v>0</v>
      </c>
      <c r="F375" s="128">
        <v>0</v>
      </c>
      <c r="G375" s="128">
        <v>0</v>
      </c>
      <c r="H375" s="128">
        <v>1</v>
      </c>
      <c r="I375" s="128">
        <v>1</v>
      </c>
      <c r="J375" s="129">
        <v>1</v>
      </c>
      <c r="K375" s="128">
        <v>0</v>
      </c>
      <c r="L375" s="128">
        <v>1</v>
      </c>
      <c r="M375" s="128">
        <v>1</v>
      </c>
      <c r="N375" s="128">
        <v>0</v>
      </c>
      <c r="O375" s="128">
        <v>0</v>
      </c>
      <c r="P375" s="128">
        <v>0</v>
      </c>
      <c r="Q375" s="128">
        <v>0</v>
      </c>
      <c r="R375" s="129">
        <v>0</v>
      </c>
      <c r="S375" s="128">
        <v>0</v>
      </c>
      <c r="T375" s="128">
        <v>0</v>
      </c>
      <c r="U375" s="128">
        <v>0</v>
      </c>
      <c r="V375" s="128">
        <v>0</v>
      </c>
      <c r="W375" s="128">
        <v>0</v>
      </c>
      <c r="X375" s="128">
        <v>0</v>
      </c>
      <c r="Y375" s="128">
        <v>0</v>
      </c>
      <c r="Z375" s="129">
        <v>0</v>
      </c>
      <c r="AA375" s="128">
        <v>0</v>
      </c>
      <c r="AB375" s="128">
        <v>1</v>
      </c>
      <c r="AC375" s="128"/>
      <c r="AD375" s="128">
        <v>0</v>
      </c>
      <c r="AE375" s="128">
        <v>1</v>
      </c>
      <c r="AF375" s="128">
        <v>1</v>
      </c>
      <c r="AG375" s="128">
        <v>1</v>
      </c>
      <c r="AH375" s="128">
        <v>0</v>
      </c>
      <c r="AI375" s="130">
        <v>0</v>
      </c>
      <c r="AJ375" s="20"/>
      <c r="AK375" s="19">
        <f t="shared" si="281"/>
        <v>7</v>
      </c>
      <c r="AL375" s="20">
        <f t="shared" si="282"/>
        <v>96</v>
      </c>
      <c r="AM375" s="20">
        <f t="shared" si="283"/>
        <v>0</v>
      </c>
      <c r="AN375" s="21">
        <f t="shared" si="284"/>
        <v>92</v>
      </c>
      <c r="AO375" s="133" t="str">
        <f t="shared" si="285"/>
        <v>07</v>
      </c>
      <c r="AP375" s="131" t="str">
        <f t="shared" si="286"/>
        <v>60</v>
      </c>
      <c r="AQ375" s="131" t="str">
        <f t="shared" si="287"/>
        <v>00</v>
      </c>
      <c r="AR375" s="132" t="str">
        <f t="shared" si="288"/>
        <v>5C</v>
      </c>
      <c r="AS375" s="20"/>
      <c r="AT375" s="230"/>
      <c r="AU375" s="230"/>
      <c r="AV375" s="230"/>
      <c r="AW375" s="230"/>
    </row>
    <row r="376" spans="1:49" ht="20" customHeight="1" thickTop="1" x14ac:dyDescent="0.35">
      <c r="A376" s="196" t="s">
        <v>146</v>
      </c>
      <c r="B376" s="59">
        <v>1</v>
      </c>
      <c r="C376" s="27" t="s">
        <v>99</v>
      </c>
      <c r="D376" s="27" t="s">
        <v>99</v>
      </c>
      <c r="E376" s="27" t="s">
        <v>99</v>
      </c>
      <c r="F376" s="27" t="s">
        <v>99</v>
      </c>
      <c r="G376" s="27" t="s">
        <v>99</v>
      </c>
      <c r="H376" s="27" t="s">
        <v>99</v>
      </c>
      <c r="I376" s="27" t="s">
        <v>99</v>
      </c>
      <c r="J376" s="29" t="s">
        <v>99</v>
      </c>
      <c r="K376" s="27" t="s">
        <v>99</v>
      </c>
      <c r="L376" s="27" t="s">
        <v>99</v>
      </c>
      <c r="M376" s="27" t="s">
        <v>99</v>
      </c>
      <c r="N376" s="27" t="s">
        <v>99</v>
      </c>
      <c r="O376" s="27" t="s">
        <v>99</v>
      </c>
      <c r="P376" s="27" t="s">
        <v>99</v>
      </c>
      <c r="Q376" s="27" t="s">
        <v>99</v>
      </c>
      <c r="R376" s="29" t="s">
        <v>99</v>
      </c>
      <c r="S376" s="27" t="s">
        <v>99</v>
      </c>
      <c r="T376" s="27" t="s">
        <v>99</v>
      </c>
      <c r="U376" s="27" t="s">
        <v>99</v>
      </c>
      <c r="V376" s="27" t="s">
        <v>99</v>
      </c>
      <c r="W376" s="27" t="s">
        <v>99</v>
      </c>
      <c r="X376" s="27" t="s">
        <v>99</v>
      </c>
      <c r="Y376" s="27" t="s">
        <v>99</v>
      </c>
      <c r="Z376" s="29" t="s">
        <v>99</v>
      </c>
      <c r="AA376" s="27" t="s">
        <v>99</v>
      </c>
      <c r="AB376" s="27" t="s">
        <v>99</v>
      </c>
      <c r="AD376" s="27" t="s">
        <v>99</v>
      </c>
      <c r="AE376" s="27" t="s">
        <v>99</v>
      </c>
      <c r="AF376" s="27" t="s">
        <v>99</v>
      </c>
      <c r="AG376" s="27" t="s">
        <v>99</v>
      </c>
      <c r="AH376" s="27" t="s">
        <v>99</v>
      </c>
      <c r="AI376" s="31" t="s">
        <v>99</v>
      </c>
      <c r="AK376" s="42"/>
      <c r="AN376" s="5"/>
      <c r="AR376" s="44"/>
      <c r="AT376" s="197" t="s">
        <v>209</v>
      </c>
      <c r="AU376" s="197"/>
      <c r="AV376" s="197"/>
      <c r="AW376" s="197"/>
    </row>
    <row r="377" spans="1:49" ht="20" customHeight="1" x14ac:dyDescent="0.35">
      <c r="A377" s="196"/>
      <c r="B377" s="59">
        <v>2</v>
      </c>
      <c r="C377" s="27" t="s">
        <v>99</v>
      </c>
      <c r="D377" s="27" t="s">
        <v>99</v>
      </c>
      <c r="E377" s="27" t="s">
        <v>99</v>
      </c>
      <c r="F377" s="27" t="s">
        <v>99</v>
      </c>
      <c r="G377" s="27" t="s">
        <v>99</v>
      </c>
      <c r="H377" s="27" t="s">
        <v>99</v>
      </c>
      <c r="I377" s="27" t="s">
        <v>99</v>
      </c>
      <c r="J377" s="29" t="s">
        <v>99</v>
      </c>
      <c r="K377" s="27" t="s">
        <v>99</v>
      </c>
      <c r="L377" s="27" t="s">
        <v>99</v>
      </c>
      <c r="M377" s="27" t="s">
        <v>99</v>
      </c>
      <c r="N377" s="27" t="s">
        <v>99</v>
      </c>
      <c r="O377" s="27" t="s">
        <v>99</v>
      </c>
      <c r="P377" s="27" t="s">
        <v>99</v>
      </c>
      <c r="Q377" s="27" t="s">
        <v>99</v>
      </c>
      <c r="R377" s="29" t="s">
        <v>99</v>
      </c>
      <c r="S377" s="27" t="s">
        <v>99</v>
      </c>
      <c r="T377" s="27" t="s">
        <v>99</v>
      </c>
      <c r="U377" s="27" t="s">
        <v>99</v>
      </c>
      <c r="V377" s="27" t="s">
        <v>99</v>
      </c>
      <c r="W377" s="27" t="s">
        <v>99</v>
      </c>
      <c r="X377" s="27" t="s">
        <v>99</v>
      </c>
      <c r="Y377" s="27" t="s">
        <v>99</v>
      </c>
      <c r="Z377" s="29" t="s">
        <v>99</v>
      </c>
      <c r="AA377" s="27" t="s">
        <v>99</v>
      </c>
      <c r="AB377" s="27" t="s">
        <v>99</v>
      </c>
      <c r="AD377" s="27" t="s">
        <v>99</v>
      </c>
      <c r="AE377" s="27" t="s">
        <v>99</v>
      </c>
      <c r="AF377" s="27" t="s">
        <v>99</v>
      </c>
      <c r="AG377" s="27" t="s">
        <v>99</v>
      </c>
      <c r="AH377" s="27" t="s">
        <v>99</v>
      </c>
      <c r="AI377" s="31" t="s">
        <v>99</v>
      </c>
      <c r="AK377" s="42"/>
      <c r="AN377" s="5"/>
      <c r="AR377" s="44"/>
      <c r="AT377" s="197"/>
      <c r="AU377" s="197"/>
      <c r="AV377" s="197"/>
      <c r="AW377" s="197"/>
    </row>
    <row r="378" spans="1:49" ht="20" customHeight="1" x14ac:dyDescent="0.35">
      <c r="A378" s="196"/>
      <c r="B378" s="59">
        <v>3</v>
      </c>
      <c r="C378" s="27" t="s">
        <v>99</v>
      </c>
      <c r="D378" s="27" t="s">
        <v>99</v>
      </c>
      <c r="E378" s="27" t="s">
        <v>99</v>
      </c>
      <c r="F378" s="27" t="s">
        <v>99</v>
      </c>
      <c r="G378" s="27" t="s">
        <v>99</v>
      </c>
      <c r="H378" s="27" t="s">
        <v>99</v>
      </c>
      <c r="I378" s="27" t="s">
        <v>99</v>
      </c>
      <c r="J378" s="29" t="s">
        <v>99</v>
      </c>
      <c r="K378" s="27" t="s">
        <v>99</v>
      </c>
      <c r="L378" s="27" t="s">
        <v>99</v>
      </c>
      <c r="M378" s="27" t="s">
        <v>99</v>
      </c>
      <c r="N378" s="27" t="s">
        <v>99</v>
      </c>
      <c r="O378" s="27" t="s">
        <v>99</v>
      </c>
      <c r="P378" s="27" t="s">
        <v>99</v>
      </c>
      <c r="Q378" s="27" t="s">
        <v>99</v>
      </c>
      <c r="R378" s="29" t="s">
        <v>99</v>
      </c>
      <c r="S378" s="27" t="s">
        <v>99</v>
      </c>
      <c r="T378" s="27" t="s">
        <v>99</v>
      </c>
      <c r="U378" s="27" t="s">
        <v>99</v>
      </c>
      <c r="V378" s="27" t="s">
        <v>99</v>
      </c>
      <c r="W378" s="27" t="s">
        <v>99</v>
      </c>
      <c r="X378" s="27" t="s">
        <v>99</v>
      </c>
      <c r="Y378" s="27" t="s">
        <v>99</v>
      </c>
      <c r="Z378" s="29" t="s">
        <v>99</v>
      </c>
      <c r="AA378" s="27" t="s">
        <v>99</v>
      </c>
      <c r="AB378" s="27" t="s">
        <v>99</v>
      </c>
      <c r="AD378" s="27" t="s">
        <v>99</v>
      </c>
      <c r="AE378" s="27" t="s">
        <v>99</v>
      </c>
      <c r="AF378" s="27" t="s">
        <v>99</v>
      </c>
      <c r="AG378" s="27" t="s">
        <v>99</v>
      </c>
      <c r="AH378" s="27" t="s">
        <v>99</v>
      </c>
      <c r="AI378" s="31" t="s">
        <v>99</v>
      </c>
      <c r="AK378" s="42"/>
      <c r="AN378" s="5"/>
      <c r="AR378" s="44"/>
      <c r="AT378" s="197"/>
      <c r="AU378" s="197"/>
      <c r="AV378" s="197"/>
      <c r="AW378" s="197"/>
    </row>
    <row r="379" spans="1:49" ht="20" customHeight="1" x14ac:dyDescent="0.35">
      <c r="A379" s="196"/>
      <c r="B379" s="59">
        <v>4</v>
      </c>
      <c r="C379" s="27" t="s">
        <v>99</v>
      </c>
      <c r="D379" s="27" t="s">
        <v>99</v>
      </c>
      <c r="E379" s="27" t="s">
        <v>99</v>
      </c>
      <c r="F379" s="27" t="s">
        <v>99</v>
      </c>
      <c r="G379" s="27" t="s">
        <v>99</v>
      </c>
      <c r="H379" s="27" t="s">
        <v>99</v>
      </c>
      <c r="I379" s="27" t="s">
        <v>99</v>
      </c>
      <c r="J379" s="29" t="s">
        <v>99</v>
      </c>
      <c r="K379" s="27" t="s">
        <v>99</v>
      </c>
      <c r="L379" s="27" t="s">
        <v>99</v>
      </c>
      <c r="M379" s="27" t="s">
        <v>99</v>
      </c>
      <c r="N379" s="27" t="s">
        <v>99</v>
      </c>
      <c r="O379" s="27" t="s">
        <v>99</v>
      </c>
      <c r="P379" s="27" t="s">
        <v>99</v>
      </c>
      <c r="Q379" s="27" t="s">
        <v>99</v>
      </c>
      <c r="R379" s="29" t="s">
        <v>99</v>
      </c>
      <c r="S379" s="27" t="s">
        <v>99</v>
      </c>
      <c r="T379" s="27" t="s">
        <v>99</v>
      </c>
      <c r="U379" s="27" t="s">
        <v>99</v>
      </c>
      <c r="V379" s="27" t="s">
        <v>99</v>
      </c>
      <c r="W379" s="27" t="s">
        <v>99</v>
      </c>
      <c r="X379" s="27" t="s">
        <v>99</v>
      </c>
      <c r="Y379" s="27" t="s">
        <v>99</v>
      </c>
      <c r="Z379" s="29" t="s">
        <v>99</v>
      </c>
      <c r="AA379" s="27" t="s">
        <v>99</v>
      </c>
      <c r="AB379" s="27" t="s">
        <v>99</v>
      </c>
      <c r="AD379" s="27" t="s">
        <v>99</v>
      </c>
      <c r="AE379" s="27" t="s">
        <v>99</v>
      </c>
      <c r="AF379" s="27" t="s">
        <v>99</v>
      </c>
      <c r="AG379" s="27" t="s">
        <v>99</v>
      </c>
      <c r="AH379" s="27" t="s">
        <v>99</v>
      </c>
      <c r="AI379" s="31" t="s">
        <v>99</v>
      </c>
      <c r="AK379" s="42"/>
      <c r="AN379" s="5"/>
      <c r="AR379" s="44"/>
      <c r="AT379" s="197"/>
      <c r="AU379" s="197"/>
      <c r="AV379" s="197"/>
      <c r="AW379" s="197"/>
    </row>
    <row r="380" spans="1:49" ht="20" customHeight="1" x14ac:dyDescent="0.35">
      <c r="A380" s="196"/>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228" t="s">
        <v>316</v>
      </c>
      <c r="AU380" s="228"/>
      <c r="AV380" s="228"/>
      <c r="AW380" s="228"/>
    </row>
    <row r="381" spans="1:49" ht="20" customHeight="1" x14ac:dyDescent="0.35">
      <c r="A381" s="196"/>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228"/>
      <c r="AU381" s="228"/>
      <c r="AV381" s="228"/>
      <c r="AW381" s="228"/>
    </row>
    <row r="382" spans="1:49" ht="20" customHeight="1" x14ac:dyDescent="0.35">
      <c r="A382" s="196"/>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228" t="s">
        <v>315</v>
      </c>
      <c r="AU382" s="228"/>
      <c r="AV382" s="228"/>
      <c r="AW382" s="228"/>
    </row>
    <row r="383" spans="1:49" ht="20" customHeight="1" x14ac:dyDescent="0.35">
      <c r="A383" s="196"/>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228"/>
      <c r="AU383" s="228"/>
      <c r="AV383" s="228"/>
      <c r="AW383" s="228"/>
    </row>
    <row r="384" spans="1:49" ht="20" customHeight="1" x14ac:dyDescent="0.35">
      <c r="A384" s="196"/>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196"/>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196"/>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196"/>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196"/>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196"/>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196"/>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202"/>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25"/>
      <c r="AU391" s="125"/>
      <c r="AV391" s="125"/>
      <c r="AW391" s="125"/>
    </row>
    <row r="392" spans="1:49" ht="20" customHeight="1" thickTop="1" x14ac:dyDescent="0.35">
      <c r="A392" s="196" t="s">
        <v>147</v>
      </c>
      <c r="B392" s="59">
        <v>1</v>
      </c>
      <c r="C392" s="27" t="s">
        <v>99</v>
      </c>
      <c r="D392" s="27" t="s">
        <v>99</v>
      </c>
      <c r="E392" s="27" t="s">
        <v>99</v>
      </c>
      <c r="F392" s="27" t="s">
        <v>99</v>
      </c>
      <c r="G392" s="27" t="s">
        <v>99</v>
      </c>
      <c r="H392" s="27" t="s">
        <v>99</v>
      </c>
      <c r="I392" s="27" t="s">
        <v>99</v>
      </c>
      <c r="J392" s="29" t="s">
        <v>99</v>
      </c>
      <c r="K392" s="27" t="s">
        <v>99</v>
      </c>
      <c r="L392" s="27" t="s">
        <v>99</v>
      </c>
      <c r="M392" s="27" t="s">
        <v>99</v>
      </c>
      <c r="N392" s="27" t="s">
        <v>99</v>
      </c>
      <c r="O392" s="27" t="s">
        <v>99</v>
      </c>
      <c r="P392" s="27" t="s">
        <v>99</v>
      </c>
      <c r="Q392" s="27" t="s">
        <v>99</v>
      </c>
      <c r="R392" s="29" t="s">
        <v>99</v>
      </c>
      <c r="S392" s="27" t="s">
        <v>99</v>
      </c>
      <c r="T392" s="27" t="s">
        <v>99</v>
      </c>
      <c r="U392" s="27" t="s">
        <v>99</v>
      </c>
      <c r="V392" s="27" t="s">
        <v>99</v>
      </c>
      <c r="W392" s="27" t="s">
        <v>99</v>
      </c>
      <c r="X392" s="27" t="s">
        <v>99</v>
      </c>
      <c r="Y392" s="27" t="s">
        <v>99</v>
      </c>
      <c r="Z392" s="29" t="s">
        <v>99</v>
      </c>
      <c r="AA392" s="27" t="s">
        <v>99</v>
      </c>
      <c r="AB392" s="27" t="s">
        <v>99</v>
      </c>
      <c r="AD392" s="27" t="s">
        <v>99</v>
      </c>
      <c r="AE392" s="27" t="s">
        <v>99</v>
      </c>
      <c r="AF392" s="27" t="s">
        <v>99</v>
      </c>
      <c r="AG392" s="27" t="s">
        <v>99</v>
      </c>
      <c r="AH392" s="27" t="s">
        <v>99</v>
      </c>
      <c r="AI392" s="31" t="s">
        <v>99</v>
      </c>
      <c r="AK392" s="42"/>
      <c r="AN392" s="5"/>
      <c r="AR392" s="44"/>
      <c r="AT392" s="197" t="s">
        <v>209</v>
      </c>
      <c r="AU392" s="197"/>
      <c r="AV392" s="197"/>
      <c r="AW392" s="197"/>
    </row>
    <row r="393" spans="1:49" ht="20" customHeight="1" x14ac:dyDescent="0.35">
      <c r="A393" s="196"/>
      <c r="B393" s="59">
        <v>2</v>
      </c>
      <c r="C393" s="27" t="s">
        <v>99</v>
      </c>
      <c r="D393" s="27" t="s">
        <v>99</v>
      </c>
      <c r="E393" s="27" t="s">
        <v>99</v>
      </c>
      <c r="F393" s="27" t="s">
        <v>99</v>
      </c>
      <c r="G393" s="27" t="s">
        <v>99</v>
      </c>
      <c r="H393" s="27" t="s">
        <v>99</v>
      </c>
      <c r="I393" s="27" t="s">
        <v>99</v>
      </c>
      <c r="J393" s="29" t="s">
        <v>99</v>
      </c>
      <c r="K393" s="27" t="s">
        <v>99</v>
      </c>
      <c r="L393" s="27" t="s">
        <v>99</v>
      </c>
      <c r="M393" s="27" t="s">
        <v>99</v>
      </c>
      <c r="N393" s="27" t="s">
        <v>99</v>
      </c>
      <c r="O393" s="27" t="s">
        <v>99</v>
      </c>
      <c r="P393" s="27" t="s">
        <v>99</v>
      </c>
      <c r="Q393" s="27" t="s">
        <v>99</v>
      </c>
      <c r="R393" s="29" t="s">
        <v>99</v>
      </c>
      <c r="S393" s="27" t="s">
        <v>99</v>
      </c>
      <c r="T393" s="27" t="s">
        <v>99</v>
      </c>
      <c r="U393" s="27" t="s">
        <v>99</v>
      </c>
      <c r="V393" s="27" t="s">
        <v>99</v>
      </c>
      <c r="W393" s="27" t="s">
        <v>99</v>
      </c>
      <c r="X393" s="27" t="s">
        <v>99</v>
      </c>
      <c r="Y393" s="27" t="s">
        <v>99</v>
      </c>
      <c r="Z393" s="29" t="s">
        <v>99</v>
      </c>
      <c r="AA393" s="27" t="s">
        <v>99</v>
      </c>
      <c r="AB393" s="27" t="s">
        <v>99</v>
      </c>
      <c r="AD393" s="27" t="s">
        <v>99</v>
      </c>
      <c r="AE393" s="27" t="s">
        <v>99</v>
      </c>
      <c r="AF393" s="27" t="s">
        <v>99</v>
      </c>
      <c r="AG393" s="27" t="s">
        <v>99</v>
      </c>
      <c r="AH393" s="27" t="s">
        <v>99</v>
      </c>
      <c r="AI393" s="31" t="s">
        <v>99</v>
      </c>
      <c r="AK393" s="42"/>
      <c r="AN393" s="5"/>
      <c r="AR393" s="44"/>
      <c r="AT393" s="197"/>
      <c r="AU393" s="197"/>
      <c r="AV393" s="197"/>
      <c r="AW393" s="197"/>
    </row>
    <row r="394" spans="1:49" ht="20" customHeight="1" x14ac:dyDescent="0.35">
      <c r="A394" s="196"/>
      <c r="B394" s="59">
        <v>3</v>
      </c>
      <c r="C394" s="27" t="s">
        <v>99</v>
      </c>
      <c r="D394" s="27" t="s">
        <v>99</v>
      </c>
      <c r="E394" s="27" t="s">
        <v>99</v>
      </c>
      <c r="F394" s="27" t="s">
        <v>99</v>
      </c>
      <c r="G394" s="27" t="s">
        <v>99</v>
      </c>
      <c r="H394" s="27" t="s">
        <v>99</v>
      </c>
      <c r="I394" s="27" t="s">
        <v>99</v>
      </c>
      <c r="J394" s="29" t="s">
        <v>99</v>
      </c>
      <c r="K394" s="27" t="s">
        <v>99</v>
      </c>
      <c r="L394" s="27" t="s">
        <v>99</v>
      </c>
      <c r="M394" s="27" t="s">
        <v>99</v>
      </c>
      <c r="N394" s="27" t="s">
        <v>99</v>
      </c>
      <c r="O394" s="27" t="s">
        <v>99</v>
      </c>
      <c r="P394" s="27" t="s">
        <v>99</v>
      </c>
      <c r="Q394" s="27" t="s">
        <v>99</v>
      </c>
      <c r="R394" s="29" t="s">
        <v>99</v>
      </c>
      <c r="S394" s="27" t="s">
        <v>99</v>
      </c>
      <c r="T394" s="27" t="s">
        <v>99</v>
      </c>
      <c r="U394" s="27" t="s">
        <v>99</v>
      </c>
      <c r="V394" s="27" t="s">
        <v>99</v>
      </c>
      <c r="W394" s="27" t="s">
        <v>99</v>
      </c>
      <c r="X394" s="27" t="s">
        <v>99</v>
      </c>
      <c r="Y394" s="27" t="s">
        <v>99</v>
      </c>
      <c r="Z394" s="29" t="s">
        <v>99</v>
      </c>
      <c r="AA394" s="27" t="s">
        <v>99</v>
      </c>
      <c r="AB394" s="27" t="s">
        <v>99</v>
      </c>
      <c r="AD394" s="27" t="s">
        <v>99</v>
      </c>
      <c r="AE394" s="27" t="s">
        <v>99</v>
      </c>
      <c r="AF394" s="27" t="s">
        <v>99</v>
      </c>
      <c r="AG394" s="27" t="s">
        <v>99</v>
      </c>
      <c r="AH394" s="27" t="s">
        <v>99</v>
      </c>
      <c r="AI394" s="31" t="s">
        <v>99</v>
      </c>
      <c r="AK394" s="42"/>
      <c r="AN394" s="5"/>
      <c r="AR394" s="44"/>
      <c r="AT394" s="197"/>
      <c r="AU394" s="197"/>
      <c r="AV394" s="197"/>
      <c r="AW394" s="197"/>
    </row>
    <row r="395" spans="1:49" ht="20" customHeight="1" x14ac:dyDescent="0.35">
      <c r="A395" s="196"/>
      <c r="B395" s="59">
        <v>4</v>
      </c>
      <c r="C395" s="27" t="s">
        <v>99</v>
      </c>
      <c r="D395" s="27" t="s">
        <v>99</v>
      </c>
      <c r="E395" s="27" t="s">
        <v>99</v>
      </c>
      <c r="F395" s="27" t="s">
        <v>99</v>
      </c>
      <c r="G395" s="27" t="s">
        <v>99</v>
      </c>
      <c r="H395" s="27" t="s">
        <v>99</v>
      </c>
      <c r="I395" s="27" t="s">
        <v>99</v>
      </c>
      <c r="J395" s="29" t="s">
        <v>99</v>
      </c>
      <c r="K395" s="27" t="s">
        <v>99</v>
      </c>
      <c r="L395" s="27" t="s">
        <v>99</v>
      </c>
      <c r="M395" s="27" t="s">
        <v>99</v>
      </c>
      <c r="N395" s="27" t="s">
        <v>99</v>
      </c>
      <c r="O395" s="27" t="s">
        <v>99</v>
      </c>
      <c r="P395" s="27" t="s">
        <v>99</v>
      </c>
      <c r="Q395" s="27" t="s">
        <v>99</v>
      </c>
      <c r="R395" s="29" t="s">
        <v>99</v>
      </c>
      <c r="S395" s="27" t="s">
        <v>99</v>
      </c>
      <c r="T395" s="27" t="s">
        <v>99</v>
      </c>
      <c r="U395" s="27" t="s">
        <v>99</v>
      </c>
      <c r="V395" s="27" t="s">
        <v>99</v>
      </c>
      <c r="W395" s="27" t="s">
        <v>99</v>
      </c>
      <c r="X395" s="27" t="s">
        <v>99</v>
      </c>
      <c r="Y395" s="27" t="s">
        <v>99</v>
      </c>
      <c r="Z395" s="29" t="s">
        <v>99</v>
      </c>
      <c r="AA395" s="27" t="s">
        <v>99</v>
      </c>
      <c r="AB395" s="27" t="s">
        <v>99</v>
      </c>
      <c r="AD395" s="27" t="s">
        <v>99</v>
      </c>
      <c r="AE395" s="27" t="s">
        <v>99</v>
      </c>
      <c r="AF395" s="27" t="s">
        <v>99</v>
      </c>
      <c r="AG395" s="27" t="s">
        <v>99</v>
      </c>
      <c r="AH395" s="27" t="s">
        <v>99</v>
      </c>
      <c r="AI395" s="31" t="s">
        <v>99</v>
      </c>
      <c r="AK395" s="42"/>
      <c r="AN395" s="5"/>
      <c r="AR395" s="44"/>
      <c r="AT395" s="197"/>
      <c r="AU395" s="197"/>
      <c r="AV395" s="197"/>
      <c r="AW395" s="197"/>
    </row>
    <row r="396" spans="1:49" ht="20" customHeight="1" x14ac:dyDescent="0.35">
      <c r="A396" s="196"/>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228" t="s">
        <v>317</v>
      </c>
      <c r="AU396" s="228"/>
      <c r="AV396" s="228"/>
      <c r="AW396" s="228"/>
    </row>
    <row r="397" spans="1:49" ht="20" customHeight="1" x14ac:dyDescent="0.35">
      <c r="A397" s="196"/>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228"/>
      <c r="AU397" s="228"/>
      <c r="AV397" s="228"/>
      <c r="AW397" s="228"/>
    </row>
    <row r="398" spans="1:49" ht="20" customHeight="1" x14ac:dyDescent="0.35">
      <c r="A398" s="196"/>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228"/>
      <c r="AU398" s="228"/>
      <c r="AV398" s="228"/>
      <c r="AW398" s="228"/>
    </row>
    <row r="399" spans="1:49" ht="20" customHeight="1" x14ac:dyDescent="0.35">
      <c r="A399" s="196"/>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196"/>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196"/>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196"/>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196"/>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196"/>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196"/>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196"/>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202"/>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25"/>
      <c r="AU407" s="125"/>
      <c r="AV407" s="125"/>
      <c r="AW407" s="125"/>
    </row>
    <row r="408" spans="1:49" ht="20" customHeight="1" thickTop="1" x14ac:dyDescent="0.35">
      <c r="A408" s="196" t="s">
        <v>169</v>
      </c>
      <c r="B408" s="59">
        <v>1</v>
      </c>
      <c r="C408" s="27" t="s">
        <v>99</v>
      </c>
      <c r="D408" s="27" t="s">
        <v>99</v>
      </c>
      <c r="E408" s="27" t="s">
        <v>99</v>
      </c>
      <c r="F408" s="27" t="s">
        <v>99</v>
      </c>
      <c r="G408" s="27" t="s">
        <v>99</v>
      </c>
      <c r="H408" s="27" t="s">
        <v>99</v>
      </c>
      <c r="I408" s="27" t="s">
        <v>99</v>
      </c>
      <c r="J408" s="29" t="s">
        <v>99</v>
      </c>
      <c r="K408" s="27" t="s">
        <v>99</v>
      </c>
      <c r="L408" s="27" t="s">
        <v>99</v>
      </c>
      <c r="M408" s="27" t="s">
        <v>99</v>
      </c>
      <c r="N408" s="27" t="s">
        <v>99</v>
      </c>
      <c r="O408" s="27" t="s">
        <v>99</v>
      </c>
      <c r="P408" s="27" t="s">
        <v>99</v>
      </c>
      <c r="Q408" s="27" t="s">
        <v>99</v>
      </c>
      <c r="R408" s="29" t="s">
        <v>99</v>
      </c>
      <c r="S408" s="27" t="s">
        <v>99</v>
      </c>
      <c r="T408" s="27" t="s">
        <v>99</v>
      </c>
      <c r="U408" s="27" t="s">
        <v>99</v>
      </c>
      <c r="V408" s="27" t="s">
        <v>99</v>
      </c>
      <c r="W408" s="27" t="s">
        <v>99</v>
      </c>
      <c r="X408" s="27" t="s">
        <v>99</v>
      </c>
      <c r="Y408" s="27" t="s">
        <v>99</v>
      </c>
      <c r="Z408" s="29" t="s">
        <v>99</v>
      </c>
      <c r="AA408" s="27" t="s">
        <v>99</v>
      </c>
      <c r="AB408" s="27" t="s">
        <v>99</v>
      </c>
      <c r="AD408" s="27" t="s">
        <v>99</v>
      </c>
      <c r="AE408" s="27" t="s">
        <v>99</v>
      </c>
      <c r="AF408" s="27" t="s">
        <v>99</v>
      </c>
      <c r="AG408" s="27" t="s">
        <v>99</v>
      </c>
      <c r="AH408" s="27" t="s">
        <v>99</v>
      </c>
      <c r="AI408" s="31" t="s">
        <v>99</v>
      </c>
      <c r="AK408" s="42"/>
      <c r="AN408" s="5"/>
      <c r="AR408" s="44"/>
      <c r="AT408" s="197" t="s">
        <v>209</v>
      </c>
      <c r="AU408" s="197"/>
      <c r="AV408" s="197"/>
      <c r="AW408" s="197"/>
    </row>
    <row r="409" spans="1:49" ht="20" customHeight="1" x14ac:dyDescent="0.35">
      <c r="A409" s="196"/>
      <c r="B409" s="59">
        <v>2</v>
      </c>
      <c r="C409" s="27" t="s">
        <v>99</v>
      </c>
      <c r="D409" s="27" t="s">
        <v>99</v>
      </c>
      <c r="E409" s="27" t="s">
        <v>99</v>
      </c>
      <c r="F409" s="27" t="s">
        <v>99</v>
      </c>
      <c r="G409" s="27" t="s">
        <v>99</v>
      </c>
      <c r="H409" s="27" t="s">
        <v>99</v>
      </c>
      <c r="I409" s="27" t="s">
        <v>99</v>
      </c>
      <c r="J409" s="29" t="s">
        <v>99</v>
      </c>
      <c r="K409" s="27" t="s">
        <v>99</v>
      </c>
      <c r="L409" s="27" t="s">
        <v>99</v>
      </c>
      <c r="M409" s="27" t="s">
        <v>99</v>
      </c>
      <c r="N409" s="27" t="s">
        <v>99</v>
      </c>
      <c r="O409" s="27" t="s">
        <v>99</v>
      </c>
      <c r="P409" s="27" t="s">
        <v>99</v>
      </c>
      <c r="Q409" s="27" t="s">
        <v>99</v>
      </c>
      <c r="R409" s="29" t="s">
        <v>99</v>
      </c>
      <c r="S409" s="27" t="s">
        <v>99</v>
      </c>
      <c r="T409" s="27" t="s">
        <v>99</v>
      </c>
      <c r="U409" s="27" t="s">
        <v>99</v>
      </c>
      <c r="V409" s="27" t="s">
        <v>99</v>
      </c>
      <c r="W409" s="27" t="s">
        <v>99</v>
      </c>
      <c r="X409" s="27" t="s">
        <v>99</v>
      </c>
      <c r="Y409" s="27" t="s">
        <v>99</v>
      </c>
      <c r="Z409" s="29" t="s">
        <v>99</v>
      </c>
      <c r="AA409" s="27" t="s">
        <v>99</v>
      </c>
      <c r="AB409" s="27" t="s">
        <v>99</v>
      </c>
      <c r="AD409" s="27" t="s">
        <v>99</v>
      </c>
      <c r="AE409" s="27" t="s">
        <v>99</v>
      </c>
      <c r="AF409" s="27" t="s">
        <v>99</v>
      </c>
      <c r="AG409" s="27" t="s">
        <v>99</v>
      </c>
      <c r="AH409" s="27" t="s">
        <v>99</v>
      </c>
      <c r="AI409" s="31" t="s">
        <v>99</v>
      </c>
      <c r="AK409" s="42"/>
      <c r="AN409" s="5"/>
      <c r="AR409" s="44"/>
      <c r="AT409" s="197"/>
      <c r="AU409" s="197"/>
      <c r="AV409" s="197"/>
      <c r="AW409" s="197"/>
    </row>
    <row r="410" spans="1:49" ht="20" customHeight="1" x14ac:dyDescent="0.35">
      <c r="A410" s="196"/>
      <c r="B410" s="59">
        <v>3</v>
      </c>
      <c r="C410" s="27" t="s">
        <v>99</v>
      </c>
      <c r="D410" s="27" t="s">
        <v>99</v>
      </c>
      <c r="E410" s="27" t="s">
        <v>99</v>
      </c>
      <c r="F410" s="27" t="s">
        <v>99</v>
      </c>
      <c r="G410" s="27" t="s">
        <v>99</v>
      </c>
      <c r="H410" s="27" t="s">
        <v>99</v>
      </c>
      <c r="I410" s="27" t="s">
        <v>99</v>
      </c>
      <c r="J410" s="29" t="s">
        <v>99</v>
      </c>
      <c r="K410" s="27" t="s">
        <v>99</v>
      </c>
      <c r="L410" s="27" t="s">
        <v>99</v>
      </c>
      <c r="M410" s="27" t="s">
        <v>99</v>
      </c>
      <c r="N410" s="27" t="s">
        <v>99</v>
      </c>
      <c r="O410" s="27" t="s">
        <v>99</v>
      </c>
      <c r="P410" s="27" t="s">
        <v>99</v>
      </c>
      <c r="Q410" s="27" t="s">
        <v>99</v>
      </c>
      <c r="R410" s="29" t="s">
        <v>99</v>
      </c>
      <c r="S410" s="27" t="s">
        <v>99</v>
      </c>
      <c r="T410" s="27" t="s">
        <v>99</v>
      </c>
      <c r="U410" s="27" t="s">
        <v>99</v>
      </c>
      <c r="V410" s="27" t="s">
        <v>99</v>
      </c>
      <c r="W410" s="27" t="s">
        <v>99</v>
      </c>
      <c r="X410" s="27" t="s">
        <v>99</v>
      </c>
      <c r="Y410" s="27" t="s">
        <v>99</v>
      </c>
      <c r="Z410" s="29" t="s">
        <v>99</v>
      </c>
      <c r="AA410" s="27" t="s">
        <v>99</v>
      </c>
      <c r="AB410" s="27" t="s">
        <v>99</v>
      </c>
      <c r="AD410" s="27" t="s">
        <v>99</v>
      </c>
      <c r="AE410" s="27" t="s">
        <v>99</v>
      </c>
      <c r="AF410" s="27" t="s">
        <v>99</v>
      </c>
      <c r="AG410" s="27" t="s">
        <v>99</v>
      </c>
      <c r="AH410" s="27" t="s">
        <v>99</v>
      </c>
      <c r="AI410" s="31" t="s">
        <v>99</v>
      </c>
      <c r="AK410" s="42"/>
      <c r="AN410" s="5"/>
      <c r="AR410" s="44"/>
      <c r="AT410" s="197"/>
      <c r="AU410" s="197"/>
      <c r="AV410" s="197"/>
      <c r="AW410" s="197"/>
    </row>
    <row r="411" spans="1:49" ht="20" customHeight="1" x14ac:dyDescent="0.35">
      <c r="A411" s="196"/>
      <c r="B411" s="59">
        <v>4</v>
      </c>
      <c r="C411" s="27" t="s">
        <v>99</v>
      </c>
      <c r="D411" s="27" t="s">
        <v>99</v>
      </c>
      <c r="E411" s="27" t="s">
        <v>99</v>
      </c>
      <c r="F411" s="27" t="s">
        <v>99</v>
      </c>
      <c r="G411" s="27" t="s">
        <v>99</v>
      </c>
      <c r="H411" s="27" t="s">
        <v>99</v>
      </c>
      <c r="I411" s="27" t="s">
        <v>99</v>
      </c>
      <c r="J411" s="29" t="s">
        <v>99</v>
      </c>
      <c r="K411" s="27" t="s">
        <v>99</v>
      </c>
      <c r="L411" s="27" t="s">
        <v>99</v>
      </c>
      <c r="M411" s="27" t="s">
        <v>99</v>
      </c>
      <c r="N411" s="27" t="s">
        <v>99</v>
      </c>
      <c r="O411" s="27" t="s">
        <v>99</v>
      </c>
      <c r="P411" s="27" t="s">
        <v>99</v>
      </c>
      <c r="Q411" s="27" t="s">
        <v>99</v>
      </c>
      <c r="R411" s="29" t="s">
        <v>99</v>
      </c>
      <c r="S411" s="27" t="s">
        <v>99</v>
      </c>
      <c r="T411" s="27" t="s">
        <v>99</v>
      </c>
      <c r="U411" s="27" t="s">
        <v>99</v>
      </c>
      <c r="V411" s="27" t="s">
        <v>99</v>
      </c>
      <c r="W411" s="27" t="s">
        <v>99</v>
      </c>
      <c r="X411" s="27" t="s">
        <v>99</v>
      </c>
      <c r="Y411" s="27" t="s">
        <v>99</v>
      </c>
      <c r="Z411" s="29" t="s">
        <v>99</v>
      </c>
      <c r="AA411" s="27" t="s">
        <v>99</v>
      </c>
      <c r="AB411" s="27" t="s">
        <v>99</v>
      </c>
      <c r="AD411" s="27" t="s">
        <v>99</v>
      </c>
      <c r="AE411" s="27" t="s">
        <v>99</v>
      </c>
      <c r="AF411" s="27" t="s">
        <v>99</v>
      </c>
      <c r="AG411" s="27" t="s">
        <v>99</v>
      </c>
      <c r="AH411" s="27" t="s">
        <v>99</v>
      </c>
      <c r="AI411" s="31" t="s">
        <v>99</v>
      </c>
      <c r="AK411" s="42"/>
      <c r="AN411" s="5"/>
      <c r="AR411" s="44"/>
      <c r="AT411" s="197"/>
      <c r="AU411" s="197"/>
      <c r="AV411" s="197"/>
      <c r="AW411" s="197"/>
    </row>
    <row r="412" spans="1:49" ht="20" customHeight="1" x14ac:dyDescent="0.35">
      <c r="A412" s="196"/>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228" t="s">
        <v>318</v>
      </c>
      <c r="AU412" s="228"/>
      <c r="AV412" s="228"/>
      <c r="AW412" s="228"/>
    </row>
    <row r="413" spans="1:49" ht="20" customHeight="1" x14ac:dyDescent="0.35">
      <c r="A413" s="196"/>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228"/>
      <c r="AU413" s="228"/>
      <c r="AV413" s="228"/>
      <c r="AW413" s="228"/>
    </row>
    <row r="414" spans="1:49" ht="20" customHeight="1" x14ac:dyDescent="0.35">
      <c r="A414" s="196"/>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228" t="s">
        <v>315</v>
      </c>
      <c r="AU414" s="228"/>
      <c r="AV414" s="228"/>
      <c r="AW414" s="228"/>
    </row>
    <row r="415" spans="1:49" ht="20" customHeight="1" x14ac:dyDescent="0.35">
      <c r="A415" s="196"/>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228"/>
      <c r="AU415" s="228"/>
      <c r="AV415" s="228"/>
      <c r="AW415" s="228"/>
    </row>
    <row r="416" spans="1:49" ht="20" customHeight="1" x14ac:dyDescent="0.35">
      <c r="A416" s="196"/>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228" t="s">
        <v>320</v>
      </c>
      <c r="AU416" s="228"/>
      <c r="AV416" s="228"/>
      <c r="AW416" s="228"/>
    </row>
    <row r="417" spans="1:49" ht="20" customHeight="1" x14ac:dyDescent="0.35">
      <c r="A417" s="196"/>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228" t="s">
        <v>324</v>
      </c>
      <c r="AU417" s="228"/>
      <c r="AV417" s="228"/>
      <c r="AW417" s="228"/>
    </row>
    <row r="418" spans="1:49" ht="20" customHeight="1" x14ac:dyDescent="0.35">
      <c r="A418" s="196"/>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228" t="s">
        <v>326</v>
      </c>
      <c r="AU418" s="228"/>
      <c r="AV418" s="228"/>
      <c r="AW418" s="228"/>
    </row>
    <row r="419" spans="1:49" ht="20" customHeight="1" x14ac:dyDescent="0.35">
      <c r="A419" s="196"/>
      <c r="B419" s="66" t="s">
        <v>276</v>
      </c>
      <c r="C419" s="67">
        <v>0</v>
      </c>
      <c r="D419" s="67">
        <v>0</v>
      </c>
      <c r="E419" s="67">
        <v>0</v>
      </c>
      <c r="F419" s="67">
        <v>0</v>
      </c>
      <c r="G419" s="67">
        <v>1</v>
      </c>
      <c r="H419" s="67">
        <v>0</v>
      </c>
      <c r="I419" s="67">
        <v>1</v>
      </c>
      <c r="J419" s="68">
        <v>1</v>
      </c>
      <c r="K419" s="67">
        <v>0</v>
      </c>
      <c r="L419" s="67">
        <v>0</v>
      </c>
      <c r="M419" s="67">
        <v>1</v>
      </c>
      <c r="N419" s="67">
        <v>0</v>
      </c>
      <c r="O419" s="67">
        <v>0</v>
      </c>
      <c r="P419" s="67">
        <v>0</v>
      </c>
      <c r="Q419" s="67">
        <v>0</v>
      </c>
      <c r="R419" s="68">
        <v>0</v>
      </c>
      <c r="S419" s="67">
        <v>1</v>
      </c>
      <c r="T419" s="67">
        <v>0</v>
      </c>
      <c r="U419" s="67">
        <v>0</v>
      </c>
      <c r="V419" s="67">
        <v>0</v>
      </c>
      <c r="W419" s="67">
        <v>0</v>
      </c>
      <c r="X419" s="67">
        <v>0</v>
      </c>
      <c r="Y419" s="67">
        <v>0</v>
      </c>
      <c r="Z419" s="68">
        <v>0</v>
      </c>
      <c r="AA419" s="67">
        <v>0</v>
      </c>
      <c r="AB419" s="67">
        <v>0</v>
      </c>
      <c r="AC419" s="67"/>
      <c r="AD419" s="67">
        <v>0</v>
      </c>
      <c r="AE419" s="67">
        <v>0</v>
      </c>
      <c r="AF419" s="67">
        <v>0</v>
      </c>
      <c r="AG419" s="67">
        <v>0</v>
      </c>
      <c r="AH419" s="67">
        <v>0</v>
      </c>
      <c r="AI419" s="69">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0" t="str">
        <f t="shared" ref="AO419" si="341">DEC2HEX(AK419,2)</f>
        <v>0B</v>
      </c>
      <c r="AP419" s="70" t="str">
        <f t="shared" ref="AP419" si="342">DEC2HEX(AL419,2)</f>
        <v>20</v>
      </c>
      <c r="AQ419" s="70" t="str">
        <f t="shared" ref="AQ419" si="343">DEC2HEX(AM419,2)</f>
        <v>80</v>
      </c>
      <c r="AR419" s="71" t="str">
        <f t="shared" ref="AR419" si="344">DEC2HEX(AN419,2)</f>
        <v>00</v>
      </c>
      <c r="AT419" s="229" t="s">
        <v>321</v>
      </c>
      <c r="AU419" s="229"/>
      <c r="AV419" s="229"/>
      <c r="AW419" s="229"/>
    </row>
    <row r="420" spans="1:49" ht="20" customHeight="1" x14ac:dyDescent="0.35">
      <c r="A420" s="196"/>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228" t="s">
        <v>319</v>
      </c>
      <c r="AU420" s="228"/>
      <c r="AV420" s="228"/>
      <c r="AW420" s="228"/>
    </row>
    <row r="421" spans="1:49" ht="20" customHeight="1" x14ac:dyDescent="0.35">
      <c r="A421" s="196"/>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228"/>
      <c r="AU421" s="228"/>
      <c r="AV421" s="228"/>
      <c r="AW421" s="228"/>
    </row>
    <row r="422" spans="1:49" ht="20" customHeight="1" x14ac:dyDescent="0.35">
      <c r="A422" s="196"/>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196"/>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202"/>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25"/>
      <c r="AU424" s="125"/>
      <c r="AV424" s="125"/>
      <c r="AW424" s="125"/>
    </row>
    <row r="425" spans="1:49" ht="20" customHeight="1" thickTop="1" x14ac:dyDescent="0.35">
      <c r="A425" s="196" t="s">
        <v>148</v>
      </c>
      <c r="B425" s="59">
        <v>1</v>
      </c>
      <c r="C425" s="27" t="s">
        <v>99</v>
      </c>
      <c r="D425" s="27" t="s">
        <v>99</v>
      </c>
      <c r="E425" s="27" t="s">
        <v>99</v>
      </c>
      <c r="F425" s="27" t="s">
        <v>99</v>
      </c>
      <c r="G425" s="27" t="s">
        <v>99</v>
      </c>
      <c r="H425" s="27" t="s">
        <v>99</v>
      </c>
      <c r="I425" s="27" t="s">
        <v>99</v>
      </c>
      <c r="J425" s="29" t="s">
        <v>99</v>
      </c>
      <c r="K425" s="27" t="s">
        <v>99</v>
      </c>
      <c r="L425" s="27" t="s">
        <v>99</v>
      </c>
      <c r="M425" s="27" t="s">
        <v>99</v>
      </c>
      <c r="N425" s="27" t="s">
        <v>99</v>
      </c>
      <c r="O425" s="27" t="s">
        <v>99</v>
      </c>
      <c r="P425" s="27" t="s">
        <v>99</v>
      </c>
      <c r="Q425" s="27" t="s">
        <v>99</v>
      </c>
      <c r="R425" s="29" t="s">
        <v>99</v>
      </c>
      <c r="S425" s="27" t="s">
        <v>99</v>
      </c>
      <c r="T425" s="27" t="s">
        <v>99</v>
      </c>
      <c r="U425" s="27" t="s">
        <v>99</v>
      </c>
      <c r="V425" s="27" t="s">
        <v>99</v>
      </c>
      <c r="W425" s="27" t="s">
        <v>99</v>
      </c>
      <c r="X425" s="27" t="s">
        <v>99</v>
      </c>
      <c r="Y425" s="27" t="s">
        <v>99</v>
      </c>
      <c r="Z425" s="29" t="s">
        <v>99</v>
      </c>
      <c r="AA425" s="27" t="s">
        <v>99</v>
      </c>
      <c r="AB425" s="27" t="s">
        <v>99</v>
      </c>
      <c r="AD425" s="27" t="s">
        <v>99</v>
      </c>
      <c r="AE425" s="27" t="s">
        <v>99</v>
      </c>
      <c r="AF425" s="27" t="s">
        <v>99</v>
      </c>
      <c r="AG425" s="27" t="s">
        <v>99</v>
      </c>
      <c r="AH425" s="27" t="s">
        <v>99</v>
      </c>
      <c r="AI425" s="31" t="s">
        <v>99</v>
      </c>
      <c r="AK425" s="42"/>
      <c r="AN425" s="5"/>
      <c r="AR425" s="44"/>
      <c r="AT425" s="197" t="s">
        <v>209</v>
      </c>
      <c r="AU425" s="197"/>
      <c r="AV425" s="197"/>
      <c r="AW425" s="197"/>
    </row>
    <row r="426" spans="1:49" ht="20" customHeight="1" x14ac:dyDescent="0.35">
      <c r="A426" s="196"/>
      <c r="B426" s="59">
        <v>2</v>
      </c>
      <c r="C426" s="27" t="s">
        <v>99</v>
      </c>
      <c r="D426" s="27" t="s">
        <v>99</v>
      </c>
      <c r="E426" s="27" t="s">
        <v>99</v>
      </c>
      <c r="F426" s="27" t="s">
        <v>99</v>
      </c>
      <c r="G426" s="27" t="s">
        <v>99</v>
      </c>
      <c r="H426" s="27" t="s">
        <v>99</v>
      </c>
      <c r="I426" s="27" t="s">
        <v>99</v>
      </c>
      <c r="J426" s="29" t="s">
        <v>99</v>
      </c>
      <c r="K426" s="27" t="s">
        <v>99</v>
      </c>
      <c r="L426" s="27" t="s">
        <v>99</v>
      </c>
      <c r="M426" s="27" t="s">
        <v>99</v>
      </c>
      <c r="N426" s="27" t="s">
        <v>99</v>
      </c>
      <c r="O426" s="27" t="s">
        <v>99</v>
      </c>
      <c r="P426" s="27" t="s">
        <v>99</v>
      </c>
      <c r="Q426" s="27" t="s">
        <v>99</v>
      </c>
      <c r="R426" s="29" t="s">
        <v>99</v>
      </c>
      <c r="S426" s="27" t="s">
        <v>99</v>
      </c>
      <c r="T426" s="27" t="s">
        <v>99</v>
      </c>
      <c r="U426" s="27" t="s">
        <v>99</v>
      </c>
      <c r="V426" s="27" t="s">
        <v>99</v>
      </c>
      <c r="W426" s="27" t="s">
        <v>99</v>
      </c>
      <c r="X426" s="27" t="s">
        <v>99</v>
      </c>
      <c r="Y426" s="27" t="s">
        <v>99</v>
      </c>
      <c r="Z426" s="29" t="s">
        <v>99</v>
      </c>
      <c r="AA426" s="27" t="s">
        <v>99</v>
      </c>
      <c r="AB426" s="27" t="s">
        <v>99</v>
      </c>
      <c r="AD426" s="27" t="s">
        <v>99</v>
      </c>
      <c r="AE426" s="27" t="s">
        <v>99</v>
      </c>
      <c r="AF426" s="27" t="s">
        <v>99</v>
      </c>
      <c r="AG426" s="27" t="s">
        <v>99</v>
      </c>
      <c r="AH426" s="27" t="s">
        <v>99</v>
      </c>
      <c r="AI426" s="31" t="s">
        <v>99</v>
      </c>
      <c r="AK426" s="42"/>
      <c r="AN426" s="5"/>
      <c r="AR426" s="44"/>
      <c r="AT426" s="197"/>
      <c r="AU426" s="197"/>
      <c r="AV426" s="197"/>
      <c r="AW426" s="197"/>
    </row>
    <row r="427" spans="1:49" ht="20" customHeight="1" x14ac:dyDescent="0.35">
      <c r="A427" s="196"/>
      <c r="B427" s="59">
        <v>3</v>
      </c>
      <c r="C427" s="27" t="s">
        <v>99</v>
      </c>
      <c r="D427" s="27" t="s">
        <v>99</v>
      </c>
      <c r="E427" s="27" t="s">
        <v>99</v>
      </c>
      <c r="F427" s="27" t="s">
        <v>99</v>
      </c>
      <c r="G427" s="27" t="s">
        <v>99</v>
      </c>
      <c r="H427" s="27" t="s">
        <v>99</v>
      </c>
      <c r="I427" s="27" t="s">
        <v>99</v>
      </c>
      <c r="J427" s="29" t="s">
        <v>99</v>
      </c>
      <c r="K427" s="27" t="s">
        <v>99</v>
      </c>
      <c r="L427" s="27" t="s">
        <v>99</v>
      </c>
      <c r="M427" s="27" t="s">
        <v>99</v>
      </c>
      <c r="N427" s="27" t="s">
        <v>99</v>
      </c>
      <c r="O427" s="27" t="s">
        <v>99</v>
      </c>
      <c r="P427" s="27" t="s">
        <v>99</v>
      </c>
      <c r="Q427" s="27" t="s">
        <v>99</v>
      </c>
      <c r="R427" s="29" t="s">
        <v>99</v>
      </c>
      <c r="S427" s="27" t="s">
        <v>99</v>
      </c>
      <c r="T427" s="27" t="s">
        <v>99</v>
      </c>
      <c r="U427" s="27" t="s">
        <v>99</v>
      </c>
      <c r="V427" s="27" t="s">
        <v>99</v>
      </c>
      <c r="W427" s="27" t="s">
        <v>99</v>
      </c>
      <c r="X427" s="27" t="s">
        <v>99</v>
      </c>
      <c r="Y427" s="27" t="s">
        <v>99</v>
      </c>
      <c r="Z427" s="29" t="s">
        <v>99</v>
      </c>
      <c r="AA427" s="27" t="s">
        <v>99</v>
      </c>
      <c r="AB427" s="27" t="s">
        <v>99</v>
      </c>
      <c r="AD427" s="27" t="s">
        <v>99</v>
      </c>
      <c r="AE427" s="27" t="s">
        <v>99</v>
      </c>
      <c r="AF427" s="27" t="s">
        <v>99</v>
      </c>
      <c r="AG427" s="27" t="s">
        <v>99</v>
      </c>
      <c r="AH427" s="27" t="s">
        <v>99</v>
      </c>
      <c r="AI427" s="31" t="s">
        <v>99</v>
      </c>
      <c r="AK427" s="42"/>
      <c r="AN427" s="5"/>
      <c r="AR427" s="44"/>
      <c r="AT427" s="197"/>
      <c r="AU427" s="197"/>
      <c r="AV427" s="197"/>
      <c r="AW427" s="197"/>
    </row>
    <row r="428" spans="1:49" ht="20" customHeight="1" x14ac:dyDescent="0.35">
      <c r="A428" s="196"/>
      <c r="B428" s="59">
        <v>4</v>
      </c>
      <c r="C428" s="27" t="s">
        <v>99</v>
      </c>
      <c r="D428" s="27" t="s">
        <v>99</v>
      </c>
      <c r="E428" s="27" t="s">
        <v>99</v>
      </c>
      <c r="F428" s="27" t="s">
        <v>99</v>
      </c>
      <c r="G428" s="27" t="s">
        <v>99</v>
      </c>
      <c r="H428" s="27" t="s">
        <v>99</v>
      </c>
      <c r="I428" s="27" t="s">
        <v>99</v>
      </c>
      <c r="J428" s="29" t="s">
        <v>99</v>
      </c>
      <c r="K428" s="27" t="s">
        <v>99</v>
      </c>
      <c r="L428" s="27" t="s">
        <v>99</v>
      </c>
      <c r="M428" s="27" t="s">
        <v>99</v>
      </c>
      <c r="N428" s="27" t="s">
        <v>99</v>
      </c>
      <c r="O428" s="27" t="s">
        <v>99</v>
      </c>
      <c r="P428" s="27" t="s">
        <v>99</v>
      </c>
      <c r="Q428" s="27" t="s">
        <v>99</v>
      </c>
      <c r="R428" s="29" t="s">
        <v>99</v>
      </c>
      <c r="S428" s="27" t="s">
        <v>99</v>
      </c>
      <c r="T428" s="27" t="s">
        <v>99</v>
      </c>
      <c r="U428" s="27" t="s">
        <v>99</v>
      </c>
      <c r="V428" s="27" t="s">
        <v>99</v>
      </c>
      <c r="W428" s="27" t="s">
        <v>99</v>
      </c>
      <c r="X428" s="27" t="s">
        <v>99</v>
      </c>
      <c r="Y428" s="27" t="s">
        <v>99</v>
      </c>
      <c r="Z428" s="29" t="s">
        <v>99</v>
      </c>
      <c r="AA428" s="27" t="s">
        <v>99</v>
      </c>
      <c r="AB428" s="27" t="s">
        <v>99</v>
      </c>
      <c r="AD428" s="27" t="s">
        <v>99</v>
      </c>
      <c r="AE428" s="27" t="s">
        <v>99</v>
      </c>
      <c r="AF428" s="27" t="s">
        <v>99</v>
      </c>
      <c r="AG428" s="27" t="s">
        <v>99</v>
      </c>
      <c r="AH428" s="27" t="s">
        <v>99</v>
      </c>
      <c r="AI428" s="31" t="s">
        <v>99</v>
      </c>
      <c r="AK428" s="42"/>
      <c r="AN428" s="5"/>
      <c r="AR428" s="44"/>
      <c r="AT428" s="197"/>
      <c r="AU428" s="197"/>
      <c r="AV428" s="197"/>
      <c r="AW428" s="197"/>
    </row>
    <row r="429" spans="1:49" ht="20" customHeight="1" x14ac:dyDescent="0.35">
      <c r="A429" s="196"/>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228" t="s">
        <v>322</v>
      </c>
      <c r="AU429" s="228"/>
      <c r="AV429" s="228"/>
      <c r="AW429" s="228"/>
    </row>
    <row r="430" spans="1:49" ht="20" customHeight="1" x14ac:dyDescent="0.35">
      <c r="A430" s="196"/>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228"/>
      <c r="AU430" s="228"/>
      <c r="AV430" s="228"/>
      <c r="AW430" s="228"/>
    </row>
    <row r="431" spans="1:49" ht="20" customHeight="1" x14ac:dyDescent="0.35">
      <c r="A431" s="196"/>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228"/>
      <c r="AU431" s="228"/>
      <c r="AV431" s="228"/>
      <c r="AW431" s="228"/>
    </row>
    <row r="432" spans="1:49" ht="20" customHeight="1" x14ac:dyDescent="0.35">
      <c r="A432" s="196"/>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228" t="s">
        <v>320</v>
      </c>
      <c r="AU432" s="228"/>
      <c r="AV432" s="228"/>
      <c r="AW432" s="228"/>
    </row>
    <row r="433" spans="1:49" ht="20" customHeight="1" x14ac:dyDescent="0.35">
      <c r="A433" s="196"/>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228" t="s">
        <v>324</v>
      </c>
      <c r="AU433" s="228"/>
      <c r="AV433" s="228"/>
      <c r="AW433" s="228"/>
    </row>
    <row r="434" spans="1:49" ht="20" customHeight="1" x14ac:dyDescent="0.35">
      <c r="A434" s="196"/>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32" t="str">
        <f t="shared" ref="AO434" si="357">DEC2HEX(AK434,2)</f>
        <v>00</v>
      </c>
      <c r="AP434" s="32" t="str">
        <f t="shared" ref="AP434" si="358">DEC2HEX(AL434,2)</f>
        <v>00</v>
      </c>
      <c r="AQ434" s="32" t="str">
        <f t="shared" ref="AQ434" si="359">DEC2HEX(AM434,2)</f>
        <v>00</v>
      </c>
      <c r="AR434" s="44" t="str">
        <f t="shared" ref="AR434" si="360">DEC2HEX(AN434,2)</f>
        <v>00</v>
      </c>
      <c r="AT434" s="228" t="s">
        <v>325</v>
      </c>
      <c r="AU434" s="228"/>
      <c r="AV434" s="228"/>
      <c r="AW434" s="228"/>
    </row>
    <row r="435" spans="1:49" ht="20" customHeight="1" x14ac:dyDescent="0.35">
      <c r="A435" s="196"/>
      <c r="B435" s="66" t="s">
        <v>275</v>
      </c>
      <c r="C435" s="67">
        <v>0</v>
      </c>
      <c r="D435" s="67">
        <v>0</v>
      </c>
      <c r="E435" s="67">
        <v>0</v>
      </c>
      <c r="F435" s="67">
        <v>0</v>
      </c>
      <c r="G435" s="67">
        <v>1</v>
      </c>
      <c r="H435" s="67">
        <v>0</v>
      </c>
      <c r="I435" s="67">
        <v>1</v>
      </c>
      <c r="J435" s="68">
        <v>1</v>
      </c>
      <c r="K435" s="67">
        <v>0</v>
      </c>
      <c r="L435" s="67">
        <v>0</v>
      </c>
      <c r="M435" s="67">
        <v>1</v>
      </c>
      <c r="N435" s="67">
        <v>0</v>
      </c>
      <c r="O435" s="67">
        <v>0</v>
      </c>
      <c r="P435" s="67">
        <v>0</v>
      </c>
      <c r="Q435" s="67">
        <v>0</v>
      </c>
      <c r="R435" s="68">
        <v>0</v>
      </c>
      <c r="S435" s="67">
        <v>1</v>
      </c>
      <c r="T435" s="67">
        <v>0</v>
      </c>
      <c r="U435" s="67">
        <v>0</v>
      </c>
      <c r="V435" s="67">
        <v>0</v>
      </c>
      <c r="W435" s="67">
        <v>0</v>
      </c>
      <c r="X435" s="67">
        <v>0</v>
      </c>
      <c r="Y435" s="67">
        <v>0</v>
      </c>
      <c r="Z435" s="68">
        <v>0</v>
      </c>
      <c r="AA435" s="67">
        <v>0</v>
      </c>
      <c r="AB435" s="67">
        <v>0</v>
      </c>
      <c r="AC435" s="67"/>
      <c r="AD435" s="67">
        <v>0</v>
      </c>
      <c r="AE435" s="67">
        <v>0</v>
      </c>
      <c r="AF435" s="67">
        <v>0</v>
      </c>
      <c r="AG435" s="67">
        <v>0</v>
      </c>
      <c r="AH435" s="67">
        <v>0</v>
      </c>
      <c r="AI435" s="69">
        <v>0</v>
      </c>
      <c r="AK435" s="42">
        <f t="shared" si="345"/>
        <v>11</v>
      </c>
      <c r="AL435">
        <f t="shared" si="346"/>
        <v>32</v>
      </c>
      <c r="AM435">
        <f t="shared" si="347"/>
        <v>128</v>
      </c>
      <c r="AN435" s="5">
        <f t="shared" si="348"/>
        <v>0</v>
      </c>
      <c r="AO435" s="70" t="str">
        <f t="shared" si="349"/>
        <v>0B</v>
      </c>
      <c r="AP435" s="70" t="str">
        <f t="shared" si="350"/>
        <v>20</v>
      </c>
      <c r="AQ435" s="70" t="str">
        <f t="shared" si="351"/>
        <v>80</v>
      </c>
      <c r="AR435" s="71" t="str">
        <f t="shared" si="352"/>
        <v>00</v>
      </c>
      <c r="AT435" s="229" t="s">
        <v>323</v>
      </c>
      <c r="AU435" s="229"/>
      <c r="AV435" s="229"/>
      <c r="AW435" s="229"/>
    </row>
    <row r="436" spans="1:49" ht="20" customHeight="1" x14ac:dyDescent="0.35">
      <c r="A436" s="196"/>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1</v>
      </c>
      <c r="AH436" s="27">
        <v>0</v>
      </c>
      <c r="AI436" s="31">
        <v>0</v>
      </c>
      <c r="AK436" s="42">
        <f t="shared" si="345"/>
        <v>0</v>
      </c>
      <c r="AL436">
        <f t="shared" si="346"/>
        <v>0</v>
      </c>
      <c r="AM436">
        <f t="shared" si="347"/>
        <v>48</v>
      </c>
      <c r="AN436" s="5">
        <f t="shared" si="348"/>
        <v>148</v>
      </c>
      <c r="AO436" s="32" t="str">
        <f t="shared" si="349"/>
        <v>00</v>
      </c>
      <c r="AP436" s="32" t="str">
        <f t="shared" si="350"/>
        <v>00</v>
      </c>
      <c r="AQ436" s="32" t="str">
        <f t="shared" si="351"/>
        <v>30</v>
      </c>
      <c r="AR436" s="44" t="str">
        <f t="shared" si="352"/>
        <v>94</v>
      </c>
      <c r="AT436" s="228" t="s">
        <v>327</v>
      </c>
      <c r="AU436" s="228"/>
      <c r="AV436" s="228"/>
      <c r="AW436" s="228"/>
    </row>
    <row r="437" spans="1:49" ht="20" customHeight="1" x14ac:dyDescent="0.35">
      <c r="A437" s="196"/>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196"/>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196"/>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196"/>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202"/>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25"/>
      <c r="AU441" s="125"/>
      <c r="AV441" s="125"/>
      <c r="AW441" s="125"/>
    </row>
    <row r="442" spans="1:49" ht="20" customHeight="1" thickTop="1" x14ac:dyDescent="0.35">
      <c r="A442" s="196" t="s">
        <v>333</v>
      </c>
      <c r="B442" s="59">
        <v>1</v>
      </c>
      <c r="C442" s="27" t="s">
        <v>99</v>
      </c>
      <c r="D442" s="27" t="s">
        <v>99</v>
      </c>
      <c r="E442" s="27" t="s">
        <v>99</v>
      </c>
      <c r="F442" s="27" t="s">
        <v>99</v>
      </c>
      <c r="G442" s="27" t="s">
        <v>99</v>
      </c>
      <c r="H442" s="27" t="s">
        <v>99</v>
      </c>
      <c r="I442" s="27" t="s">
        <v>99</v>
      </c>
      <c r="J442" s="29" t="s">
        <v>99</v>
      </c>
      <c r="K442" s="27" t="s">
        <v>99</v>
      </c>
      <c r="L442" s="27" t="s">
        <v>99</v>
      </c>
      <c r="M442" s="27" t="s">
        <v>99</v>
      </c>
      <c r="N442" s="27" t="s">
        <v>99</v>
      </c>
      <c r="O442" s="27" t="s">
        <v>99</v>
      </c>
      <c r="P442" s="27" t="s">
        <v>99</v>
      </c>
      <c r="Q442" s="27" t="s">
        <v>99</v>
      </c>
      <c r="R442" s="29" t="s">
        <v>99</v>
      </c>
      <c r="S442" s="27" t="s">
        <v>99</v>
      </c>
      <c r="T442" s="27" t="s">
        <v>99</v>
      </c>
      <c r="U442" s="27" t="s">
        <v>99</v>
      </c>
      <c r="V442" s="27" t="s">
        <v>99</v>
      </c>
      <c r="W442" s="27" t="s">
        <v>99</v>
      </c>
      <c r="X442" s="27" t="s">
        <v>99</v>
      </c>
      <c r="Y442" s="27" t="s">
        <v>99</v>
      </c>
      <c r="Z442" s="29" t="s">
        <v>99</v>
      </c>
      <c r="AA442" s="27" t="s">
        <v>99</v>
      </c>
      <c r="AB442" s="27" t="s">
        <v>99</v>
      </c>
      <c r="AD442" s="27" t="s">
        <v>99</v>
      </c>
      <c r="AE442" s="27" t="s">
        <v>99</v>
      </c>
      <c r="AF442" s="27" t="s">
        <v>99</v>
      </c>
      <c r="AG442" s="27" t="s">
        <v>99</v>
      </c>
      <c r="AH442" s="27" t="s">
        <v>99</v>
      </c>
      <c r="AI442" s="31" t="s">
        <v>99</v>
      </c>
      <c r="AK442" s="42"/>
      <c r="AN442" s="5"/>
      <c r="AR442" s="44"/>
      <c r="AT442" s="197" t="s">
        <v>209</v>
      </c>
      <c r="AU442" s="197"/>
      <c r="AV442" s="197"/>
      <c r="AW442" s="197"/>
    </row>
    <row r="443" spans="1:49" ht="20" customHeight="1" x14ac:dyDescent="0.35">
      <c r="A443" s="196"/>
      <c r="B443" s="59">
        <v>2</v>
      </c>
      <c r="C443" s="27" t="s">
        <v>99</v>
      </c>
      <c r="D443" s="27" t="s">
        <v>99</v>
      </c>
      <c r="E443" s="27" t="s">
        <v>99</v>
      </c>
      <c r="F443" s="27" t="s">
        <v>99</v>
      </c>
      <c r="G443" s="27" t="s">
        <v>99</v>
      </c>
      <c r="H443" s="27" t="s">
        <v>99</v>
      </c>
      <c r="I443" s="27" t="s">
        <v>99</v>
      </c>
      <c r="J443" s="29" t="s">
        <v>99</v>
      </c>
      <c r="K443" s="27" t="s">
        <v>99</v>
      </c>
      <c r="L443" s="27" t="s">
        <v>99</v>
      </c>
      <c r="M443" s="27" t="s">
        <v>99</v>
      </c>
      <c r="N443" s="27" t="s">
        <v>99</v>
      </c>
      <c r="O443" s="27" t="s">
        <v>99</v>
      </c>
      <c r="P443" s="27" t="s">
        <v>99</v>
      </c>
      <c r="Q443" s="27" t="s">
        <v>99</v>
      </c>
      <c r="R443" s="29" t="s">
        <v>99</v>
      </c>
      <c r="S443" s="27" t="s">
        <v>99</v>
      </c>
      <c r="T443" s="27" t="s">
        <v>99</v>
      </c>
      <c r="U443" s="27" t="s">
        <v>99</v>
      </c>
      <c r="V443" s="27" t="s">
        <v>99</v>
      </c>
      <c r="W443" s="27" t="s">
        <v>99</v>
      </c>
      <c r="X443" s="27" t="s">
        <v>99</v>
      </c>
      <c r="Y443" s="27" t="s">
        <v>99</v>
      </c>
      <c r="Z443" s="29" t="s">
        <v>99</v>
      </c>
      <c r="AA443" s="27" t="s">
        <v>99</v>
      </c>
      <c r="AB443" s="27" t="s">
        <v>99</v>
      </c>
      <c r="AD443" s="27" t="s">
        <v>99</v>
      </c>
      <c r="AE443" s="27" t="s">
        <v>99</v>
      </c>
      <c r="AF443" s="27" t="s">
        <v>99</v>
      </c>
      <c r="AG443" s="27" t="s">
        <v>99</v>
      </c>
      <c r="AH443" s="27" t="s">
        <v>99</v>
      </c>
      <c r="AI443" s="31" t="s">
        <v>99</v>
      </c>
      <c r="AK443" s="42"/>
      <c r="AN443" s="5"/>
      <c r="AR443" s="44"/>
      <c r="AT443" s="197"/>
      <c r="AU443" s="197"/>
      <c r="AV443" s="197"/>
      <c r="AW443" s="197"/>
    </row>
    <row r="444" spans="1:49" ht="20" customHeight="1" x14ac:dyDescent="0.35">
      <c r="A444" s="196"/>
      <c r="B444" s="59">
        <v>3</v>
      </c>
      <c r="C444" s="27" t="s">
        <v>99</v>
      </c>
      <c r="D444" s="27" t="s">
        <v>99</v>
      </c>
      <c r="E444" s="27" t="s">
        <v>99</v>
      </c>
      <c r="F444" s="27" t="s">
        <v>99</v>
      </c>
      <c r="G444" s="27" t="s">
        <v>99</v>
      </c>
      <c r="H444" s="27" t="s">
        <v>99</v>
      </c>
      <c r="I444" s="27" t="s">
        <v>99</v>
      </c>
      <c r="J444" s="29" t="s">
        <v>99</v>
      </c>
      <c r="K444" s="27" t="s">
        <v>99</v>
      </c>
      <c r="L444" s="27" t="s">
        <v>99</v>
      </c>
      <c r="M444" s="27" t="s">
        <v>99</v>
      </c>
      <c r="N444" s="27" t="s">
        <v>99</v>
      </c>
      <c r="O444" s="27" t="s">
        <v>99</v>
      </c>
      <c r="P444" s="27" t="s">
        <v>99</v>
      </c>
      <c r="Q444" s="27" t="s">
        <v>99</v>
      </c>
      <c r="R444" s="29" t="s">
        <v>99</v>
      </c>
      <c r="S444" s="27" t="s">
        <v>99</v>
      </c>
      <c r="T444" s="27" t="s">
        <v>99</v>
      </c>
      <c r="U444" s="27" t="s">
        <v>99</v>
      </c>
      <c r="V444" s="27" t="s">
        <v>99</v>
      </c>
      <c r="W444" s="27" t="s">
        <v>99</v>
      </c>
      <c r="X444" s="27" t="s">
        <v>99</v>
      </c>
      <c r="Y444" s="27" t="s">
        <v>99</v>
      </c>
      <c r="Z444" s="29" t="s">
        <v>99</v>
      </c>
      <c r="AA444" s="27" t="s">
        <v>99</v>
      </c>
      <c r="AB444" s="27" t="s">
        <v>99</v>
      </c>
      <c r="AD444" s="27" t="s">
        <v>99</v>
      </c>
      <c r="AE444" s="27" t="s">
        <v>99</v>
      </c>
      <c r="AF444" s="27" t="s">
        <v>99</v>
      </c>
      <c r="AG444" s="27" t="s">
        <v>99</v>
      </c>
      <c r="AH444" s="27" t="s">
        <v>99</v>
      </c>
      <c r="AI444" s="31" t="s">
        <v>99</v>
      </c>
      <c r="AK444" s="42"/>
      <c r="AN444" s="5"/>
      <c r="AR444" s="44"/>
      <c r="AT444" s="197"/>
      <c r="AU444" s="197"/>
      <c r="AV444" s="197"/>
      <c r="AW444" s="197"/>
    </row>
    <row r="445" spans="1:49" ht="20" customHeight="1" x14ac:dyDescent="0.35">
      <c r="A445" s="196"/>
      <c r="B445" s="59">
        <v>4</v>
      </c>
      <c r="C445" s="27" t="s">
        <v>99</v>
      </c>
      <c r="D445" s="27" t="s">
        <v>99</v>
      </c>
      <c r="E445" s="27" t="s">
        <v>99</v>
      </c>
      <c r="F445" s="27" t="s">
        <v>99</v>
      </c>
      <c r="G445" s="27" t="s">
        <v>99</v>
      </c>
      <c r="H445" s="27" t="s">
        <v>99</v>
      </c>
      <c r="I445" s="27" t="s">
        <v>99</v>
      </c>
      <c r="J445" s="29" t="s">
        <v>99</v>
      </c>
      <c r="K445" s="27" t="s">
        <v>99</v>
      </c>
      <c r="L445" s="27" t="s">
        <v>99</v>
      </c>
      <c r="M445" s="27" t="s">
        <v>99</v>
      </c>
      <c r="N445" s="27" t="s">
        <v>99</v>
      </c>
      <c r="O445" s="27" t="s">
        <v>99</v>
      </c>
      <c r="P445" s="27" t="s">
        <v>99</v>
      </c>
      <c r="Q445" s="27" t="s">
        <v>99</v>
      </c>
      <c r="R445" s="29" t="s">
        <v>99</v>
      </c>
      <c r="S445" s="27" t="s">
        <v>99</v>
      </c>
      <c r="T445" s="27" t="s">
        <v>99</v>
      </c>
      <c r="U445" s="27" t="s">
        <v>99</v>
      </c>
      <c r="V445" s="27" t="s">
        <v>99</v>
      </c>
      <c r="W445" s="27" t="s">
        <v>99</v>
      </c>
      <c r="X445" s="27" t="s">
        <v>99</v>
      </c>
      <c r="Y445" s="27" t="s">
        <v>99</v>
      </c>
      <c r="Z445" s="29" t="s">
        <v>99</v>
      </c>
      <c r="AA445" s="27" t="s">
        <v>99</v>
      </c>
      <c r="AB445" s="27" t="s">
        <v>99</v>
      </c>
      <c r="AD445" s="27" t="s">
        <v>99</v>
      </c>
      <c r="AE445" s="27" t="s">
        <v>99</v>
      </c>
      <c r="AF445" s="27" t="s">
        <v>99</v>
      </c>
      <c r="AG445" s="27" t="s">
        <v>99</v>
      </c>
      <c r="AH445" s="27" t="s">
        <v>99</v>
      </c>
      <c r="AI445" s="31" t="s">
        <v>99</v>
      </c>
      <c r="AK445" s="42"/>
      <c r="AN445" s="5"/>
      <c r="AR445" s="44"/>
      <c r="AT445" s="197"/>
      <c r="AU445" s="197"/>
      <c r="AV445" s="197"/>
      <c r="AW445" s="197"/>
    </row>
    <row r="446" spans="1:49" ht="20" customHeight="1" x14ac:dyDescent="0.35">
      <c r="A446" s="196"/>
      <c r="B446" s="59">
        <v>5</v>
      </c>
      <c r="C446" s="27">
        <v>1</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1</v>
      </c>
      <c r="AB446" s="27">
        <v>0</v>
      </c>
      <c r="AD446" s="27">
        <v>1</v>
      </c>
      <c r="AE446" s="27">
        <v>0</v>
      </c>
      <c r="AF446" s="27">
        <v>0</v>
      </c>
      <c r="AG446" s="27">
        <v>0</v>
      </c>
      <c r="AH446" s="27">
        <v>0</v>
      </c>
      <c r="AI446" s="31">
        <v>0</v>
      </c>
      <c r="AK446" s="42">
        <f t="shared" ref="AK446:AK451" si="361">J446+(I446*2)+(H446*4)+(G446*8)+(F446*16)+(E446*32)+(D446*64)+(C446*128)</f>
        <v>128</v>
      </c>
      <c r="AL446">
        <f t="shared" ref="AL446:AL451" si="362">R446+(Q446*2)+(P446*4)+(O446*8)+(N446*16)+(M446*32)+(L446*64)+(K446*128)</f>
        <v>0</v>
      </c>
      <c r="AM446">
        <f t="shared" ref="AM446:AM451" si="363">Z446+(Y446*2)+(X446*4)+(W446*8)+(V446*16)+(U446*32)+(T446*64)+(S446*128)</f>
        <v>0</v>
      </c>
      <c r="AN446" s="5">
        <f t="shared" ref="AN446:AN451" si="364">AI446+(AH446*2)+(AG446*4)+(AF446*8)+(AE446*16)+(AD446*32)+(AB446*64)+(AA446*128)</f>
        <v>160</v>
      </c>
      <c r="AO446" s="32" t="str">
        <f t="shared" ref="AO446:AO451" si="365">DEC2HEX(AK446,2)</f>
        <v>80</v>
      </c>
      <c r="AP446" s="32" t="str">
        <f t="shared" ref="AP446:AP451" si="366">DEC2HEX(AL446,2)</f>
        <v>00</v>
      </c>
      <c r="AQ446" s="32" t="str">
        <f t="shared" ref="AQ446:AQ451" si="367">DEC2HEX(AM446,2)</f>
        <v>00</v>
      </c>
      <c r="AR446" s="44" t="str">
        <f t="shared" ref="AR446:AR451" si="368">DEC2HEX(AN446,2)</f>
        <v>A0</v>
      </c>
      <c r="AT446" s="228" t="s">
        <v>296</v>
      </c>
      <c r="AU446" s="228"/>
      <c r="AV446" s="228"/>
      <c r="AW446" s="228"/>
    </row>
    <row r="447" spans="1:49" ht="20" customHeight="1" x14ac:dyDescent="0.35">
      <c r="A447" s="196"/>
      <c r="B447" s="59">
        <v>6</v>
      </c>
      <c r="C447" s="27">
        <v>0</v>
      </c>
      <c r="D447" s="27">
        <v>1</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1</v>
      </c>
      <c r="AB447" s="27">
        <v>0</v>
      </c>
      <c r="AD447" s="27">
        <v>1</v>
      </c>
      <c r="AE447" s="27">
        <v>1</v>
      </c>
      <c r="AF447" s="27">
        <v>0</v>
      </c>
      <c r="AG447" s="27">
        <v>0</v>
      </c>
      <c r="AH447" s="27">
        <v>0</v>
      </c>
      <c r="AI447" s="31">
        <v>0</v>
      </c>
      <c r="AK447" s="42">
        <f t="shared" si="361"/>
        <v>64</v>
      </c>
      <c r="AL447">
        <f t="shared" si="362"/>
        <v>0</v>
      </c>
      <c r="AM447">
        <f t="shared" si="363"/>
        <v>0</v>
      </c>
      <c r="AN447" s="5">
        <f t="shared" si="364"/>
        <v>176</v>
      </c>
      <c r="AO447" s="32" t="str">
        <f t="shared" si="365"/>
        <v>40</v>
      </c>
      <c r="AP447" s="32" t="str">
        <f t="shared" si="366"/>
        <v>00</v>
      </c>
      <c r="AQ447" s="32" t="str">
        <f t="shared" si="367"/>
        <v>00</v>
      </c>
      <c r="AR447" s="44" t="str">
        <f t="shared" si="368"/>
        <v>B0</v>
      </c>
      <c r="AT447" s="228"/>
      <c r="AU447" s="228"/>
      <c r="AV447" s="228"/>
      <c r="AW447" s="228"/>
    </row>
    <row r="448" spans="1:49" ht="20" customHeight="1" x14ac:dyDescent="0.35">
      <c r="A448" s="196"/>
      <c r="B448" s="59">
        <v>7</v>
      </c>
      <c r="C448" s="27">
        <v>0</v>
      </c>
      <c r="D448" s="27">
        <v>0</v>
      </c>
      <c r="E448" s="27">
        <v>0</v>
      </c>
      <c r="F448" s="27">
        <v>0</v>
      </c>
      <c r="G448" s="27">
        <v>0</v>
      </c>
      <c r="H448" s="27">
        <v>0</v>
      </c>
      <c r="I448" s="27">
        <v>0</v>
      </c>
      <c r="J448" s="29">
        <v>1</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1</v>
      </c>
      <c r="AD448" s="27">
        <v>0</v>
      </c>
      <c r="AE448" s="27">
        <v>1</v>
      </c>
      <c r="AF448" s="27">
        <v>0</v>
      </c>
      <c r="AG448" s="27">
        <v>0</v>
      </c>
      <c r="AH448" s="27">
        <v>0</v>
      </c>
      <c r="AI448" s="31">
        <v>0</v>
      </c>
      <c r="AK448" s="42">
        <f t="shared" si="361"/>
        <v>1</v>
      </c>
      <c r="AL448">
        <f t="shared" si="362"/>
        <v>0</v>
      </c>
      <c r="AM448">
        <f t="shared" si="363"/>
        <v>0</v>
      </c>
      <c r="AN448" s="5">
        <f t="shared" si="364"/>
        <v>80</v>
      </c>
      <c r="AO448" s="32" t="str">
        <f t="shared" si="365"/>
        <v>01</v>
      </c>
      <c r="AP448" s="32" t="str">
        <f t="shared" si="366"/>
        <v>00</v>
      </c>
      <c r="AQ448" s="32" t="str">
        <f t="shared" si="367"/>
        <v>00</v>
      </c>
      <c r="AR448" s="44" t="str">
        <f t="shared" si="368"/>
        <v>50</v>
      </c>
      <c r="AT448" s="228"/>
      <c r="AU448" s="228"/>
      <c r="AV448" s="228"/>
      <c r="AW448" s="228"/>
    </row>
    <row r="449" spans="1:49" ht="20" customHeight="1" x14ac:dyDescent="0.35">
      <c r="A449" s="196"/>
      <c r="B449" s="59">
        <v>8</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361"/>
        <v>0</v>
      </c>
      <c r="AL449">
        <f t="shared" si="362"/>
        <v>0</v>
      </c>
      <c r="AM449">
        <f t="shared" si="363"/>
        <v>0</v>
      </c>
      <c r="AN449" s="5">
        <f t="shared" si="364"/>
        <v>0</v>
      </c>
      <c r="AO449" s="32" t="str">
        <f t="shared" si="365"/>
        <v>00</v>
      </c>
      <c r="AP449" s="32" t="str">
        <f t="shared" si="366"/>
        <v>00</v>
      </c>
      <c r="AQ449" s="32" t="str">
        <f t="shared" si="367"/>
        <v>00</v>
      </c>
      <c r="AR449" s="44" t="str">
        <f t="shared" si="368"/>
        <v>00</v>
      </c>
    </row>
    <row r="450" spans="1:49" ht="20" customHeight="1" x14ac:dyDescent="0.35">
      <c r="A450" s="196"/>
      <c r="B450" s="59">
        <v>9</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361"/>
        <v>0</v>
      </c>
      <c r="AL450">
        <f t="shared" si="362"/>
        <v>0</v>
      </c>
      <c r="AM450">
        <f t="shared" si="363"/>
        <v>0</v>
      </c>
      <c r="AN450" s="5">
        <f t="shared" si="364"/>
        <v>0</v>
      </c>
      <c r="AO450" s="32" t="str">
        <f t="shared" si="365"/>
        <v>00</v>
      </c>
      <c r="AP450" s="32" t="str">
        <f t="shared" si="366"/>
        <v>00</v>
      </c>
      <c r="AQ450" s="32" t="str">
        <f t="shared" si="367"/>
        <v>00</v>
      </c>
      <c r="AR450" s="44" t="str">
        <f t="shared" si="368"/>
        <v>00</v>
      </c>
    </row>
    <row r="451" spans="1:49" ht="20" customHeight="1" x14ac:dyDescent="0.35">
      <c r="A451" s="196"/>
      <c r="B451" s="59">
        <v>10</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361"/>
        <v>0</v>
      </c>
      <c r="AL451">
        <f t="shared" si="362"/>
        <v>0</v>
      </c>
      <c r="AM451">
        <f t="shared" si="363"/>
        <v>0</v>
      </c>
      <c r="AN451" s="5">
        <f t="shared" si="364"/>
        <v>0</v>
      </c>
      <c r="AO451" s="32" t="str">
        <f t="shared" si="365"/>
        <v>00</v>
      </c>
      <c r="AP451" s="32" t="str">
        <f t="shared" si="366"/>
        <v>00</v>
      </c>
      <c r="AQ451" s="32" t="str">
        <f t="shared" si="367"/>
        <v>00</v>
      </c>
      <c r="AR451" s="44" t="str">
        <f t="shared" si="368"/>
        <v>00</v>
      </c>
    </row>
    <row r="452" spans="1:49" ht="20" customHeight="1" x14ac:dyDescent="0.35">
      <c r="A452" s="196"/>
      <c r="B452" s="59">
        <v>11</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ref="AK452:AK457" si="369">J452+(I452*2)+(H452*4)+(G452*8)+(F452*16)+(E452*32)+(D452*64)+(C452*128)</f>
        <v>0</v>
      </c>
      <c r="AL452">
        <f t="shared" ref="AL452:AL457" si="370">R452+(Q452*2)+(P452*4)+(O452*8)+(N452*16)+(M452*32)+(L452*64)+(K452*128)</f>
        <v>0</v>
      </c>
      <c r="AM452">
        <f t="shared" ref="AM452:AM457" si="371">Z452+(Y452*2)+(X452*4)+(W452*8)+(V452*16)+(U452*32)+(T452*64)+(S452*128)</f>
        <v>0</v>
      </c>
      <c r="AN452" s="5">
        <f t="shared" ref="AN452:AN457" si="372">AI452+(AH452*2)+(AG452*4)+(AF452*8)+(AE452*16)+(AD452*32)+(AB452*64)+(AA452*128)</f>
        <v>0</v>
      </c>
      <c r="AO452" s="32" t="str">
        <f t="shared" ref="AO452:AO456" si="373">DEC2HEX(AK452,2)</f>
        <v>00</v>
      </c>
      <c r="AP452" s="32" t="str">
        <f t="shared" ref="AP452:AP456" si="374">DEC2HEX(AL452,2)</f>
        <v>00</v>
      </c>
      <c r="AQ452" s="32" t="str">
        <f t="shared" ref="AQ452:AQ456" si="375">DEC2HEX(AM452,2)</f>
        <v>00</v>
      </c>
      <c r="AR452" s="44" t="str">
        <f t="shared" ref="AR452:AR456" si="376">DEC2HEX(AN452,2)</f>
        <v>00</v>
      </c>
    </row>
    <row r="453" spans="1:49" ht="20" customHeight="1" x14ac:dyDescent="0.35">
      <c r="A453" s="196"/>
      <c r="B453" s="59">
        <v>12</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369"/>
        <v>0</v>
      </c>
      <c r="AL453">
        <f t="shared" si="370"/>
        <v>0</v>
      </c>
      <c r="AM453">
        <f t="shared" si="371"/>
        <v>0</v>
      </c>
      <c r="AN453" s="5">
        <f t="shared" si="372"/>
        <v>0</v>
      </c>
      <c r="AO453" s="32" t="str">
        <f t="shared" si="373"/>
        <v>00</v>
      </c>
      <c r="AP453" s="32" t="str">
        <f t="shared" si="374"/>
        <v>00</v>
      </c>
      <c r="AQ453" s="32" t="str">
        <f t="shared" si="375"/>
        <v>00</v>
      </c>
      <c r="AR453" s="44" t="str">
        <f t="shared" si="376"/>
        <v>00</v>
      </c>
    </row>
    <row r="454" spans="1:49" ht="20" customHeight="1" x14ac:dyDescent="0.35">
      <c r="A454" s="196"/>
      <c r="B454" s="59">
        <v>13</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369"/>
        <v>0</v>
      </c>
      <c r="AL454">
        <f t="shared" si="370"/>
        <v>0</v>
      </c>
      <c r="AM454">
        <f t="shared" si="371"/>
        <v>0</v>
      </c>
      <c r="AN454" s="5">
        <f t="shared" si="372"/>
        <v>0</v>
      </c>
      <c r="AO454" s="32" t="str">
        <f t="shared" si="373"/>
        <v>00</v>
      </c>
      <c r="AP454" s="32" t="str">
        <f t="shared" si="374"/>
        <v>00</v>
      </c>
      <c r="AQ454" s="32" t="str">
        <f t="shared" si="375"/>
        <v>00</v>
      </c>
      <c r="AR454" s="44" t="str">
        <f t="shared" si="376"/>
        <v>00</v>
      </c>
    </row>
    <row r="455" spans="1:49" ht="20" customHeight="1" x14ac:dyDescent="0.35">
      <c r="A455" s="196"/>
      <c r="B455" s="59">
        <v>14</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369"/>
        <v>0</v>
      </c>
      <c r="AL455">
        <f t="shared" si="370"/>
        <v>0</v>
      </c>
      <c r="AM455">
        <f t="shared" si="371"/>
        <v>0</v>
      </c>
      <c r="AN455" s="5">
        <f t="shared" si="372"/>
        <v>0</v>
      </c>
      <c r="AO455" s="32" t="str">
        <f t="shared" si="373"/>
        <v>00</v>
      </c>
      <c r="AP455" s="32" t="str">
        <f t="shared" si="374"/>
        <v>00</v>
      </c>
      <c r="AQ455" s="32" t="str">
        <f t="shared" si="375"/>
        <v>00</v>
      </c>
      <c r="AR455" s="44" t="str">
        <f t="shared" si="376"/>
        <v>00</v>
      </c>
    </row>
    <row r="456" spans="1:49" ht="20" customHeight="1" x14ac:dyDescent="0.35">
      <c r="A456" s="196"/>
      <c r="B456" s="59">
        <v>15</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369"/>
        <v>0</v>
      </c>
      <c r="AL456">
        <f t="shared" si="370"/>
        <v>0</v>
      </c>
      <c r="AM456">
        <f t="shared" si="371"/>
        <v>0</v>
      </c>
      <c r="AN456" s="5">
        <f t="shared" si="372"/>
        <v>0</v>
      </c>
      <c r="AO456" s="32" t="str">
        <f t="shared" si="373"/>
        <v>00</v>
      </c>
      <c r="AP456" s="32" t="str">
        <f t="shared" si="374"/>
        <v>00</v>
      </c>
      <c r="AQ456" s="32" t="str">
        <f t="shared" si="375"/>
        <v>00</v>
      </c>
      <c r="AR456" s="44" t="str">
        <f t="shared" si="376"/>
        <v>00</v>
      </c>
    </row>
    <row r="457" spans="1:49" ht="20" customHeight="1" thickBot="1" x14ac:dyDescent="0.4">
      <c r="A457" s="202"/>
      <c r="B457" s="60">
        <v>16</v>
      </c>
      <c r="C457" s="33">
        <v>0</v>
      </c>
      <c r="D457" s="34">
        <v>0</v>
      </c>
      <c r="E457" s="34">
        <v>0</v>
      </c>
      <c r="F457" s="34">
        <v>0</v>
      </c>
      <c r="G457" s="34">
        <v>0</v>
      </c>
      <c r="H457" s="34">
        <v>0</v>
      </c>
      <c r="I457" s="34">
        <v>0</v>
      </c>
      <c r="J457" s="36">
        <v>0</v>
      </c>
      <c r="K457" s="34">
        <v>0</v>
      </c>
      <c r="L457" s="34">
        <v>0</v>
      </c>
      <c r="M457" s="34">
        <v>0</v>
      </c>
      <c r="N457" s="34">
        <v>0</v>
      </c>
      <c r="O457" s="34">
        <v>0</v>
      </c>
      <c r="P457" s="34">
        <v>0</v>
      </c>
      <c r="Q457" s="34">
        <v>0</v>
      </c>
      <c r="R457" s="36">
        <v>0</v>
      </c>
      <c r="S457" s="34">
        <v>0</v>
      </c>
      <c r="T457" s="34">
        <v>0</v>
      </c>
      <c r="U457" s="34">
        <v>0</v>
      </c>
      <c r="V457" s="34">
        <v>0</v>
      </c>
      <c r="W457" s="34">
        <v>0</v>
      </c>
      <c r="X457" s="34">
        <v>0</v>
      </c>
      <c r="Y457" s="34">
        <v>0</v>
      </c>
      <c r="Z457" s="36">
        <v>0</v>
      </c>
      <c r="AA457" s="34">
        <v>0</v>
      </c>
      <c r="AB457" s="34">
        <v>0</v>
      </c>
      <c r="AC457" s="37"/>
      <c r="AD457" s="34">
        <v>0</v>
      </c>
      <c r="AE457" s="34">
        <v>0</v>
      </c>
      <c r="AF457" s="34">
        <v>0</v>
      </c>
      <c r="AG457" s="34">
        <v>0</v>
      </c>
      <c r="AH457" s="34">
        <v>0</v>
      </c>
      <c r="AI457" s="38">
        <v>0</v>
      </c>
      <c r="AJ457" s="20"/>
      <c r="AK457" s="19">
        <f t="shared" si="369"/>
        <v>0</v>
      </c>
      <c r="AL457" s="20">
        <f t="shared" si="370"/>
        <v>0</v>
      </c>
      <c r="AM457" s="20">
        <f t="shared" si="371"/>
        <v>0</v>
      </c>
      <c r="AN457" s="21">
        <f t="shared" si="372"/>
        <v>0</v>
      </c>
      <c r="AO457" s="35" t="str">
        <f t="shared" ref="AO457" si="377">DEC2HEX(AK457,2)</f>
        <v>00</v>
      </c>
      <c r="AP457" s="35" t="str">
        <f t="shared" ref="AP457" si="378">DEC2HEX(AL457,2)</f>
        <v>00</v>
      </c>
      <c r="AQ457" s="35" t="str">
        <f t="shared" ref="AQ457" si="379">DEC2HEX(AM457,2)</f>
        <v>00</v>
      </c>
      <c r="AR457" s="45" t="str">
        <f t="shared" ref="AR457" si="380">DEC2HEX(AN457,2)</f>
        <v>00</v>
      </c>
      <c r="AS457" s="20"/>
      <c r="AT457" s="125"/>
      <c r="AU457" s="125"/>
      <c r="AV457" s="125"/>
      <c r="AW457" s="125"/>
    </row>
    <row r="458" spans="1:49" ht="20" customHeight="1" thickTop="1" x14ac:dyDescent="0.35">
      <c r="A458" s="196" t="s">
        <v>334</v>
      </c>
      <c r="B458" s="59">
        <v>1</v>
      </c>
      <c r="C458" s="27" t="s">
        <v>99</v>
      </c>
      <c r="D458" s="27" t="s">
        <v>99</v>
      </c>
      <c r="E458" s="27" t="s">
        <v>99</v>
      </c>
      <c r="F458" s="27" t="s">
        <v>99</v>
      </c>
      <c r="G458" s="27" t="s">
        <v>99</v>
      </c>
      <c r="H458" s="27" t="s">
        <v>99</v>
      </c>
      <c r="I458" s="27" t="s">
        <v>99</v>
      </c>
      <c r="J458" s="29" t="s">
        <v>99</v>
      </c>
      <c r="K458" s="27" t="s">
        <v>99</v>
      </c>
      <c r="L458" s="27" t="s">
        <v>99</v>
      </c>
      <c r="M458" s="27" t="s">
        <v>99</v>
      </c>
      <c r="N458" s="27" t="s">
        <v>99</v>
      </c>
      <c r="O458" s="27" t="s">
        <v>99</v>
      </c>
      <c r="P458" s="27" t="s">
        <v>99</v>
      </c>
      <c r="Q458" s="27" t="s">
        <v>99</v>
      </c>
      <c r="R458" s="29" t="s">
        <v>99</v>
      </c>
      <c r="S458" s="27" t="s">
        <v>99</v>
      </c>
      <c r="T458" s="27" t="s">
        <v>99</v>
      </c>
      <c r="U458" s="27" t="s">
        <v>99</v>
      </c>
      <c r="V458" s="27" t="s">
        <v>99</v>
      </c>
      <c r="W458" s="27" t="s">
        <v>99</v>
      </c>
      <c r="X458" s="27" t="s">
        <v>99</v>
      </c>
      <c r="Y458" s="27" t="s">
        <v>99</v>
      </c>
      <c r="Z458" s="29" t="s">
        <v>99</v>
      </c>
      <c r="AA458" s="27" t="s">
        <v>99</v>
      </c>
      <c r="AB458" s="27" t="s">
        <v>99</v>
      </c>
      <c r="AD458" s="27" t="s">
        <v>99</v>
      </c>
      <c r="AE458" s="27" t="s">
        <v>99</v>
      </c>
      <c r="AF458" s="27" t="s">
        <v>99</v>
      </c>
      <c r="AG458" s="27" t="s">
        <v>99</v>
      </c>
      <c r="AH458" s="27" t="s">
        <v>99</v>
      </c>
      <c r="AI458" s="31" t="s">
        <v>99</v>
      </c>
      <c r="AK458" s="42"/>
      <c r="AN458" s="5"/>
      <c r="AR458" s="44"/>
      <c r="AT458" s="197" t="s">
        <v>209</v>
      </c>
      <c r="AU458" s="197"/>
      <c r="AV458" s="197"/>
      <c r="AW458" s="197"/>
    </row>
    <row r="459" spans="1:49" ht="20" customHeight="1" x14ac:dyDescent="0.35">
      <c r="A459" s="196"/>
      <c r="B459" s="59">
        <v>2</v>
      </c>
      <c r="C459" s="27" t="s">
        <v>99</v>
      </c>
      <c r="D459" s="27" t="s">
        <v>99</v>
      </c>
      <c r="E459" s="27" t="s">
        <v>99</v>
      </c>
      <c r="F459" s="27" t="s">
        <v>99</v>
      </c>
      <c r="G459" s="27" t="s">
        <v>99</v>
      </c>
      <c r="H459" s="27" t="s">
        <v>99</v>
      </c>
      <c r="I459" s="27" t="s">
        <v>99</v>
      </c>
      <c r="J459" s="29" t="s">
        <v>99</v>
      </c>
      <c r="K459" s="27" t="s">
        <v>99</v>
      </c>
      <c r="L459" s="27" t="s">
        <v>99</v>
      </c>
      <c r="M459" s="27" t="s">
        <v>99</v>
      </c>
      <c r="N459" s="27" t="s">
        <v>99</v>
      </c>
      <c r="O459" s="27" t="s">
        <v>99</v>
      </c>
      <c r="P459" s="27" t="s">
        <v>99</v>
      </c>
      <c r="Q459" s="27" t="s">
        <v>99</v>
      </c>
      <c r="R459" s="29" t="s">
        <v>99</v>
      </c>
      <c r="S459" s="27" t="s">
        <v>99</v>
      </c>
      <c r="T459" s="27" t="s">
        <v>99</v>
      </c>
      <c r="U459" s="27" t="s">
        <v>99</v>
      </c>
      <c r="V459" s="27" t="s">
        <v>99</v>
      </c>
      <c r="W459" s="27" t="s">
        <v>99</v>
      </c>
      <c r="X459" s="27" t="s">
        <v>99</v>
      </c>
      <c r="Y459" s="27" t="s">
        <v>99</v>
      </c>
      <c r="Z459" s="29" t="s">
        <v>99</v>
      </c>
      <c r="AA459" s="27" t="s">
        <v>99</v>
      </c>
      <c r="AB459" s="27" t="s">
        <v>99</v>
      </c>
      <c r="AD459" s="27" t="s">
        <v>99</v>
      </c>
      <c r="AE459" s="27" t="s">
        <v>99</v>
      </c>
      <c r="AF459" s="27" t="s">
        <v>99</v>
      </c>
      <c r="AG459" s="27" t="s">
        <v>99</v>
      </c>
      <c r="AH459" s="27" t="s">
        <v>99</v>
      </c>
      <c r="AI459" s="31" t="s">
        <v>99</v>
      </c>
      <c r="AK459" s="42"/>
      <c r="AN459" s="5"/>
      <c r="AR459" s="44"/>
      <c r="AT459" s="197"/>
      <c r="AU459" s="197"/>
      <c r="AV459" s="197"/>
      <c r="AW459" s="197"/>
    </row>
    <row r="460" spans="1:49" ht="20" customHeight="1" x14ac:dyDescent="0.35">
      <c r="A460" s="196"/>
      <c r="B460" s="59">
        <v>3</v>
      </c>
      <c r="C460" s="27" t="s">
        <v>99</v>
      </c>
      <c r="D460" s="27" t="s">
        <v>99</v>
      </c>
      <c r="E460" s="27" t="s">
        <v>99</v>
      </c>
      <c r="F460" s="27" t="s">
        <v>99</v>
      </c>
      <c r="G460" s="27" t="s">
        <v>99</v>
      </c>
      <c r="H460" s="27" t="s">
        <v>99</v>
      </c>
      <c r="I460" s="27" t="s">
        <v>99</v>
      </c>
      <c r="J460" s="29" t="s">
        <v>99</v>
      </c>
      <c r="K460" s="27" t="s">
        <v>99</v>
      </c>
      <c r="L460" s="27" t="s">
        <v>99</v>
      </c>
      <c r="M460" s="27" t="s">
        <v>99</v>
      </c>
      <c r="N460" s="27" t="s">
        <v>99</v>
      </c>
      <c r="O460" s="27" t="s">
        <v>99</v>
      </c>
      <c r="P460" s="27" t="s">
        <v>99</v>
      </c>
      <c r="Q460" s="27" t="s">
        <v>99</v>
      </c>
      <c r="R460" s="29" t="s">
        <v>99</v>
      </c>
      <c r="S460" s="27" t="s">
        <v>99</v>
      </c>
      <c r="T460" s="27" t="s">
        <v>99</v>
      </c>
      <c r="U460" s="27" t="s">
        <v>99</v>
      </c>
      <c r="V460" s="27" t="s">
        <v>99</v>
      </c>
      <c r="W460" s="27" t="s">
        <v>99</v>
      </c>
      <c r="X460" s="27" t="s">
        <v>99</v>
      </c>
      <c r="Y460" s="27" t="s">
        <v>99</v>
      </c>
      <c r="Z460" s="29" t="s">
        <v>99</v>
      </c>
      <c r="AA460" s="27" t="s">
        <v>99</v>
      </c>
      <c r="AB460" s="27" t="s">
        <v>99</v>
      </c>
      <c r="AD460" s="27" t="s">
        <v>99</v>
      </c>
      <c r="AE460" s="27" t="s">
        <v>99</v>
      </c>
      <c r="AF460" s="27" t="s">
        <v>99</v>
      </c>
      <c r="AG460" s="27" t="s">
        <v>99</v>
      </c>
      <c r="AH460" s="27" t="s">
        <v>99</v>
      </c>
      <c r="AI460" s="31" t="s">
        <v>99</v>
      </c>
      <c r="AK460" s="42"/>
      <c r="AN460" s="5"/>
      <c r="AR460" s="44"/>
      <c r="AT460" s="197"/>
      <c r="AU460" s="197"/>
      <c r="AV460" s="197"/>
      <c r="AW460" s="197"/>
    </row>
    <row r="461" spans="1:49" ht="20" customHeight="1" x14ac:dyDescent="0.35">
      <c r="A461" s="196"/>
      <c r="B461" s="59">
        <v>4</v>
      </c>
      <c r="C461" s="27" t="s">
        <v>99</v>
      </c>
      <c r="D461" s="27" t="s">
        <v>99</v>
      </c>
      <c r="E461" s="27" t="s">
        <v>99</v>
      </c>
      <c r="F461" s="27" t="s">
        <v>99</v>
      </c>
      <c r="G461" s="27" t="s">
        <v>99</v>
      </c>
      <c r="H461" s="27" t="s">
        <v>99</v>
      </c>
      <c r="I461" s="27" t="s">
        <v>99</v>
      </c>
      <c r="J461" s="29" t="s">
        <v>99</v>
      </c>
      <c r="K461" s="27" t="s">
        <v>99</v>
      </c>
      <c r="L461" s="27" t="s">
        <v>99</v>
      </c>
      <c r="M461" s="27" t="s">
        <v>99</v>
      </c>
      <c r="N461" s="27" t="s">
        <v>99</v>
      </c>
      <c r="O461" s="27" t="s">
        <v>99</v>
      </c>
      <c r="P461" s="27" t="s">
        <v>99</v>
      </c>
      <c r="Q461" s="27" t="s">
        <v>99</v>
      </c>
      <c r="R461" s="29" t="s">
        <v>99</v>
      </c>
      <c r="S461" s="27" t="s">
        <v>99</v>
      </c>
      <c r="T461" s="27" t="s">
        <v>99</v>
      </c>
      <c r="U461" s="27" t="s">
        <v>99</v>
      </c>
      <c r="V461" s="27" t="s">
        <v>99</v>
      </c>
      <c r="W461" s="27" t="s">
        <v>99</v>
      </c>
      <c r="X461" s="27" t="s">
        <v>99</v>
      </c>
      <c r="Y461" s="27" t="s">
        <v>99</v>
      </c>
      <c r="Z461" s="29" t="s">
        <v>99</v>
      </c>
      <c r="AA461" s="27" t="s">
        <v>99</v>
      </c>
      <c r="AB461" s="27" t="s">
        <v>99</v>
      </c>
      <c r="AD461" s="27" t="s">
        <v>99</v>
      </c>
      <c r="AE461" s="27" t="s">
        <v>99</v>
      </c>
      <c r="AF461" s="27" t="s">
        <v>99</v>
      </c>
      <c r="AG461" s="27" t="s">
        <v>99</v>
      </c>
      <c r="AH461" s="27" t="s">
        <v>99</v>
      </c>
      <c r="AI461" s="31" t="s">
        <v>99</v>
      </c>
      <c r="AK461" s="42"/>
      <c r="AN461" s="5"/>
      <c r="AR461" s="44"/>
      <c r="AT461" s="197"/>
      <c r="AU461" s="197"/>
      <c r="AV461" s="197"/>
      <c r="AW461" s="197"/>
    </row>
    <row r="462" spans="1:49" ht="20" customHeight="1" x14ac:dyDescent="0.35">
      <c r="A462" s="196"/>
      <c r="B462" s="59">
        <v>5</v>
      </c>
      <c r="C462" s="27">
        <v>1</v>
      </c>
      <c r="D462" s="27">
        <v>0</v>
      </c>
      <c r="E462" s="27">
        <v>0</v>
      </c>
      <c r="F462" s="27">
        <v>0</v>
      </c>
      <c r="G462" s="27">
        <v>0</v>
      </c>
      <c r="H462" s="27">
        <v>1</v>
      </c>
      <c r="I462" s="27">
        <v>1</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1</v>
      </c>
      <c r="AB462" s="27">
        <v>0</v>
      </c>
      <c r="AD462" s="27">
        <v>1</v>
      </c>
      <c r="AE462" s="27">
        <v>0</v>
      </c>
      <c r="AF462" s="27">
        <v>0</v>
      </c>
      <c r="AG462" s="27">
        <v>0</v>
      </c>
      <c r="AH462" s="27">
        <v>0</v>
      </c>
      <c r="AI462" s="31">
        <v>0</v>
      </c>
      <c r="AK462" s="42">
        <f t="shared" ref="AK462:AK473" si="381">J462+(I462*2)+(H462*4)+(G462*8)+(F462*16)+(E462*32)+(D462*64)+(C462*128)</f>
        <v>134</v>
      </c>
      <c r="AL462">
        <f t="shared" ref="AL462:AL473" si="382">R462+(Q462*2)+(P462*4)+(O462*8)+(N462*16)+(M462*32)+(L462*64)+(K462*128)</f>
        <v>0</v>
      </c>
      <c r="AM462">
        <f t="shared" ref="AM462:AM473" si="383">Z462+(Y462*2)+(X462*4)+(W462*8)+(V462*16)+(U462*32)+(T462*64)+(S462*128)</f>
        <v>0</v>
      </c>
      <c r="AN462" s="5">
        <f t="shared" ref="AN462:AN473" si="384">AI462+(AH462*2)+(AG462*4)+(AF462*8)+(AE462*16)+(AD462*32)+(AB462*64)+(AA462*128)</f>
        <v>160</v>
      </c>
      <c r="AO462" s="32" t="str">
        <f t="shared" ref="AO462:AO473" si="385">DEC2HEX(AK462,2)</f>
        <v>86</v>
      </c>
      <c r="AP462" s="32" t="str">
        <f t="shared" ref="AP462:AP473" si="386">DEC2HEX(AL462,2)</f>
        <v>00</v>
      </c>
      <c r="AQ462" s="32" t="str">
        <f t="shared" ref="AQ462:AQ473" si="387">DEC2HEX(AM462,2)</f>
        <v>00</v>
      </c>
      <c r="AR462" s="44" t="str">
        <f t="shared" ref="AR462:AR473" si="388">DEC2HEX(AN462,2)</f>
        <v>A0</v>
      </c>
      <c r="AT462" s="228" t="s">
        <v>309</v>
      </c>
      <c r="AU462" s="228"/>
      <c r="AV462" s="228"/>
      <c r="AW462" s="228"/>
    </row>
    <row r="463" spans="1:49" ht="20" customHeight="1" x14ac:dyDescent="0.35">
      <c r="A463" s="196"/>
      <c r="B463" s="59">
        <v>6</v>
      </c>
      <c r="C463" s="27">
        <v>0</v>
      </c>
      <c r="D463" s="27">
        <v>1</v>
      </c>
      <c r="E463" s="27">
        <v>0</v>
      </c>
      <c r="F463" s="27">
        <v>0</v>
      </c>
      <c r="G463" s="27">
        <v>0</v>
      </c>
      <c r="H463" s="27">
        <v>1</v>
      </c>
      <c r="I463" s="27">
        <v>1</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1</v>
      </c>
      <c r="AB463" s="27">
        <v>0</v>
      </c>
      <c r="AD463" s="27">
        <v>1</v>
      </c>
      <c r="AE463" s="27">
        <v>1</v>
      </c>
      <c r="AF463" s="27">
        <v>0</v>
      </c>
      <c r="AG463" s="27">
        <v>0</v>
      </c>
      <c r="AH463" s="27">
        <v>0</v>
      </c>
      <c r="AI463" s="31">
        <v>0</v>
      </c>
      <c r="AK463" s="42">
        <f t="shared" si="381"/>
        <v>70</v>
      </c>
      <c r="AL463">
        <f t="shared" si="382"/>
        <v>0</v>
      </c>
      <c r="AM463">
        <f t="shared" si="383"/>
        <v>0</v>
      </c>
      <c r="AN463" s="5">
        <f t="shared" si="384"/>
        <v>176</v>
      </c>
      <c r="AO463" s="32" t="str">
        <f t="shared" si="385"/>
        <v>46</v>
      </c>
      <c r="AP463" s="32" t="str">
        <f t="shared" si="386"/>
        <v>00</v>
      </c>
      <c r="AQ463" s="32" t="str">
        <f t="shared" si="387"/>
        <v>00</v>
      </c>
      <c r="AR463" s="44" t="str">
        <f t="shared" si="388"/>
        <v>B0</v>
      </c>
      <c r="AT463" s="228"/>
      <c r="AU463" s="228"/>
      <c r="AV463" s="228"/>
      <c r="AW463" s="228"/>
    </row>
    <row r="464" spans="1:49" ht="20" customHeight="1" x14ac:dyDescent="0.35">
      <c r="A464" s="196"/>
      <c r="B464" s="59">
        <v>7</v>
      </c>
      <c r="C464" s="27">
        <v>0</v>
      </c>
      <c r="D464" s="27">
        <v>0</v>
      </c>
      <c r="E464" s="27">
        <v>0</v>
      </c>
      <c r="F464" s="27">
        <v>0</v>
      </c>
      <c r="G464" s="27">
        <v>0</v>
      </c>
      <c r="H464" s="27">
        <v>1</v>
      </c>
      <c r="I464" s="27">
        <v>1</v>
      </c>
      <c r="J464" s="29">
        <v>1</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1</v>
      </c>
      <c r="AD464" s="27">
        <v>0</v>
      </c>
      <c r="AE464" s="27">
        <v>1</v>
      </c>
      <c r="AF464" s="27">
        <v>0</v>
      </c>
      <c r="AG464" s="27">
        <v>0</v>
      </c>
      <c r="AH464" s="27">
        <v>0</v>
      </c>
      <c r="AI464" s="31">
        <v>0</v>
      </c>
      <c r="AK464" s="42">
        <f t="shared" si="381"/>
        <v>7</v>
      </c>
      <c r="AL464">
        <f t="shared" si="382"/>
        <v>0</v>
      </c>
      <c r="AM464">
        <f t="shared" si="383"/>
        <v>0</v>
      </c>
      <c r="AN464" s="5">
        <f t="shared" si="384"/>
        <v>80</v>
      </c>
      <c r="AO464" s="32" t="str">
        <f t="shared" si="385"/>
        <v>07</v>
      </c>
      <c r="AP464" s="32" t="str">
        <f t="shared" si="386"/>
        <v>00</v>
      </c>
      <c r="AQ464" s="32" t="str">
        <f t="shared" si="387"/>
        <v>00</v>
      </c>
      <c r="AR464" s="44" t="str">
        <f t="shared" si="388"/>
        <v>50</v>
      </c>
      <c r="AT464" s="228"/>
      <c r="AU464" s="228"/>
      <c r="AV464" s="228"/>
      <c r="AW464" s="228"/>
    </row>
    <row r="465" spans="1:49" ht="20" customHeight="1" x14ac:dyDescent="0.35">
      <c r="A465" s="196"/>
      <c r="B465" s="59">
        <v>8</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381"/>
        <v>0</v>
      </c>
      <c r="AL465">
        <f t="shared" si="382"/>
        <v>0</v>
      </c>
      <c r="AM465">
        <f t="shared" si="383"/>
        <v>0</v>
      </c>
      <c r="AN465" s="5">
        <f t="shared" si="384"/>
        <v>0</v>
      </c>
      <c r="AO465" s="32" t="str">
        <f t="shared" si="385"/>
        <v>00</v>
      </c>
      <c r="AP465" s="32" t="str">
        <f t="shared" si="386"/>
        <v>00</v>
      </c>
      <c r="AQ465" s="32" t="str">
        <f t="shared" si="387"/>
        <v>00</v>
      </c>
      <c r="AR465" s="44" t="str">
        <f t="shared" si="388"/>
        <v>00</v>
      </c>
    </row>
    <row r="466" spans="1:49" ht="20" customHeight="1" x14ac:dyDescent="0.35">
      <c r="A466" s="196"/>
      <c r="B466" s="59">
        <v>9</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381"/>
        <v>0</v>
      </c>
      <c r="AL466">
        <f t="shared" si="382"/>
        <v>0</v>
      </c>
      <c r="AM466">
        <f t="shared" si="383"/>
        <v>0</v>
      </c>
      <c r="AN466" s="5">
        <f t="shared" si="384"/>
        <v>0</v>
      </c>
      <c r="AO466" s="32" t="str">
        <f t="shared" si="385"/>
        <v>00</v>
      </c>
      <c r="AP466" s="32" t="str">
        <f t="shared" si="386"/>
        <v>00</v>
      </c>
      <c r="AQ466" s="32" t="str">
        <f t="shared" si="387"/>
        <v>00</v>
      </c>
      <c r="AR466" s="44" t="str">
        <f t="shared" si="388"/>
        <v>00</v>
      </c>
    </row>
    <row r="467" spans="1:49" ht="20" customHeight="1" x14ac:dyDescent="0.35">
      <c r="A467" s="196"/>
      <c r="B467" s="59">
        <v>10</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381"/>
        <v>0</v>
      </c>
      <c r="AL467">
        <f t="shared" si="382"/>
        <v>0</v>
      </c>
      <c r="AM467">
        <f t="shared" si="383"/>
        <v>0</v>
      </c>
      <c r="AN467" s="5">
        <f t="shared" si="384"/>
        <v>0</v>
      </c>
      <c r="AO467" s="32" t="str">
        <f t="shared" si="385"/>
        <v>00</v>
      </c>
      <c r="AP467" s="32" t="str">
        <f t="shared" si="386"/>
        <v>00</v>
      </c>
      <c r="AQ467" s="32" t="str">
        <f t="shared" si="387"/>
        <v>00</v>
      </c>
      <c r="AR467" s="44" t="str">
        <f t="shared" si="388"/>
        <v>00</v>
      </c>
    </row>
    <row r="468" spans="1:49" ht="20" customHeight="1" x14ac:dyDescent="0.35">
      <c r="A468" s="196"/>
      <c r="B468" s="59">
        <v>11</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381"/>
        <v>0</v>
      </c>
      <c r="AL468">
        <f t="shared" si="382"/>
        <v>0</v>
      </c>
      <c r="AM468">
        <f t="shared" si="383"/>
        <v>0</v>
      </c>
      <c r="AN468" s="5">
        <f t="shared" si="384"/>
        <v>0</v>
      </c>
      <c r="AO468" s="32" t="str">
        <f t="shared" si="385"/>
        <v>00</v>
      </c>
      <c r="AP468" s="32" t="str">
        <f t="shared" si="386"/>
        <v>00</v>
      </c>
      <c r="AQ468" s="32" t="str">
        <f t="shared" si="387"/>
        <v>00</v>
      </c>
      <c r="AR468" s="44" t="str">
        <f t="shared" si="388"/>
        <v>00</v>
      </c>
    </row>
    <row r="469" spans="1:49" ht="20" customHeight="1" x14ac:dyDescent="0.35">
      <c r="A469" s="196"/>
      <c r="B469" s="59">
        <v>12</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81"/>
        <v>0</v>
      </c>
      <c r="AL469">
        <f t="shared" si="382"/>
        <v>0</v>
      </c>
      <c r="AM469">
        <f t="shared" si="383"/>
        <v>0</v>
      </c>
      <c r="AN469" s="5">
        <f t="shared" si="384"/>
        <v>0</v>
      </c>
      <c r="AO469" s="32" t="str">
        <f t="shared" si="385"/>
        <v>00</v>
      </c>
      <c r="AP469" s="32" t="str">
        <f t="shared" si="386"/>
        <v>00</v>
      </c>
      <c r="AQ469" s="32" t="str">
        <f t="shared" si="387"/>
        <v>00</v>
      </c>
      <c r="AR469" s="44" t="str">
        <f t="shared" si="388"/>
        <v>00</v>
      </c>
    </row>
    <row r="470" spans="1:49" ht="20" customHeight="1" x14ac:dyDescent="0.35">
      <c r="A470" s="196"/>
      <c r="B470" s="59">
        <v>13</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81"/>
        <v>0</v>
      </c>
      <c r="AL470">
        <f t="shared" si="382"/>
        <v>0</v>
      </c>
      <c r="AM470">
        <f t="shared" si="383"/>
        <v>0</v>
      </c>
      <c r="AN470" s="5">
        <f t="shared" si="384"/>
        <v>0</v>
      </c>
      <c r="AO470" s="32" t="str">
        <f t="shared" si="385"/>
        <v>00</v>
      </c>
      <c r="AP470" s="32" t="str">
        <f t="shared" si="386"/>
        <v>00</v>
      </c>
      <c r="AQ470" s="32" t="str">
        <f t="shared" si="387"/>
        <v>00</v>
      </c>
      <c r="AR470" s="44" t="str">
        <f t="shared" si="388"/>
        <v>00</v>
      </c>
    </row>
    <row r="471" spans="1:49" ht="20" customHeight="1" x14ac:dyDescent="0.35">
      <c r="A471" s="196"/>
      <c r="B471" s="59">
        <v>14</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381"/>
        <v>0</v>
      </c>
      <c r="AL471">
        <f t="shared" si="382"/>
        <v>0</v>
      </c>
      <c r="AM471">
        <f t="shared" si="383"/>
        <v>0</v>
      </c>
      <c r="AN471" s="5">
        <f t="shared" si="384"/>
        <v>0</v>
      </c>
      <c r="AO471" s="32" t="str">
        <f t="shared" si="385"/>
        <v>00</v>
      </c>
      <c r="AP471" s="32" t="str">
        <f t="shared" si="386"/>
        <v>00</v>
      </c>
      <c r="AQ471" s="32" t="str">
        <f t="shared" si="387"/>
        <v>00</v>
      </c>
      <c r="AR471" s="44" t="str">
        <f t="shared" si="388"/>
        <v>00</v>
      </c>
    </row>
    <row r="472" spans="1:49" ht="20" customHeight="1" x14ac:dyDescent="0.35">
      <c r="A472" s="196"/>
      <c r="B472" s="59">
        <v>15</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381"/>
        <v>0</v>
      </c>
      <c r="AL472">
        <f t="shared" si="382"/>
        <v>0</v>
      </c>
      <c r="AM472">
        <f t="shared" si="383"/>
        <v>0</v>
      </c>
      <c r="AN472" s="5">
        <f t="shared" si="384"/>
        <v>0</v>
      </c>
      <c r="AO472" s="32" t="str">
        <f t="shared" si="385"/>
        <v>00</v>
      </c>
      <c r="AP472" s="32" t="str">
        <f t="shared" si="386"/>
        <v>00</v>
      </c>
      <c r="AQ472" s="32" t="str">
        <f t="shared" si="387"/>
        <v>00</v>
      </c>
      <c r="AR472" s="44" t="str">
        <f t="shared" si="388"/>
        <v>00</v>
      </c>
    </row>
    <row r="473" spans="1:49" ht="20" customHeight="1" thickBot="1" x14ac:dyDescent="0.4">
      <c r="A473" s="202"/>
      <c r="B473" s="60">
        <v>16</v>
      </c>
      <c r="C473" s="33">
        <v>0</v>
      </c>
      <c r="D473" s="34">
        <v>0</v>
      </c>
      <c r="E473" s="34">
        <v>0</v>
      </c>
      <c r="F473" s="34">
        <v>0</v>
      </c>
      <c r="G473" s="34">
        <v>0</v>
      </c>
      <c r="H473" s="34">
        <v>0</v>
      </c>
      <c r="I473" s="34">
        <v>0</v>
      </c>
      <c r="J473" s="36">
        <v>0</v>
      </c>
      <c r="K473" s="34">
        <v>0</v>
      </c>
      <c r="L473" s="34">
        <v>0</v>
      </c>
      <c r="M473" s="34">
        <v>0</v>
      </c>
      <c r="N473" s="34">
        <v>0</v>
      </c>
      <c r="O473" s="34">
        <v>0</v>
      </c>
      <c r="P473" s="34">
        <v>0</v>
      </c>
      <c r="Q473" s="34">
        <v>0</v>
      </c>
      <c r="R473" s="36">
        <v>0</v>
      </c>
      <c r="S473" s="34">
        <v>0</v>
      </c>
      <c r="T473" s="34">
        <v>0</v>
      </c>
      <c r="U473" s="34">
        <v>0</v>
      </c>
      <c r="V473" s="34">
        <v>0</v>
      </c>
      <c r="W473" s="34">
        <v>0</v>
      </c>
      <c r="X473" s="34">
        <v>0</v>
      </c>
      <c r="Y473" s="34">
        <v>0</v>
      </c>
      <c r="Z473" s="36">
        <v>0</v>
      </c>
      <c r="AA473" s="34">
        <v>0</v>
      </c>
      <c r="AB473" s="34">
        <v>0</v>
      </c>
      <c r="AC473" s="37"/>
      <c r="AD473" s="34">
        <v>0</v>
      </c>
      <c r="AE473" s="34">
        <v>0</v>
      </c>
      <c r="AF473" s="34">
        <v>0</v>
      </c>
      <c r="AG473" s="34">
        <v>0</v>
      </c>
      <c r="AH473" s="34">
        <v>0</v>
      </c>
      <c r="AI473" s="38">
        <v>0</v>
      </c>
      <c r="AJ473" s="20"/>
      <c r="AK473" s="19">
        <f t="shared" si="381"/>
        <v>0</v>
      </c>
      <c r="AL473" s="20">
        <f t="shared" si="382"/>
        <v>0</v>
      </c>
      <c r="AM473" s="20">
        <f t="shared" si="383"/>
        <v>0</v>
      </c>
      <c r="AN473" s="21">
        <f t="shared" si="384"/>
        <v>0</v>
      </c>
      <c r="AO473" s="35" t="str">
        <f t="shared" si="385"/>
        <v>00</v>
      </c>
      <c r="AP473" s="35" t="str">
        <f t="shared" si="386"/>
        <v>00</v>
      </c>
      <c r="AQ473" s="35" t="str">
        <f t="shared" si="387"/>
        <v>00</v>
      </c>
      <c r="AR473" s="45" t="str">
        <f t="shared" si="388"/>
        <v>00</v>
      </c>
      <c r="AS473" s="20"/>
      <c r="AT473" s="125"/>
      <c r="AU473" s="125"/>
      <c r="AV473" s="125"/>
      <c r="AW473" s="125"/>
    </row>
    <row r="474" spans="1:49" ht="20" customHeight="1" thickTop="1" x14ac:dyDescent="0.35">
      <c r="A474" s="196" t="s">
        <v>149</v>
      </c>
      <c r="B474" s="59">
        <v>1</v>
      </c>
      <c r="C474" s="27" t="s">
        <v>99</v>
      </c>
      <c r="D474" s="27" t="s">
        <v>99</v>
      </c>
      <c r="E474" s="27" t="s">
        <v>99</v>
      </c>
      <c r="F474" s="27" t="s">
        <v>99</v>
      </c>
      <c r="G474" s="27" t="s">
        <v>99</v>
      </c>
      <c r="H474" s="27" t="s">
        <v>99</v>
      </c>
      <c r="I474" s="27" t="s">
        <v>99</v>
      </c>
      <c r="J474" s="29" t="s">
        <v>99</v>
      </c>
      <c r="K474" s="27" t="s">
        <v>99</v>
      </c>
      <c r="L474" s="27" t="s">
        <v>99</v>
      </c>
      <c r="M474" s="27" t="s">
        <v>99</v>
      </c>
      <c r="N474" s="27" t="s">
        <v>99</v>
      </c>
      <c r="O474" s="27" t="s">
        <v>99</v>
      </c>
      <c r="P474" s="27" t="s">
        <v>99</v>
      </c>
      <c r="Q474" s="27" t="s">
        <v>99</v>
      </c>
      <c r="R474" s="29" t="s">
        <v>99</v>
      </c>
      <c r="S474" s="27" t="s">
        <v>99</v>
      </c>
      <c r="T474" s="27" t="s">
        <v>99</v>
      </c>
      <c r="U474" s="27" t="s">
        <v>99</v>
      </c>
      <c r="V474" s="27" t="s">
        <v>99</v>
      </c>
      <c r="W474" s="27" t="s">
        <v>99</v>
      </c>
      <c r="X474" s="27" t="s">
        <v>99</v>
      </c>
      <c r="Y474" s="27" t="s">
        <v>99</v>
      </c>
      <c r="Z474" s="29" t="s">
        <v>99</v>
      </c>
      <c r="AA474" s="27" t="s">
        <v>99</v>
      </c>
      <c r="AB474" s="27" t="s">
        <v>99</v>
      </c>
      <c r="AD474" s="27" t="s">
        <v>99</v>
      </c>
      <c r="AE474" s="27" t="s">
        <v>99</v>
      </c>
      <c r="AF474" s="27" t="s">
        <v>99</v>
      </c>
      <c r="AG474" s="27" t="s">
        <v>99</v>
      </c>
      <c r="AH474" s="27" t="s">
        <v>99</v>
      </c>
      <c r="AI474" s="31" t="s">
        <v>99</v>
      </c>
      <c r="AK474" s="42"/>
      <c r="AN474" s="5"/>
      <c r="AR474" s="44"/>
      <c r="AT474" s="197" t="s">
        <v>128</v>
      </c>
      <c r="AU474" s="197"/>
      <c r="AV474" s="197"/>
      <c r="AW474" s="197"/>
    </row>
    <row r="475" spans="1:49" ht="20" customHeight="1" x14ac:dyDescent="0.35">
      <c r="A475" s="196"/>
      <c r="B475" s="59">
        <v>2</v>
      </c>
      <c r="C475" s="27" t="s">
        <v>99</v>
      </c>
      <c r="D475" s="27" t="s">
        <v>99</v>
      </c>
      <c r="E475" s="27" t="s">
        <v>99</v>
      </c>
      <c r="F475" s="27" t="s">
        <v>99</v>
      </c>
      <c r="G475" s="27" t="s">
        <v>99</v>
      </c>
      <c r="H475" s="27" t="s">
        <v>99</v>
      </c>
      <c r="I475" s="27" t="s">
        <v>99</v>
      </c>
      <c r="J475" s="29" t="s">
        <v>99</v>
      </c>
      <c r="K475" s="27" t="s">
        <v>99</v>
      </c>
      <c r="L475" s="27" t="s">
        <v>99</v>
      </c>
      <c r="M475" s="27" t="s">
        <v>99</v>
      </c>
      <c r="N475" s="27" t="s">
        <v>99</v>
      </c>
      <c r="O475" s="27" t="s">
        <v>99</v>
      </c>
      <c r="P475" s="27" t="s">
        <v>99</v>
      </c>
      <c r="Q475" s="27" t="s">
        <v>99</v>
      </c>
      <c r="R475" s="29" t="s">
        <v>99</v>
      </c>
      <c r="S475" s="27" t="s">
        <v>99</v>
      </c>
      <c r="T475" s="27" t="s">
        <v>99</v>
      </c>
      <c r="U475" s="27" t="s">
        <v>99</v>
      </c>
      <c r="V475" s="27" t="s">
        <v>99</v>
      </c>
      <c r="W475" s="27" t="s">
        <v>99</v>
      </c>
      <c r="X475" s="27" t="s">
        <v>99</v>
      </c>
      <c r="Y475" s="27" t="s">
        <v>99</v>
      </c>
      <c r="Z475" s="29" t="s">
        <v>99</v>
      </c>
      <c r="AA475" s="27" t="s">
        <v>99</v>
      </c>
      <c r="AB475" s="27" t="s">
        <v>99</v>
      </c>
      <c r="AD475" s="27" t="s">
        <v>99</v>
      </c>
      <c r="AE475" s="27" t="s">
        <v>99</v>
      </c>
      <c r="AF475" s="27" t="s">
        <v>99</v>
      </c>
      <c r="AG475" s="27" t="s">
        <v>99</v>
      </c>
      <c r="AH475" s="27" t="s">
        <v>99</v>
      </c>
      <c r="AI475" s="31" t="s">
        <v>99</v>
      </c>
      <c r="AK475" s="42"/>
      <c r="AN475" s="5"/>
      <c r="AR475" s="44"/>
      <c r="AT475" s="197"/>
      <c r="AU475" s="197"/>
      <c r="AV475" s="197"/>
      <c r="AW475" s="197"/>
    </row>
    <row r="476" spans="1:49" ht="20" customHeight="1" x14ac:dyDescent="0.35">
      <c r="A476" s="196"/>
      <c r="B476" s="59">
        <v>3</v>
      </c>
      <c r="C476" s="27" t="s">
        <v>99</v>
      </c>
      <c r="D476" s="27" t="s">
        <v>99</v>
      </c>
      <c r="E476" s="27" t="s">
        <v>99</v>
      </c>
      <c r="F476" s="27" t="s">
        <v>99</v>
      </c>
      <c r="G476" s="27" t="s">
        <v>99</v>
      </c>
      <c r="H476" s="27" t="s">
        <v>99</v>
      </c>
      <c r="I476" s="27" t="s">
        <v>99</v>
      </c>
      <c r="J476" s="29" t="s">
        <v>99</v>
      </c>
      <c r="K476" s="27" t="s">
        <v>99</v>
      </c>
      <c r="L476" s="27" t="s">
        <v>99</v>
      </c>
      <c r="M476" s="27" t="s">
        <v>99</v>
      </c>
      <c r="N476" s="27" t="s">
        <v>99</v>
      </c>
      <c r="O476" s="27" t="s">
        <v>99</v>
      </c>
      <c r="P476" s="27" t="s">
        <v>99</v>
      </c>
      <c r="Q476" s="27" t="s">
        <v>99</v>
      </c>
      <c r="R476" s="29" t="s">
        <v>99</v>
      </c>
      <c r="S476" s="27" t="s">
        <v>99</v>
      </c>
      <c r="T476" s="27" t="s">
        <v>99</v>
      </c>
      <c r="U476" s="27" t="s">
        <v>99</v>
      </c>
      <c r="V476" s="27" t="s">
        <v>99</v>
      </c>
      <c r="W476" s="27" t="s">
        <v>99</v>
      </c>
      <c r="X476" s="27" t="s">
        <v>99</v>
      </c>
      <c r="Y476" s="27" t="s">
        <v>99</v>
      </c>
      <c r="Z476" s="29" t="s">
        <v>99</v>
      </c>
      <c r="AA476" s="27" t="s">
        <v>99</v>
      </c>
      <c r="AB476" s="27" t="s">
        <v>99</v>
      </c>
      <c r="AD476" s="27" t="s">
        <v>99</v>
      </c>
      <c r="AE476" s="27" t="s">
        <v>99</v>
      </c>
      <c r="AF476" s="27" t="s">
        <v>99</v>
      </c>
      <c r="AG476" s="27" t="s">
        <v>99</v>
      </c>
      <c r="AH476" s="27" t="s">
        <v>99</v>
      </c>
      <c r="AI476" s="31" t="s">
        <v>99</v>
      </c>
      <c r="AK476" s="42"/>
      <c r="AN476" s="5"/>
      <c r="AR476" s="44"/>
      <c r="AT476" s="197"/>
      <c r="AU476" s="197"/>
      <c r="AV476" s="197"/>
      <c r="AW476" s="197"/>
    </row>
    <row r="477" spans="1:49" ht="20" customHeight="1" x14ac:dyDescent="0.35">
      <c r="A477" s="196"/>
      <c r="B477" s="59">
        <v>4</v>
      </c>
      <c r="C477" s="27" t="s">
        <v>99</v>
      </c>
      <c r="D477" s="27" t="s">
        <v>99</v>
      </c>
      <c r="E477" s="27" t="s">
        <v>99</v>
      </c>
      <c r="F477" s="27" t="s">
        <v>99</v>
      </c>
      <c r="G477" s="27" t="s">
        <v>99</v>
      </c>
      <c r="H477" s="27" t="s">
        <v>99</v>
      </c>
      <c r="I477" s="27" t="s">
        <v>99</v>
      </c>
      <c r="J477" s="29" t="s">
        <v>99</v>
      </c>
      <c r="K477" s="27" t="s">
        <v>99</v>
      </c>
      <c r="L477" s="27" t="s">
        <v>99</v>
      </c>
      <c r="M477" s="27" t="s">
        <v>99</v>
      </c>
      <c r="N477" s="27" t="s">
        <v>99</v>
      </c>
      <c r="O477" s="27" t="s">
        <v>99</v>
      </c>
      <c r="P477" s="27" t="s">
        <v>99</v>
      </c>
      <c r="Q477" s="27" t="s">
        <v>99</v>
      </c>
      <c r="R477" s="29" t="s">
        <v>99</v>
      </c>
      <c r="S477" s="27" t="s">
        <v>99</v>
      </c>
      <c r="T477" s="27" t="s">
        <v>99</v>
      </c>
      <c r="U477" s="27" t="s">
        <v>99</v>
      </c>
      <c r="V477" s="27" t="s">
        <v>99</v>
      </c>
      <c r="W477" s="27" t="s">
        <v>99</v>
      </c>
      <c r="X477" s="27" t="s">
        <v>99</v>
      </c>
      <c r="Y477" s="27" t="s">
        <v>99</v>
      </c>
      <c r="Z477" s="29" t="s">
        <v>99</v>
      </c>
      <c r="AA477" s="27" t="s">
        <v>99</v>
      </c>
      <c r="AB477" s="27" t="s">
        <v>99</v>
      </c>
      <c r="AD477" s="27" t="s">
        <v>99</v>
      </c>
      <c r="AE477" s="27" t="s">
        <v>99</v>
      </c>
      <c r="AF477" s="27" t="s">
        <v>99</v>
      </c>
      <c r="AG477" s="27" t="s">
        <v>99</v>
      </c>
      <c r="AH477" s="27" t="s">
        <v>99</v>
      </c>
      <c r="AI477" s="31" t="s">
        <v>99</v>
      </c>
      <c r="AK477" s="42"/>
      <c r="AN477" s="5"/>
      <c r="AR477" s="44"/>
      <c r="AT477" s="197"/>
      <c r="AU477" s="197"/>
      <c r="AV477" s="197"/>
      <c r="AW477" s="197"/>
    </row>
    <row r="478" spans="1:49" ht="20" customHeight="1" x14ac:dyDescent="0.35">
      <c r="A478" s="196"/>
      <c r="B478" s="59">
        <v>5</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ref="AK478:AK489" si="389">J478+(I478*2)+(H478*4)+(G478*8)+(F478*16)+(E478*32)+(D478*64)+(C478*128)</f>
        <v>0</v>
      </c>
      <c r="AL478">
        <f t="shared" ref="AL478:AL489" si="390">R478+(Q478*2)+(P478*4)+(O478*8)+(N478*16)+(M478*32)+(L478*64)+(K478*128)</f>
        <v>0</v>
      </c>
      <c r="AM478">
        <f t="shared" ref="AM478:AM489" si="391">Z478+(Y478*2)+(X478*4)+(W478*8)+(V478*16)+(U478*32)+(T478*64)+(S478*128)</f>
        <v>0</v>
      </c>
      <c r="AN478" s="5">
        <f t="shared" ref="AN478:AN489" si="392">AI478+(AH478*2)+(AG478*4)+(AF478*8)+(AE478*16)+(AD478*32)+(AB478*64)+(AA478*128)</f>
        <v>0</v>
      </c>
      <c r="AO478" s="32" t="str">
        <f t="shared" ref="AO478:AO489" si="393">DEC2HEX(AK478,2)</f>
        <v>00</v>
      </c>
      <c r="AP478" s="32" t="str">
        <f t="shared" ref="AP478:AP489" si="394">DEC2HEX(AL478,2)</f>
        <v>00</v>
      </c>
      <c r="AQ478" s="32" t="str">
        <f t="shared" ref="AQ478:AQ489" si="395">DEC2HEX(AM478,2)</f>
        <v>00</v>
      </c>
      <c r="AR478" s="44" t="str">
        <f t="shared" ref="AR478:AR489" si="396">DEC2HEX(AN478,2)</f>
        <v>00</v>
      </c>
    </row>
    <row r="479" spans="1:49" ht="20" customHeight="1" x14ac:dyDescent="0.35">
      <c r="A479" s="196"/>
      <c r="B479" s="59">
        <v>6</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si="389"/>
        <v>0</v>
      </c>
      <c r="AL479">
        <f t="shared" si="390"/>
        <v>0</v>
      </c>
      <c r="AM479">
        <f t="shared" si="391"/>
        <v>0</v>
      </c>
      <c r="AN479" s="5">
        <f t="shared" si="392"/>
        <v>0</v>
      </c>
      <c r="AO479" s="32" t="str">
        <f t="shared" si="393"/>
        <v>00</v>
      </c>
      <c r="AP479" s="32" t="str">
        <f t="shared" si="394"/>
        <v>00</v>
      </c>
      <c r="AQ479" s="32" t="str">
        <f t="shared" si="395"/>
        <v>00</v>
      </c>
      <c r="AR479" s="44" t="str">
        <f t="shared" si="396"/>
        <v>00</v>
      </c>
    </row>
    <row r="480" spans="1:49" ht="20" customHeight="1" x14ac:dyDescent="0.35">
      <c r="A480" s="196"/>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89"/>
        <v>0</v>
      </c>
      <c r="AL480">
        <f t="shared" si="390"/>
        <v>0</v>
      </c>
      <c r="AM480">
        <f t="shared" si="391"/>
        <v>0</v>
      </c>
      <c r="AN480" s="5">
        <f t="shared" si="392"/>
        <v>0</v>
      </c>
      <c r="AO480" s="32" t="str">
        <f t="shared" si="393"/>
        <v>00</v>
      </c>
      <c r="AP480" s="32" t="str">
        <f t="shared" si="394"/>
        <v>00</v>
      </c>
      <c r="AQ480" s="32" t="str">
        <f t="shared" si="395"/>
        <v>00</v>
      </c>
      <c r="AR480" s="44" t="str">
        <f t="shared" si="396"/>
        <v>00</v>
      </c>
    </row>
    <row r="481" spans="1:49" ht="20" customHeight="1" x14ac:dyDescent="0.35">
      <c r="A481" s="196"/>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 t="shared" si="389"/>
        <v>0</v>
      </c>
      <c r="AL481">
        <f t="shared" si="390"/>
        <v>0</v>
      </c>
      <c r="AM481">
        <f t="shared" si="391"/>
        <v>0</v>
      </c>
      <c r="AN481" s="5">
        <f t="shared" si="392"/>
        <v>0</v>
      </c>
      <c r="AO481" s="32" t="str">
        <f t="shared" si="393"/>
        <v>00</v>
      </c>
      <c r="AP481" s="32" t="str">
        <f t="shared" si="394"/>
        <v>00</v>
      </c>
      <c r="AQ481" s="32" t="str">
        <f t="shared" si="395"/>
        <v>00</v>
      </c>
      <c r="AR481" s="44" t="str">
        <f t="shared" si="396"/>
        <v>00</v>
      </c>
    </row>
    <row r="482" spans="1:49" ht="20" customHeight="1" x14ac:dyDescent="0.35">
      <c r="A482" s="196"/>
      <c r="B482" s="59">
        <v>9</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si="389"/>
        <v>0</v>
      </c>
      <c r="AL482">
        <f t="shared" si="390"/>
        <v>0</v>
      </c>
      <c r="AM482">
        <f t="shared" si="391"/>
        <v>0</v>
      </c>
      <c r="AN482" s="5">
        <f t="shared" si="392"/>
        <v>0</v>
      </c>
      <c r="AO482" s="32" t="str">
        <f t="shared" si="393"/>
        <v>00</v>
      </c>
      <c r="AP482" s="32" t="str">
        <f t="shared" si="394"/>
        <v>00</v>
      </c>
      <c r="AQ482" s="32" t="str">
        <f t="shared" si="395"/>
        <v>00</v>
      </c>
      <c r="AR482" s="44" t="str">
        <f t="shared" si="396"/>
        <v>00</v>
      </c>
    </row>
    <row r="483" spans="1:49" ht="20" customHeight="1" x14ac:dyDescent="0.35">
      <c r="A483" s="196"/>
      <c r="B483" s="59">
        <v>10</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389"/>
        <v>0</v>
      </c>
      <c r="AL483">
        <f t="shared" si="390"/>
        <v>0</v>
      </c>
      <c r="AM483">
        <f t="shared" si="391"/>
        <v>0</v>
      </c>
      <c r="AN483" s="5">
        <f t="shared" si="392"/>
        <v>0</v>
      </c>
      <c r="AO483" s="32" t="str">
        <f t="shared" si="393"/>
        <v>00</v>
      </c>
      <c r="AP483" s="32" t="str">
        <f t="shared" si="394"/>
        <v>00</v>
      </c>
      <c r="AQ483" s="32" t="str">
        <f t="shared" si="395"/>
        <v>00</v>
      </c>
      <c r="AR483" s="44" t="str">
        <f t="shared" si="396"/>
        <v>00</v>
      </c>
    </row>
    <row r="484" spans="1:49" ht="20" customHeight="1" x14ac:dyDescent="0.35">
      <c r="A484" s="196"/>
      <c r="B484" s="59">
        <v>11</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89"/>
        <v>0</v>
      </c>
      <c r="AL484">
        <f t="shared" si="390"/>
        <v>0</v>
      </c>
      <c r="AM484">
        <f t="shared" si="391"/>
        <v>0</v>
      </c>
      <c r="AN484" s="5">
        <f t="shared" si="392"/>
        <v>0</v>
      </c>
      <c r="AO484" s="32" t="str">
        <f t="shared" si="393"/>
        <v>00</v>
      </c>
      <c r="AP484" s="32" t="str">
        <f t="shared" si="394"/>
        <v>00</v>
      </c>
      <c r="AQ484" s="32" t="str">
        <f t="shared" si="395"/>
        <v>00</v>
      </c>
      <c r="AR484" s="44" t="str">
        <f t="shared" si="396"/>
        <v>00</v>
      </c>
    </row>
    <row r="485" spans="1:49" ht="20" customHeight="1" x14ac:dyDescent="0.35">
      <c r="A485" s="196"/>
      <c r="B485" s="59">
        <v>12</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89"/>
        <v>0</v>
      </c>
      <c r="AL485">
        <f t="shared" si="390"/>
        <v>0</v>
      </c>
      <c r="AM485">
        <f t="shared" si="391"/>
        <v>0</v>
      </c>
      <c r="AN485" s="5">
        <f t="shared" si="392"/>
        <v>0</v>
      </c>
      <c r="AO485" s="32" t="str">
        <f t="shared" si="393"/>
        <v>00</v>
      </c>
      <c r="AP485" s="32" t="str">
        <f t="shared" si="394"/>
        <v>00</v>
      </c>
      <c r="AQ485" s="32" t="str">
        <f t="shared" si="395"/>
        <v>00</v>
      </c>
      <c r="AR485" s="44" t="str">
        <f t="shared" si="396"/>
        <v>00</v>
      </c>
    </row>
    <row r="486" spans="1:49" ht="20" customHeight="1" x14ac:dyDescent="0.35">
      <c r="A486" s="196"/>
      <c r="B486" s="59">
        <v>13</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89"/>
        <v>0</v>
      </c>
      <c r="AL486">
        <f t="shared" si="390"/>
        <v>0</v>
      </c>
      <c r="AM486">
        <f t="shared" si="391"/>
        <v>0</v>
      </c>
      <c r="AN486" s="5">
        <f t="shared" si="392"/>
        <v>0</v>
      </c>
      <c r="AO486" s="32" t="str">
        <f t="shared" si="393"/>
        <v>00</v>
      </c>
      <c r="AP486" s="32" t="str">
        <f t="shared" si="394"/>
        <v>00</v>
      </c>
      <c r="AQ486" s="32" t="str">
        <f t="shared" si="395"/>
        <v>00</v>
      </c>
      <c r="AR486" s="44" t="str">
        <f t="shared" si="396"/>
        <v>00</v>
      </c>
    </row>
    <row r="487" spans="1:49" ht="20" customHeight="1" x14ac:dyDescent="0.35">
      <c r="A487" s="196"/>
      <c r="B487" s="59">
        <v>14</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89"/>
        <v>0</v>
      </c>
      <c r="AL487">
        <f t="shared" si="390"/>
        <v>0</v>
      </c>
      <c r="AM487">
        <f t="shared" si="391"/>
        <v>0</v>
      </c>
      <c r="AN487" s="5">
        <f t="shared" si="392"/>
        <v>0</v>
      </c>
      <c r="AO487" s="32" t="str">
        <f t="shared" si="393"/>
        <v>00</v>
      </c>
      <c r="AP487" s="32" t="str">
        <f t="shared" si="394"/>
        <v>00</v>
      </c>
      <c r="AQ487" s="32" t="str">
        <f t="shared" si="395"/>
        <v>00</v>
      </c>
      <c r="AR487" s="44" t="str">
        <f t="shared" si="396"/>
        <v>00</v>
      </c>
    </row>
    <row r="488" spans="1:49" ht="20" customHeight="1" x14ac:dyDescent="0.35">
      <c r="A488" s="196"/>
      <c r="B488" s="59">
        <v>15</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89"/>
        <v>0</v>
      </c>
      <c r="AL488">
        <f t="shared" si="390"/>
        <v>0</v>
      </c>
      <c r="AM488">
        <f t="shared" si="391"/>
        <v>0</v>
      </c>
      <c r="AN488" s="5">
        <f t="shared" si="392"/>
        <v>0</v>
      </c>
      <c r="AO488" s="32" t="str">
        <f t="shared" si="393"/>
        <v>00</v>
      </c>
      <c r="AP488" s="32" t="str">
        <f t="shared" si="394"/>
        <v>00</v>
      </c>
      <c r="AQ488" s="32" t="str">
        <f t="shared" si="395"/>
        <v>00</v>
      </c>
      <c r="AR488" s="44" t="str">
        <f t="shared" si="396"/>
        <v>00</v>
      </c>
    </row>
    <row r="489" spans="1:49" ht="20" customHeight="1" thickBot="1" x14ac:dyDescent="0.4">
      <c r="A489" s="202"/>
      <c r="B489" s="60">
        <v>16</v>
      </c>
      <c r="C489" s="33">
        <v>0</v>
      </c>
      <c r="D489" s="34">
        <v>0</v>
      </c>
      <c r="E489" s="34">
        <v>0</v>
      </c>
      <c r="F489" s="34">
        <v>0</v>
      </c>
      <c r="G489" s="34">
        <v>0</v>
      </c>
      <c r="H489" s="34">
        <v>0</v>
      </c>
      <c r="I489" s="34">
        <v>0</v>
      </c>
      <c r="J489" s="36">
        <v>0</v>
      </c>
      <c r="K489" s="34">
        <v>0</v>
      </c>
      <c r="L489" s="34">
        <v>0</v>
      </c>
      <c r="M489" s="34">
        <v>0</v>
      </c>
      <c r="N489" s="34">
        <v>0</v>
      </c>
      <c r="O489" s="34">
        <v>0</v>
      </c>
      <c r="P489" s="34">
        <v>0</v>
      </c>
      <c r="Q489" s="34">
        <v>0</v>
      </c>
      <c r="R489" s="36">
        <v>0</v>
      </c>
      <c r="S489" s="34">
        <v>0</v>
      </c>
      <c r="T489" s="34">
        <v>0</v>
      </c>
      <c r="U489" s="34">
        <v>0</v>
      </c>
      <c r="V489" s="34">
        <v>0</v>
      </c>
      <c r="W489" s="34">
        <v>0</v>
      </c>
      <c r="X489" s="34">
        <v>0</v>
      </c>
      <c r="Y489" s="34">
        <v>0</v>
      </c>
      <c r="Z489" s="36">
        <v>0</v>
      </c>
      <c r="AA489" s="34">
        <v>0</v>
      </c>
      <c r="AB489" s="34">
        <v>0</v>
      </c>
      <c r="AC489" s="37"/>
      <c r="AD489" s="34">
        <v>0</v>
      </c>
      <c r="AE489" s="34">
        <v>0</v>
      </c>
      <c r="AF489" s="34">
        <v>0</v>
      </c>
      <c r="AG489" s="34">
        <v>0</v>
      </c>
      <c r="AH489" s="34">
        <v>0</v>
      </c>
      <c r="AI489" s="38">
        <v>0</v>
      </c>
      <c r="AJ489" s="20"/>
      <c r="AK489" s="19">
        <f t="shared" si="389"/>
        <v>0</v>
      </c>
      <c r="AL489" s="20">
        <f t="shared" si="390"/>
        <v>0</v>
      </c>
      <c r="AM489" s="20">
        <f t="shared" si="391"/>
        <v>0</v>
      </c>
      <c r="AN489" s="21">
        <f t="shared" si="392"/>
        <v>0</v>
      </c>
      <c r="AO489" s="35" t="str">
        <f t="shared" si="393"/>
        <v>00</v>
      </c>
      <c r="AP489" s="35" t="str">
        <f t="shared" si="394"/>
        <v>00</v>
      </c>
      <c r="AQ489" s="35" t="str">
        <f t="shared" si="395"/>
        <v>00</v>
      </c>
      <c r="AR489" s="45" t="str">
        <f t="shared" si="396"/>
        <v>00</v>
      </c>
      <c r="AS489" s="20"/>
      <c r="AT489" s="125"/>
      <c r="AU489" s="125"/>
      <c r="AV489" s="125"/>
      <c r="AW489" s="125"/>
    </row>
    <row r="490" spans="1:49" ht="20" customHeight="1" thickTop="1" x14ac:dyDescent="0.35">
      <c r="A490" s="196" t="s">
        <v>150</v>
      </c>
      <c r="B490" s="59">
        <v>1</v>
      </c>
      <c r="C490" s="27" t="s">
        <v>99</v>
      </c>
      <c r="D490" s="27" t="s">
        <v>99</v>
      </c>
      <c r="E490" s="27" t="s">
        <v>99</v>
      </c>
      <c r="F490" s="27" t="s">
        <v>99</v>
      </c>
      <c r="G490" s="27" t="s">
        <v>99</v>
      </c>
      <c r="H490" s="27" t="s">
        <v>99</v>
      </c>
      <c r="I490" s="27" t="s">
        <v>99</v>
      </c>
      <c r="J490" s="29" t="s">
        <v>99</v>
      </c>
      <c r="K490" s="27" t="s">
        <v>99</v>
      </c>
      <c r="L490" s="27" t="s">
        <v>99</v>
      </c>
      <c r="M490" s="27" t="s">
        <v>99</v>
      </c>
      <c r="N490" s="27" t="s">
        <v>99</v>
      </c>
      <c r="O490" s="27" t="s">
        <v>99</v>
      </c>
      <c r="P490" s="27" t="s">
        <v>99</v>
      </c>
      <c r="Q490" s="27" t="s">
        <v>99</v>
      </c>
      <c r="R490" s="29" t="s">
        <v>99</v>
      </c>
      <c r="S490" s="27" t="s">
        <v>99</v>
      </c>
      <c r="T490" s="27" t="s">
        <v>99</v>
      </c>
      <c r="U490" s="27" t="s">
        <v>99</v>
      </c>
      <c r="V490" s="27" t="s">
        <v>99</v>
      </c>
      <c r="W490" s="27" t="s">
        <v>99</v>
      </c>
      <c r="X490" s="27" t="s">
        <v>99</v>
      </c>
      <c r="Y490" s="27" t="s">
        <v>99</v>
      </c>
      <c r="Z490" s="29" t="s">
        <v>99</v>
      </c>
      <c r="AA490" s="27" t="s">
        <v>99</v>
      </c>
      <c r="AB490" s="27" t="s">
        <v>99</v>
      </c>
      <c r="AD490" s="27" t="s">
        <v>99</v>
      </c>
      <c r="AE490" s="27" t="s">
        <v>99</v>
      </c>
      <c r="AF490" s="27" t="s">
        <v>99</v>
      </c>
      <c r="AG490" s="27" t="s">
        <v>99</v>
      </c>
      <c r="AH490" s="27" t="s">
        <v>99</v>
      </c>
      <c r="AI490" s="31" t="s">
        <v>99</v>
      </c>
      <c r="AK490" s="42"/>
      <c r="AN490" s="5"/>
      <c r="AR490" s="44"/>
      <c r="AT490" s="197" t="s">
        <v>209</v>
      </c>
      <c r="AU490" s="197"/>
      <c r="AV490" s="197"/>
      <c r="AW490" s="197"/>
    </row>
    <row r="491" spans="1:49" ht="20" customHeight="1" x14ac:dyDescent="0.35">
      <c r="A491" s="196"/>
      <c r="B491" s="59">
        <v>2</v>
      </c>
      <c r="C491" s="27" t="s">
        <v>99</v>
      </c>
      <c r="D491" s="27" t="s">
        <v>99</v>
      </c>
      <c r="E491" s="27" t="s">
        <v>99</v>
      </c>
      <c r="F491" s="27" t="s">
        <v>99</v>
      </c>
      <c r="G491" s="27" t="s">
        <v>99</v>
      </c>
      <c r="H491" s="27" t="s">
        <v>99</v>
      </c>
      <c r="I491" s="27" t="s">
        <v>99</v>
      </c>
      <c r="J491" s="29" t="s">
        <v>99</v>
      </c>
      <c r="K491" s="27" t="s">
        <v>99</v>
      </c>
      <c r="L491" s="27" t="s">
        <v>99</v>
      </c>
      <c r="M491" s="27" t="s">
        <v>99</v>
      </c>
      <c r="N491" s="27" t="s">
        <v>99</v>
      </c>
      <c r="O491" s="27" t="s">
        <v>99</v>
      </c>
      <c r="P491" s="27" t="s">
        <v>99</v>
      </c>
      <c r="Q491" s="27" t="s">
        <v>99</v>
      </c>
      <c r="R491" s="29" t="s">
        <v>99</v>
      </c>
      <c r="S491" s="27" t="s">
        <v>99</v>
      </c>
      <c r="T491" s="27" t="s">
        <v>99</v>
      </c>
      <c r="U491" s="27" t="s">
        <v>99</v>
      </c>
      <c r="V491" s="27" t="s">
        <v>99</v>
      </c>
      <c r="W491" s="27" t="s">
        <v>99</v>
      </c>
      <c r="X491" s="27" t="s">
        <v>99</v>
      </c>
      <c r="Y491" s="27" t="s">
        <v>99</v>
      </c>
      <c r="Z491" s="29" t="s">
        <v>99</v>
      </c>
      <c r="AA491" s="27" t="s">
        <v>99</v>
      </c>
      <c r="AB491" s="27" t="s">
        <v>99</v>
      </c>
      <c r="AD491" s="27" t="s">
        <v>99</v>
      </c>
      <c r="AE491" s="27" t="s">
        <v>99</v>
      </c>
      <c r="AF491" s="27" t="s">
        <v>99</v>
      </c>
      <c r="AG491" s="27" t="s">
        <v>99</v>
      </c>
      <c r="AH491" s="27" t="s">
        <v>99</v>
      </c>
      <c r="AI491" s="31" t="s">
        <v>99</v>
      </c>
      <c r="AK491" s="42"/>
      <c r="AN491" s="5"/>
      <c r="AR491" s="44"/>
      <c r="AT491" s="197"/>
      <c r="AU491" s="197"/>
      <c r="AV491" s="197"/>
      <c r="AW491" s="197"/>
    </row>
    <row r="492" spans="1:49" ht="20" customHeight="1" x14ac:dyDescent="0.35">
      <c r="A492" s="196"/>
      <c r="B492" s="59">
        <v>3</v>
      </c>
      <c r="C492" s="27" t="s">
        <v>99</v>
      </c>
      <c r="D492" s="27" t="s">
        <v>99</v>
      </c>
      <c r="E492" s="27" t="s">
        <v>99</v>
      </c>
      <c r="F492" s="27" t="s">
        <v>99</v>
      </c>
      <c r="G492" s="27" t="s">
        <v>99</v>
      </c>
      <c r="H492" s="27" t="s">
        <v>99</v>
      </c>
      <c r="I492" s="27" t="s">
        <v>99</v>
      </c>
      <c r="J492" s="29" t="s">
        <v>99</v>
      </c>
      <c r="K492" s="27" t="s">
        <v>99</v>
      </c>
      <c r="L492" s="27" t="s">
        <v>99</v>
      </c>
      <c r="M492" s="27" t="s">
        <v>99</v>
      </c>
      <c r="N492" s="27" t="s">
        <v>99</v>
      </c>
      <c r="O492" s="27" t="s">
        <v>99</v>
      </c>
      <c r="P492" s="27" t="s">
        <v>99</v>
      </c>
      <c r="Q492" s="27" t="s">
        <v>99</v>
      </c>
      <c r="R492" s="29" t="s">
        <v>99</v>
      </c>
      <c r="S492" s="27" t="s">
        <v>99</v>
      </c>
      <c r="T492" s="27" t="s">
        <v>99</v>
      </c>
      <c r="U492" s="27" t="s">
        <v>99</v>
      </c>
      <c r="V492" s="27" t="s">
        <v>99</v>
      </c>
      <c r="W492" s="27" t="s">
        <v>99</v>
      </c>
      <c r="X492" s="27" t="s">
        <v>99</v>
      </c>
      <c r="Y492" s="27" t="s">
        <v>99</v>
      </c>
      <c r="Z492" s="29" t="s">
        <v>99</v>
      </c>
      <c r="AA492" s="27" t="s">
        <v>99</v>
      </c>
      <c r="AB492" s="27" t="s">
        <v>99</v>
      </c>
      <c r="AD492" s="27" t="s">
        <v>99</v>
      </c>
      <c r="AE492" s="27" t="s">
        <v>99</v>
      </c>
      <c r="AF492" s="27" t="s">
        <v>99</v>
      </c>
      <c r="AG492" s="27" t="s">
        <v>99</v>
      </c>
      <c r="AH492" s="27" t="s">
        <v>99</v>
      </c>
      <c r="AI492" s="31" t="s">
        <v>99</v>
      </c>
      <c r="AK492" s="42"/>
      <c r="AN492" s="5"/>
      <c r="AR492" s="44"/>
      <c r="AT492" s="197"/>
      <c r="AU492" s="197"/>
      <c r="AV492" s="197"/>
      <c r="AW492" s="197"/>
    </row>
    <row r="493" spans="1:49" ht="20" customHeight="1" x14ac:dyDescent="0.35">
      <c r="A493" s="196"/>
      <c r="B493" s="59">
        <v>4</v>
      </c>
      <c r="C493" s="27" t="s">
        <v>99</v>
      </c>
      <c r="D493" s="27" t="s">
        <v>99</v>
      </c>
      <c r="E493" s="27" t="s">
        <v>99</v>
      </c>
      <c r="F493" s="27" t="s">
        <v>99</v>
      </c>
      <c r="G493" s="27" t="s">
        <v>99</v>
      </c>
      <c r="H493" s="27" t="s">
        <v>99</v>
      </c>
      <c r="I493" s="27" t="s">
        <v>99</v>
      </c>
      <c r="J493" s="29" t="s">
        <v>99</v>
      </c>
      <c r="K493" s="27" t="s">
        <v>99</v>
      </c>
      <c r="L493" s="27" t="s">
        <v>99</v>
      </c>
      <c r="M493" s="27" t="s">
        <v>99</v>
      </c>
      <c r="N493" s="27" t="s">
        <v>99</v>
      </c>
      <c r="O493" s="27" t="s">
        <v>99</v>
      </c>
      <c r="P493" s="27" t="s">
        <v>99</v>
      </c>
      <c r="Q493" s="27" t="s">
        <v>99</v>
      </c>
      <c r="R493" s="29" t="s">
        <v>99</v>
      </c>
      <c r="S493" s="27" t="s">
        <v>99</v>
      </c>
      <c r="T493" s="27" t="s">
        <v>99</v>
      </c>
      <c r="U493" s="27" t="s">
        <v>99</v>
      </c>
      <c r="V493" s="27" t="s">
        <v>99</v>
      </c>
      <c r="W493" s="27" t="s">
        <v>99</v>
      </c>
      <c r="X493" s="27" t="s">
        <v>99</v>
      </c>
      <c r="Y493" s="27" t="s">
        <v>99</v>
      </c>
      <c r="Z493" s="29" t="s">
        <v>99</v>
      </c>
      <c r="AA493" s="27" t="s">
        <v>99</v>
      </c>
      <c r="AB493" s="27" t="s">
        <v>99</v>
      </c>
      <c r="AD493" s="27" t="s">
        <v>99</v>
      </c>
      <c r="AE493" s="27" t="s">
        <v>99</v>
      </c>
      <c r="AF493" s="27" t="s">
        <v>99</v>
      </c>
      <c r="AG493" s="27" t="s">
        <v>99</v>
      </c>
      <c r="AH493" s="27" t="s">
        <v>99</v>
      </c>
      <c r="AI493" s="31" t="s">
        <v>99</v>
      </c>
      <c r="AK493" s="42"/>
      <c r="AN493" s="5"/>
      <c r="AR493" s="44"/>
      <c r="AT493" s="197"/>
      <c r="AU493" s="197"/>
      <c r="AV493" s="197"/>
      <c r="AW493" s="197"/>
    </row>
    <row r="494" spans="1:49" ht="20" customHeight="1" x14ac:dyDescent="0.35">
      <c r="A494" s="196"/>
      <c r="B494" s="59">
        <v>5</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ref="AK494:AK505" si="397">J494+(I494*2)+(H494*4)+(G494*8)+(F494*16)+(E494*32)+(D494*64)+(C494*128)</f>
        <v>0</v>
      </c>
      <c r="AL494">
        <f t="shared" ref="AL494:AL505" si="398">R494+(Q494*2)+(P494*4)+(O494*8)+(N494*16)+(M494*32)+(L494*64)+(K494*128)</f>
        <v>0</v>
      </c>
      <c r="AM494">
        <f t="shared" ref="AM494:AM505" si="399">Z494+(Y494*2)+(X494*4)+(W494*8)+(V494*16)+(U494*32)+(T494*64)+(S494*128)</f>
        <v>0</v>
      </c>
      <c r="AN494" s="5">
        <f t="shared" ref="AN494:AN505" si="400">AI494+(AH494*2)+(AG494*4)+(AF494*8)+(AE494*16)+(AD494*32)+(AB494*64)+(AA494*128)</f>
        <v>0</v>
      </c>
      <c r="AO494" s="32" t="str">
        <f t="shared" ref="AO494:AO505" si="401">DEC2HEX(AK494,2)</f>
        <v>00</v>
      </c>
      <c r="AP494" s="32" t="str">
        <f t="shared" ref="AP494:AP505" si="402">DEC2HEX(AL494,2)</f>
        <v>00</v>
      </c>
      <c r="AQ494" s="32" t="str">
        <f t="shared" ref="AQ494:AQ505" si="403">DEC2HEX(AM494,2)</f>
        <v>00</v>
      </c>
      <c r="AR494" s="44" t="str">
        <f t="shared" ref="AR494:AR505" si="404">DEC2HEX(AN494,2)</f>
        <v>00</v>
      </c>
    </row>
    <row r="495" spans="1:49" ht="20" customHeight="1" x14ac:dyDescent="0.35">
      <c r="A495" s="196"/>
      <c r="B495" s="59">
        <v>6</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 t="shared" si="397"/>
        <v>0</v>
      </c>
      <c r="AL495">
        <f t="shared" si="398"/>
        <v>0</v>
      </c>
      <c r="AM495">
        <f t="shared" si="399"/>
        <v>0</v>
      </c>
      <c r="AN495" s="5">
        <f t="shared" si="400"/>
        <v>0</v>
      </c>
      <c r="AO495" s="32" t="str">
        <f t="shared" si="401"/>
        <v>00</v>
      </c>
      <c r="AP495" s="32" t="str">
        <f t="shared" si="402"/>
        <v>00</v>
      </c>
      <c r="AQ495" s="32" t="str">
        <f t="shared" si="403"/>
        <v>00</v>
      </c>
      <c r="AR495" s="44" t="str">
        <f t="shared" si="404"/>
        <v>00</v>
      </c>
    </row>
    <row r="496" spans="1:49" ht="20" customHeight="1" x14ac:dyDescent="0.35">
      <c r="A496" s="196"/>
      <c r="B496" s="59">
        <v>7</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 t="shared" si="397"/>
        <v>0</v>
      </c>
      <c r="AL496">
        <f t="shared" si="398"/>
        <v>0</v>
      </c>
      <c r="AM496">
        <f t="shared" si="399"/>
        <v>0</v>
      </c>
      <c r="AN496" s="5">
        <f t="shared" si="400"/>
        <v>0</v>
      </c>
      <c r="AO496" s="32" t="str">
        <f t="shared" si="401"/>
        <v>00</v>
      </c>
      <c r="AP496" s="32" t="str">
        <f t="shared" si="402"/>
        <v>00</v>
      </c>
      <c r="AQ496" s="32" t="str">
        <f t="shared" si="403"/>
        <v>00</v>
      </c>
      <c r="AR496" s="44" t="str">
        <f t="shared" si="404"/>
        <v>00</v>
      </c>
    </row>
    <row r="497" spans="1:49" ht="20" customHeight="1" x14ac:dyDescent="0.35">
      <c r="A497" s="196"/>
      <c r="B497" s="59">
        <v>8</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si="397"/>
        <v>0</v>
      </c>
      <c r="AL497">
        <f t="shared" si="398"/>
        <v>0</v>
      </c>
      <c r="AM497">
        <f t="shared" si="399"/>
        <v>0</v>
      </c>
      <c r="AN497" s="5">
        <f t="shared" si="400"/>
        <v>0</v>
      </c>
      <c r="AO497" s="32" t="str">
        <f t="shared" si="401"/>
        <v>00</v>
      </c>
      <c r="AP497" s="32" t="str">
        <f t="shared" si="402"/>
        <v>00</v>
      </c>
      <c r="AQ497" s="32" t="str">
        <f t="shared" si="403"/>
        <v>00</v>
      </c>
      <c r="AR497" s="44" t="str">
        <f t="shared" si="404"/>
        <v>00</v>
      </c>
    </row>
    <row r="498" spans="1:49" ht="20" customHeight="1" x14ac:dyDescent="0.35">
      <c r="A498" s="196"/>
      <c r="B498" s="59">
        <v>9</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397"/>
        <v>0</v>
      </c>
      <c r="AL498">
        <f t="shared" si="398"/>
        <v>0</v>
      </c>
      <c r="AM498">
        <f t="shared" si="399"/>
        <v>0</v>
      </c>
      <c r="AN498" s="5">
        <f t="shared" si="400"/>
        <v>0</v>
      </c>
      <c r="AO498" s="32" t="str">
        <f t="shared" si="401"/>
        <v>00</v>
      </c>
      <c r="AP498" s="32" t="str">
        <f t="shared" si="402"/>
        <v>00</v>
      </c>
      <c r="AQ498" s="32" t="str">
        <f t="shared" si="403"/>
        <v>00</v>
      </c>
      <c r="AR498" s="44" t="str">
        <f t="shared" si="404"/>
        <v>00</v>
      </c>
    </row>
    <row r="499" spans="1:49" ht="20" customHeight="1" x14ac:dyDescent="0.35">
      <c r="A499" s="196"/>
      <c r="B499" s="59">
        <v>10</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397"/>
        <v>0</v>
      </c>
      <c r="AL499">
        <f t="shared" si="398"/>
        <v>0</v>
      </c>
      <c r="AM499">
        <f t="shared" si="399"/>
        <v>0</v>
      </c>
      <c r="AN499" s="5">
        <f t="shared" si="400"/>
        <v>0</v>
      </c>
      <c r="AO499" s="32" t="str">
        <f t="shared" si="401"/>
        <v>00</v>
      </c>
      <c r="AP499" s="32" t="str">
        <f t="shared" si="402"/>
        <v>00</v>
      </c>
      <c r="AQ499" s="32" t="str">
        <f t="shared" si="403"/>
        <v>00</v>
      </c>
      <c r="AR499" s="44" t="str">
        <f t="shared" si="404"/>
        <v>00</v>
      </c>
    </row>
    <row r="500" spans="1:49" ht="20" customHeight="1" x14ac:dyDescent="0.35">
      <c r="A500" s="196"/>
      <c r="B500" s="59">
        <v>11</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397"/>
        <v>0</v>
      </c>
      <c r="AL500">
        <f t="shared" si="398"/>
        <v>0</v>
      </c>
      <c r="AM500">
        <f t="shared" si="399"/>
        <v>0</v>
      </c>
      <c r="AN500" s="5">
        <f t="shared" si="400"/>
        <v>0</v>
      </c>
      <c r="AO500" s="32" t="str">
        <f t="shared" si="401"/>
        <v>00</v>
      </c>
      <c r="AP500" s="32" t="str">
        <f t="shared" si="402"/>
        <v>00</v>
      </c>
      <c r="AQ500" s="32" t="str">
        <f t="shared" si="403"/>
        <v>00</v>
      </c>
      <c r="AR500" s="44" t="str">
        <f t="shared" si="404"/>
        <v>00</v>
      </c>
    </row>
    <row r="501" spans="1:49" ht="20" customHeight="1" x14ac:dyDescent="0.35">
      <c r="A501" s="196"/>
      <c r="B501" s="59">
        <v>12</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97"/>
        <v>0</v>
      </c>
      <c r="AL501">
        <f t="shared" si="398"/>
        <v>0</v>
      </c>
      <c r="AM501">
        <f t="shared" si="399"/>
        <v>0</v>
      </c>
      <c r="AN501" s="5">
        <f t="shared" si="400"/>
        <v>0</v>
      </c>
      <c r="AO501" s="32" t="str">
        <f t="shared" si="401"/>
        <v>00</v>
      </c>
      <c r="AP501" s="32" t="str">
        <f t="shared" si="402"/>
        <v>00</v>
      </c>
      <c r="AQ501" s="32" t="str">
        <f t="shared" si="403"/>
        <v>00</v>
      </c>
      <c r="AR501" s="44" t="str">
        <f t="shared" si="404"/>
        <v>00</v>
      </c>
    </row>
    <row r="502" spans="1:49" ht="20" customHeight="1" x14ac:dyDescent="0.35">
      <c r="A502" s="196"/>
      <c r="B502" s="59">
        <v>13</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97"/>
        <v>0</v>
      </c>
      <c r="AL502">
        <f t="shared" si="398"/>
        <v>0</v>
      </c>
      <c r="AM502">
        <f t="shared" si="399"/>
        <v>0</v>
      </c>
      <c r="AN502" s="5">
        <f t="shared" si="400"/>
        <v>0</v>
      </c>
      <c r="AO502" s="32" t="str">
        <f t="shared" si="401"/>
        <v>00</v>
      </c>
      <c r="AP502" s="32" t="str">
        <f t="shared" si="402"/>
        <v>00</v>
      </c>
      <c r="AQ502" s="32" t="str">
        <f t="shared" si="403"/>
        <v>00</v>
      </c>
      <c r="AR502" s="44" t="str">
        <f t="shared" si="404"/>
        <v>00</v>
      </c>
    </row>
    <row r="503" spans="1:49" ht="20" customHeight="1" x14ac:dyDescent="0.35">
      <c r="A503" s="196"/>
      <c r="B503" s="59">
        <v>14</v>
      </c>
      <c r="C503" s="27">
        <v>0</v>
      </c>
      <c r="D503" s="27">
        <v>0</v>
      </c>
      <c r="E503" s="27">
        <v>0</v>
      </c>
      <c r="F503" s="27">
        <v>0</v>
      </c>
      <c r="G503" s="27">
        <v>0</v>
      </c>
      <c r="H503" s="27">
        <v>0</v>
      </c>
      <c r="I503" s="27">
        <v>0</v>
      </c>
      <c r="J503" s="29">
        <v>0</v>
      </c>
      <c r="K503" s="27">
        <v>0</v>
      </c>
      <c r="L503" s="27">
        <v>0</v>
      </c>
      <c r="M503" s="27">
        <v>0</v>
      </c>
      <c r="N503" s="27">
        <v>0</v>
      </c>
      <c r="O503" s="27">
        <v>0</v>
      </c>
      <c r="P503" s="27">
        <v>0</v>
      </c>
      <c r="Q503" s="27">
        <v>0</v>
      </c>
      <c r="R503" s="29">
        <v>0</v>
      </c>
      <c r="S503" s="27">
        <v>0</v>
      </c>
      <c r="T503" s="27">
        <v>0</v>
      </c>
      <c r="U503" s="27">
        <v>0</v>
      </c>
      <c r="V503" s="27">
        <v>0</v>
      </c>
      <c r="W503" s="27">
        <v>0</v>
      </c>
      <c r="X503" s="27">
        <v>0</v>
      </c>
      <c r="Y503" s="27">
        <v>0</v>
      </c>
      <c r="Z503" s="29">
        <v>0</v>
      </c>
      <c r="AA503" s="27">
        <v>0</v>
      </c>
      <c r="AB503" s="27">
        <v>0</v>
      </c>
      <c r="AD503" s="27">
        <v>0</v>
      </c>
      <c r="AE503" s="27">
        <v>0</v>
      </c>
      <c r="AF503" s="27">
        <v>0</v>
      </c>
      <c r="AG503" s="27">
        <v>0</v>
      </c>
      <c r="AH503" s="27">
        <v>0</v>
      </c>
      <c r="AI503" s="31">
        <v>0</v>
      </c>
      <c r="AK503" s="42">
        <f t="shared" si="397"/>
        <v>0</v>
      </c>
      <c r="AL503">
        <f t="shared" si="398"/>
        <v>0</v>
      </c>
      <c r="AM503">
        <f t="shared" si="399"/>
        <v>0</v>
      </c>
      <c r="AN503" s="5">
        <f t="shared" si="400"/>
        <v>0</v>
      </c>
      <c r="AO503" s="32" t="str">
        <f t="shared" si="401"/>
        <v>00</v>
      </c>
      <c r="AP503" s="32" t="str">
        <f t="shared" si="402"/>
        <v>00</v>
      </c>
      <c r="AQ503" s="32" t="str">
        <f t="shared" si="403"/>
        <v>00</v>
      </c>
      <c r="AR503" s="44" t="str">
        <f t="shared" si="404"/>
        <v>00</v>
      </c>
    </row>
    <row r="504" spans="1:49" ht="20" customHeight="1" x14ac:dyDescent="0.35">
      <c r="A504" s="196"/>
      <c r="B504" s="59">
        <v>15</v>
      </c>
      <c r="C504" s="27">
        <v>0</v>
      </c>
      <c r="D504" s="27">
        <v>0</v>
      </c>
      <c r="E504" s="27">
        <v>0</v>
      </c>
      <c r="F504" s="27">
        <v>0</v>
      </c>
      <c r="G504" s="27">
        <v>0</v>
      </c>
      <c r="H504" s="27">
        <v>0</v>
      </c>
      <c r="I504" s="27">
        <v>0</v>
      </c>
      <c r="J504" s="29">
        <v>0</v>
      </c>
      <c r="K504" s="27">
        <v>0</v>
      </c>
      <c r="L504" s="27">
        <v>0</v>
      </c>
      <c r="M504" s="27">
        <v>0</v>
      </c>
      <c r="N504" s="27">
        <v>0</v>
      </c>
      <c r="O504" s="27">
        <v>0</v>
      </c>
      <c r="P504" s="27">
        <v>0</v>
      </c>
      <c r="Q504" s="27">
        <v>0</v>
      </c>
      <c r="R504" s="29">
        <v>0</v>
      </c>
      <c r="S504" s="27">
        <v>0</v>
      </c>
      <c r="T504" s="27">
        <v>0</v>
      </c>
      <c r="U504" s="27">
        <v>0</v>
      </c>
      <c r="V504" s="27">
        <v>0</v>
      </c>
      <c r="W504" s="27">
        <v>0</v>
      </c>
      <c r="X504" s="27">
        <v>0</v>
      </c>
      <c r="Y504" s="27">
        <v>0</v>
      </c>
      <c r="Z504" s="29">
        <v>0</v>
      </c>
      <c r="AA504" s="27">
        <v>0</v>
      </c>
      <c r="AB504" s="27">
        <v>0</v>
      </c>
      <c r="AD504" s="27">
        <v>0</v>
      </c>
      <c r="AE504" s="27">
        <v>0</v>
      </c>
      <c r="AF504" s="27">
        <v>0</v>
      </c>
      <c r="AG504" s="27">
        <v>0</v>
      </c>
      <c r="AH504" s="27">
        <v>0</v>
      </c>
      <c r="AI504" s="31">
        <v>0</v>
      </c>
      <c r="AK504" s="42">
        <f t="shared" si="397"/>
        <v>0</v>
      </c>
      <c r="AL504">
        <f t="shared" si="398"/>
        <v>0</v>
      </c>
      <c r="AM504">
        <f t="shared" si="399"/>
        <v>0</v>
      </c>
      <c r="AN504" s="5">
        <f t="shared" si="400"/>
        <v>0</v>
      </c>
      <c r="AO504" s="32" t="str">
        <f t="shared" si="401"/>
        <v>00</v>
      </c>
      <c r="AP504" s="32" t="str">
        <f t="shared" si="402"/>
        <v>00</v>
      </c>
      <c r="AQ504" s="32" t="str">
        <f t="shared" si="403"/>
        <v>00</v>
      </c>
      <c r="AR504" s="44" t="str">
        <f t="shared" si="404"/>
        <v>00</v>
      </c>
    </row>
    <row r="505" spans="1:49" ht="20" customHeight="1" thickBot="1" x14ac:dyDescent="0.4">
      <c r="A505" s="202"/>
      <c r="B505" s="60">
        <v>16</v>
      </c>
      <c r="C505" s="33">
        <v>0</v>
      </c>
      <c r="D505" s="34">
        <v>0</v>
      </c>
      <c r="E505" s="34">
        <v>0</v>
      </c>
      <c r="F505" s="34">
        <v>0</v>
      </c>
      <c r="G505" s="34">
        <v>0</v>
      </c>
      <c r="H505" s="34">
        <v>0</v>
      </c>
      <c r="I505" s="34">
        <v>0</v>
      </c>
      <c r="J505" s="36">
        <v>0</v>
      </c>
      <c r="K505" s="34">
        <v>0</v>
      </c>
      <c r="L505" s="34">
        <v>0</v>
      </c>
      <c r="M505" s="34">
        <v>0</v>
      </c>
      <c r="N505" s="34">
        <v>0</v>
      </c>
      <c r="O505" s="34">
        <v>0</v>
      </c>
      <c r="P505" s="34">
        <v>0</v>
      </c>
      <c r="Q505" s="34">
        <v>0</v>
      </c>
      <c r="R505" s="36">
        <v>0</v>
      </c>
      <c r="S505" s="34">
        <v>0</v>
      </c>
      <c r="T505" s="34">
        <v>0</v>
      </c>
      <c r="U505" s="34">
        <v>0</v>
      </c>
      <c r="V505" s="34">
        <v>0</v>
      </c>
      <c r="W505" s="34">
        <v>0</v>
      </c>
      <c r="X505" s="34">
        <v>0</v>
      </c>
      <c r="Y505" s="34">
        <v>0</v>
      </c>
      <c r="Z505" s="36">
        <v>0</v>
      </c>
      <c r="AA505" s="34">
        <v>0</v>
      </c>
      <c r="AB505" s="34">
        <v>0</v>
      </c>
      <c r="AC505" s="37"/>
      <c r="AD505" s="34">
        <v>0</v>
      </c>
      <c r="AE505" s="34">
        <v>0</v>
      </c>
      <c r="AF505" s="34">
        <v>0</v>
      </c>
      <c r="AG505" s="34">
        <v>0</v>
      </c>
      <c r="AH505" s="34">
        <v>0</v>
      </c>
      <c r="AI505" s="38">
        <v>0</v>
      </c>
      <c r="AJ505" s="20"/>
      <c r="AK505" s="19">
        <f t="shared" si="397"/>
        <v>0</v>
      </c>
      <c r="AL505" s="20">
        <f t="shared" si="398"/>
        <v>0</v>
      </c>
      <c r="AM505" s="20">
        <f t="shared" si="399"/>
        <v>0</v>
      </c>
      <c r="AN505" s="21">
        <f t="shared" si="400"/>
        <v>0</v>
      </c>
      <c r="AO505" s="35" t="str">
        <f t="shared" si="401"/>
        <v>00</v>
      </c>
      <c r="AP505" s="35" t="str">
        <f t="shared" si="402"/>
        <v>00</v>
      </c>
      <c r="AQ505" s="35" t="str">
        <f t="shared" si="403"/>
        <v>00</v>
      </c>
      <c r="AR505" s="45" t="str">
        <f t="shared" si="404"/>
        <v>00</v>
      </c>
      <c r="AS505" s="20"/>
      <c r="AT505" s="125"/>
      <c r="AU505" s="125"/>
      <c r="AV505" s="125"/>
      <c r="AW505" s="125"/>
    </row>
    <row r="506" spans="1:49" ht="20" customHeight="1" thickTop="1" x14ac:dyDescent="0.35">
      <c r="A506" s="196" t="s">
        <v>151</v>
      </c>
      <c r="B506" s="59">
        <v>1</v>
      </c>
      <c r="C506" s="27" t="s">
        <v>99</v>
      </c>
      <c r="D506" s="27" t="s">
        <v>99</v>
      </c>
      <c r="E506" s="27" t="s">
        <v>99</v>
      </c>
      <c r="F506" s="27" t="s">
        <v>99</v>
      </c>
      <c r="G506" s="27" t="s">
        <v>99</v>
      </c>
      <c r="H506" s="27" t="s">
        <v>99</v>
      </c>
      <c r="I506" s="27" t="s">
        <v>99</v>
      </c>
      <c r="J506" s="29" t="s">
        <v>99</v>
      </c>
      <c r="K506" s="27" t="s">
        <v>99</v>
      </c>
      <c r="L506" s="27" t="s">
        <v>99</v>
      </c>
      <c r="M506" s="27" t="s">
        <v>99</v>
      </c>
      <c r="N506" s="27" t="s">
        <v>99</v>
      </c>
      <c r="O506" s="27" t="s">
        <v>99</v>
      </c>
      <c r="P506" s="27" t="s">
        <v>99</v>
      </c>
      <c r="Q506" s="27" t="s">
        <v>99</v>
      </c>
      <c r="R506" s="29" t="s">
        <v>99</v>
      </c>
      <c r="S506" s="27" t="s">
        <v>99</v>
      </c>
      <c r="T506" s="27" t="s">
        <v>99</v>
      </c>
      <c r="U506" s="27" t="s">
        <v>99</v>
      </c>
      <c r="V506" s="27" t="s">
        <v>99</v>
      </c>
      <c r="W506" s="27" t="s">
        <v>99</v>
      </c>
      <c r="X506" s="27" t="s">
        <v>99</v>
      </c>
      <c r="Y506" s="27" t="s">
        <v>99</v>
      </c>
      <c r="Z506" s="29" t="s">
        <v>99</v>
      </c>
      <c r="AA506" s="27" t="s">
        <v>99</v>
      </c>
      <c r="AB506" s="27" t="s">
        <v>99</v>
      </c>
      <c r="AD506" s="27" t="s">
        <v>99</v>
      </c>
      <c r="AE506" s="27" t="s">
        <v>99</v>
      </c>
      <c r="AF506" s="27" t="s">
        <v>99</v>
      </c>
      <c r="AG506" s="27" t="s">
        <v>99</v>
      </c>
      <c r="AH506" s="27" t="s">
        <v>99</v>
      </c>
      <c r="AI506" s="31" t="s">
        <v>99</v>
      </c>
      <c r="AK506" s="42"/>
      <c r="AN506" s="5"/>
      <c r="AR506" s="44"/>
      <c r="AT506" s="197" t="s">
        <v>209</v>
      </c>
      <c r="AU506" s="197"/>
      <c r="AV506" s="197"/>
      <c r="AW506" s="197"/>
    </row>
    <row r="507" spans="1:49" ht="20" customHeight="1" x14ac:dyDescent="0.35">
      <c r="A507" s="196"/>
      <c r="B507" s="59">
        <v>2</v>
      </c>
      <c r="C507" s="27" t="s">
        <v>99</v>
      </c>
      <c r="D507" s="27" t="s">
        <v>99</v>
      </c>
      <c r="E507" s="27" t="s">
        <v>99</v>
      </c>
      <c r="F507" s="27" t="s">
        <v>99</v>
      </c>
      <c r="G507" s="27" t="s">
        <v>99</v>
      </c>
      <c r="H507" s="27" t="s">
        <v>99</v>
      </c>
      <c r="I507" s="27" t="s">
        <v>99</v>
      </c>
      <c r="J507" s="29" t="s">
        <v>99</v>
      </c>
      <c r="K507" s="27" t="s">
        <v>99</v>
      </c>
      <c r="L507" s="27" t="s">
        <v>99</v>
      </c>
      <c r="M507" s="27" t="s">
        <v>99</v>
      </c>
      <c r="N507" s="27" t="s">
        <v>99</v>
      </c>
      <c r="O507" s="27" t="s">
        <v>99</v>
      </c>
      <c r="P507" s="27" t="s">
        <v>99</v>
      </c>
      <c r="Q507" s="27" t="s">
        <v>99</v>
      </c>
      <c r="R507" s="29" t="s">
        <v>99</v>
      </c>
      <c r="S507" s="27" t="s">
        <v>99</v>
      </c>
      <c r="T507" s="27" t="s">
        <v>99</v>
      </c>
      <c r="U507" s="27" t="s">
        <v>99</v>
      </c>
      <c r="V507" s="27" t="s">
        <v>99</v>
      </c>
      <c r="W507" s="27" t="s">
        <v>99</v>
      </c>
      <c r="X507" s="27" t="s">
        <v>99</v>
      </c>
      <c r="Y507" s="27" t="s">
        <v>99</v>
      </c>
      <c r="Z507" s="29" t="s">
        <v>99</v>
      </c>
      <c r="AA507" s="27" t="s">
        <v>99</v>
      </c>
      <c r="AB507" s="27" t="s">
        <v>99</v>
      </c>
      <c r="AD507" s="27" t="s">
        <v>99</v>
      </c>
      <c r="AE507" s="27" t="s">
        <v>99</v>
      </c>
      <c r="AF507" s="27" t="s">
        <v>99</v>
      </c>
      <c r="AG507" s="27" t="s">
        <v>99</v>
      </c>
      <c r="AH507" s="27" t="s">
        <v>99</v>
      </c>
      <c r="AI507" s="31" t="s">
        <v>99</v>
      </c>
      <c r="AK507" s="42"/>
      <c r="AN507" s="5"/>
      <c r="AR507" s="44"/>
      <c r="AT507" s="197"/>
      <c r="AU507" s="197"/>
      <c r="AV507" s="197"/>
      <c r="AW507" s="197"/>
    </row>
    <row r="508" spans="1:49" ht="20" customHeight="1" x14ac:dyDescent="0.35">
      <c r="A508" s="196"/>
      <c r="B508" s="59">
        <v>3</v>
      </c>
      <c r="C508" s="27" t="s">
        <v>99</v>
      </c>
      <c r="D508" s="27" t="s">
        <v>99</v>
      </c>
      <c r="E508" s="27" t="s">
        <v>99</v>
      </c>
      <c r="F508" s="27" t="s">
        <v>99</v>
      </c>
      <c r="G508" s="27" t="s">
        <v>99</v>
      </c>
      <c r="H508" s="27" t="s">
        <v>99</v>
      </c>
      <c r="I508" s="27" t="s">
        <v>99</v>
      </c>
      <c r="J508" s="29" t="s">
        <v>99</v>
      </c>
      <c r="K508" s="27" t="s">
        <v>99</v>
      </c>
      <c r="L508" s="27" t="s">
        <v>99</v>
      </c>
      <c r="M508" s="27" t="s">
        <v>99</v>
      </c>
      <c r="N508" s="27" t="s">
        <v>99</v>
      </c>
      <c r="O508" s="27" t="s">
        <v>99</v>
      </c>
      <c r="P508" s="27" t="s">
        <v>99</v>
      </c>
      <c r="Q508" s="27" t="s">
        <v>99</v>
      </c>
      <c r="R508" s="29" t="s">
        <v>99</v>
      </c>
      <c r="S508" s="27" t="s">
        <v>99</v>
      </c>
      <c r="T508" s="27" t="s">
        <v>99</v>
      </c>
      <c r="U508" s="27" t="s">
        <v>99</v>
      </c>
      <c r="V508" s="27" t="s">
        <v>99</v>
      </c>
      <c r="W508" s="27" t="s">
        <v>99</v>
      </c>
      <c r="X508" s="27" t="s">
        <v>99</v>
      </c>
      <c r="Y508" s="27" t="s">
        <v>99</v>
      </c>
      <c r="Z508" s="29" t="s">
        <v>99</v>
      </c>
      <c r="AA508" s="27" t="s">
        <v>99</v>
      </c>
      <c r="AB508" s="27" t="s">
        <v>99</v>
      </c>
      <c r="AD508" s="27" t="s">
        <v>99</v>
      </c>
      <c r="AE508" s="27" t="s">
        <v>99</v>
      </c>
      <c r="AF508" s="27" t="s">
        <v>99</v>
      </c>
      <c r="AG508" s="27" t="s">
        <v>99</v>
      </c>
      <c r="AH508" s="27" t="s">
        <v>99</v>
      </c>
      <c r="AI508" s="31" t="s">
        <v>99</v>
      </c>
      <c r="AK508" s="42"/>
      <c r="AN508" s="5"/>
      <c r="AR508" s="44"/>
      <c r="AT508" s="197"/>
      <c r="AU508" s="197"/>
      <c r="AV508" s="197"/>
      <c r="AW508" s="197"/>
    </row>
    <row r="509" spans="1:49" ht="20" customHeight="1" x14ac:dyDescent="0.35">
      <c r="A509" s="196"/>
      <c r="B509" s="59">
        <v>4</v>
      </c>
      <c r="C509" s="27" t="s">
        <v>99</v>
      </c>
      <c r="D509" s="27" t="s">
        <v>99</v>
      </c>
      <c r="E509" s="27" t="s">
        <v>99</v>
      </c>
      <c r="F509" s="27" t="s">
        <v>99</v>
      </c>
      <c r="G509" s="27" t="s">
        <v>99</v>
      </c>
      <c r="H509" s="27" t="s">
        <v>99</v>
      </c>
      <c r="I509" s="27" t="s">
        <v>99</v>
      </c>
      <c r="J509" s="29" t="s">
        <v>99</v>
      </c>
      <c r="K509" s="27" t="s">
        <v>99</v>
      </c>
      <c r="L509" s="27" t="s">
        <v>99</v>
      </c>
      <c r="M509" s="27" t="s">
        <v>99</v>
      </c>
      <c r="N509" s="27" t="s">
        <v>99</v>
      </c>
      <c r="O509" s="27" t="s">
        <v>99</v>
      </c>
      <c r="P509" s="27" t="s">
        <v>99</v>
      </c>
      <c r="Q509" s="27" t="s">
        <v>99</v>
      </c>
      <c r="R509" s="29" t="s">
        <v>99</v>
      </c>
      <c r="S509" s="27" t="s">
        <v>99</v>
      </c>
      <c r="T509" s="27" t="s">
        <v>99</v>
      </c>
      <c r="U509" s="27" t="s">
        <v>99</v>
      </c>
      <c r="V509" s="27" t="s">
        <v>99</v>
      </c>
      <c r="W509" s="27" t="s">
        <v>99</v>
      </c>
      <c r="X509" s="27" t="s">
        <v>99</v>
      </c>
      <c r="Y509" s="27" t="s">
        <v>99</v>
      </c>
      <c r="Z509" s="29" t="s">
        <v>99</v>
      </c>
      <c r="AA509" s="27" t="s">
        <v>99</v>
      </c>
      <c r="AB509" s="27" t="s">
        <v>99</v>
      </c>
      <c r="AD509" s="27" t="s">
        <v>99</v>
      </c>
      <c r="AE509" s="27" t="s">
        <v>99</v>
      </c>
      <c r="AF509" s="27" t="s">
        <v>99</v>
      </c>
      <c r="AG509" s="27" t="s">
        <v>99</v>
      </c>
      <c r="AH509" s="27" t="s">
        <v>99</v>
      </c>
      <c r="AI509" s="31" t="s">
        <v>99</v>
      </c>
      <c r="AK509" s="42"/>
      <c r="AN509" s="5"/>
      <c r="AR509" s="44"/>
      <c r="AT509" s="197"/>
      <c r="AU509" s="197"/>
      <c r="AV509" s="197"/>
      <c r="AW509" s="197"/>
    </row>
    <row r="510" spans="1:49" ht="20" customHeight="1" x14ac:dyDescent="0.35">
      <c r="A510" s="196"/>
      <c r="B510" s="59">
        <v>5</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ref="AK510:AK521" si="405">J510+(I510*2)+(H510*4)+(G510*8)+(F510*16)+(E510*32)+(D510*64)+(C510*128)</f>
        <v>0</v>
      </c>
      <c r="AL510">
        <f t="shared" ref="AL510:AL521" si="406">R510+(Q510*2)+(P510*4)+(O510*8)+(N510*16)+(M510*32)+(L510*64)+(K510*128)</f>
        <v>0</v>
      </c>
      <c r="AM510">
        <f t="shared" ref="AM510:AM521" si="407">Z510+(Y510*2)+(X510*4)+(W510*8)+(V510*16)+(U510*32)+(T510*64)+(S510*128)</f>
        <v>0</v>
      </c>
      <c r="AN510" s="5">
        <f t="shared" ref="AN510:AN521" si="408">AI510+(AH510*2)+(AG510*4)+(AF510*8)+(AE510*16)+(AD510*32)+(AB510*64)+(AA510*128)</f>
        <v>0</v>
      </c>
      <c r="AO510" s="32" t="str">
        <f t="shared" ref="AO510:AO521" si="409">DEC2HEX(AK510,2)</f>
        <v>00</v>
      </c>
      <c r="AP510" s="32" t="str">
        <f t="shared" ref="AP510:AP521" si="410">DEC2HEX(AL510,2)</f>
        <v>00</v>
      </c>
      <c r="AQ510" s="32" t="str">
        <f t="shared" ref="AQ510:AQ521" si="411">DEC2HEX(AM510,2)</f>
        <v>00</v>
      </c>
      <c r="AR510" s="44" t="str">
        <f t="shared" ref="AR510:AR521" si="412">DEC2HEX(AN510,2)</f>
        <v>00</v>
      </c>
    </row>
    <row r="511" spans="1:49" ht="20" customHeight="1" x14ac:dyDescent="0.35">
      <c r="A511" s="196"/>
      <c r="B511" s="59">
        <v>6</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405"/>
        <v>0</v>
      </c>
      <c r="AL511">
        <f t="shared" si="406"/>
        <v>0</v>
      </c>
      <c r="AM511">
        <f t="shared" si="407"/>
        <v>0</v>
      </c>
      <c r="AN511" s="5">
        <f t="shared" si="408"/>
        <v>0</v>
      </c>
      <c r="AO511" s="32" t="str">
        <f t="shared" si="409"/>
        <v>00</v>
      </c>
      <c r="AP511" s="32" t="str">
        <f t="shared" si="410"/>
        <v>00</v>
      </c>
      <c r="AQ511" s="32" t="str">
        <f t="shared" si="411"/>
        <v>00</v>
      </c>
      <c r="AR511" s="44" t="str">
        <f t="shared" si="412"/>
        <v>00</v>
      </c>
    </row>
    <row r="512" spans="1:49" ht="20" customHeight="1" x14ac:dyDescent="0.35">
      <c r="A512" s="196"/>
      <c r="B512" s="59">
        <v>7</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405"/>
        <v>0</v>
      </c>
      <c r="AL512">
        <f t="shared" si="406"/>
        <v>0</v>
      </c>
      <c r="AM512">
        <f t="shared" si="407"/>
        <v>0</v>
      </c>
      <c r="AN512" s="5">
        <f t="shared" si="408"/>
        <v>0</v>
      </c>
      <c r="AO512" s="32" t="str">
        <f t="shared" si="409"/>
        <v>00</v>
      </c>
      <c r="AP512" s="32" t="str">
        <f t="shared" si="410"/>
        <v>00</v>
      </c>
      <c r="AQ512" s="32" t="str">
        <f t="shared" si="411"/>
        <v>00</v>
      </c>
      <c r="AR512" s="44" t="str">
        <f t="shared" si="412"/>
        <v>00</v>
      </c>
    </row>
    <row r="513" spans="1:49" ht="20" customHeight="1" x14ac:dyDescent="0.35">
      <c r="A513" s="196"/>
      <c r="B513" s="59">
        <v>8</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 t="shared" si="405"/>
        <v>0</v>
      </c>
      <c r="AL513">
        <f t="shared" si="406"/>
        <v>0</v>
      </c>
      <c r="AM513">
        <f t="shared" si="407"/>
        <v>0</v>
      </c>
      <c r="AN513" s="5">
        <f t="shared" si="408"/>
        <v>0</v>
      </c>
      <c r="AO513" s="32" t="str">
        <f t="shared" si="409"/>
        <v>00</v>
      </c>
      <c r="AP513" s="32" t="str">
        <f t="shared" si="410"/>
        <v>00</v>
      </c>
      <c r="AQ513" s="32" t="str">
        <f t="shared" si="411"/>
        <v>00</v>
      </c>
      <c r="AR513" s="44" t="str">
        <f t="shared" si="412"/>
        <v>00</v>
      </c>
    </row>
    <row r="514" spans="1:49" ht="20" customHeight="1" x14ac:dyDescent="0.35">
      <c r="A514" s="196"/>
      <c r="B514" s="59">
        <v>9</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si="405"/>
        <v>0</v>
      </c>
      <c r="AL514">
        <f t="shared" si="406"/>
        <v>0</v>
      </c>
      <c r="AM514">
        <f t="shared" si="407"/>
        <v>0</v>
      </c>
      <c r="AN514" s="5">
        <f t="shared" si="408"/>
        <v>0</v>
      </c>
      <c r="AO514" s="32" t="str">
        <f t="shared" si="409"/>
        <v>00</v>
      </c>
      <c r="AP514" s="32" t="str">
        <f t="shared" si="410"/>
        <v>00</v>
      </c>
      <c r="AQ514" s="32" t="str">
        <f t="shared" si="411"/>
        <v>00</v>
      </c>
      <c r="AR514" s="44" t="str">
        <f t="shared" si="412"/>
        <v>00</v>
      </c>
    </row>
    <row r="515" spans="1:49" ht="20" customHeight="1" x14ac:dyDescent="0.35">
      <c r="A515" s="196"/>
      <c r="B515" s="59">
        <v>10</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405"/>
        <v>0</v>
      </c>
      <c r="AL515">
        <f t="shared" si="406"/>
        <v>0</v>
      </c>
      <c r="AM515">
        <f t="shared" si="407"/>
        <v>0</v>
      </c>
      <c r="AN515" s="5">
        <f t="shared" si="408"/>
        <v>0</v>
      </c>
      <c r="AO515" s="32" t="str">
        <f t="shared" si="409"/>
        <v>00</v>
      </c>
      <c r="AP515" s="32" t="str">
        <f t="shared" si="410"/>
        <v>00</v>
      </c>
      <c r="AQ515" s="32" t="str">
        <f t="shared" si="411"/>
        <v>00</v>
      </c>
      <c r="AR515" s="44" t="str">
        <f t="shared" si="412"/>
        <v>00</v>
      </c>
    </row>
    <row r="516" spans="1:49" ht="20" customHeight="1" x14ac:dyDescent="0.35">
      <c r="A516" s="196"/>
      <c r="B516" s="59">
        <v>11</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405"/>
        <v>0</v>
      </c>
      <c r="AL516">
        <f t="shared" si="406"/>
        <v>0</v>
      </c>
      <c r="AM516">
        <f t="shared" si="407"/>
        <v>0</v>
      </c>
      <c r="AN516" s="5">
        <f t="shared" si="408"/>
        <v>0</v>
      </c>
      <c r="AO516" s="32" t="str">
        <f t="shared" si="409"/>
        <v>00</v>
      </c>
      <c r="AP516" s="32" t="str">
        <f t="shared" si="410"/>
        <v>00</v>
      </c>
      <c r="AQ516" s="32" t="str">
        <f t="shared" si="411"/>
        <v>00</v>
      </c>
      <c r="AR516" s="44" t="str">
        <f t="shared" si="412"/>
        <v>00</v>
      </c>
    </row>
    <row r="517" spans="1:49" ht="20" customHeight="1" x14ac:dyDescent="0.35">
      <c r="A517" s="196"/>
      <c r="B517" s="59">
        <v>12</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405"/>
        <v>0</v>
      </c>
      <c r="AL517">
        <f t="shared" si="406"/>
        <v>0</v>
      </c>
      <c r="AM517">
        <f t="shared" si="407"/>
        <v>0</v>
      </c>
      <c r="AN517" s="5">
        <f t="shared" si="408"/>
        <v>0</v>
      </c>
      <c r="AO517" s="32" t="str">
        <f t="shared" si="409"/>
        <v>00</v>
      </c>
      <c r="AP517" s="32" t="str">
        <f t="shared" si="410"/>
        <v>00</v>
      </c>
      <c r="AQ517" s="32" t="str">
        <f t="shared" si="411"/>
        <v>00</v>
      </c>
      <c r="AR517" s="44" t="str">
        <f t="shared" si="412"/>
        <v>00</v>
      </c>
    </row>
    <row r="518" spans="1:49" ht="20" customHeight="1" x14ac:dyDescent="0.35">
      <c r="A518" s="196"/>
      <c r="B518" s="59">
        <v>13</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405"/>
        <v>0</v>
      </c>
      <c r="AL518">
        <f t="shared" si="406"/>
        <v>0</v>
      </c>
      <c r="AM518">
        <f t="shared" si="407"/>
        <v>0</v>
      </c>
      <c r="AN518" s="5">
        <f t="shared" si="408"/>
        <v>0</v>
      </c>
      <c r="AO518" s="32" t="str">
        <f t="shared" si="409"/>
        <v>00</v>
      </c>
      <c r="AP518" s="32" t="str">
        <f t="shared" si="410"/>
        <v>00</v>
      </c>
      <c r="AQ518" s="32" t="str">
        <f t="shared" si="411"/>
        <v>00</v>
      </c>
      <c r="AR518" s="44" t="str">
        <f t="shared" si="412"/>
        <v>00</v>
      </c>
    </row>
    <row r="519" spans="1:49" ht="20" customHeight="1" x14ac:dyDescent="0.35">
      <c r="A519" s="196"/>
      <c r="B519" s="59">
        <v>14</v>
      </c>
      <c r="C519" s="27">
        <v>0</v>
      </c>
      <c r="D519" s="27">
        <v>0</v>
      </c>
      <c r="E519" s="27">
        <v>0</v>
      </c>
      <c r="F519" s="27">
        <v>0</v>
      </c>
      <c r="G519" s="27">
        <v>0</v>
      </c>
      <c r="H519" s="27">
        <v>0</v>
      </c>
      <c r="I519" s="27">
        <v>0</v>
      </c>
      <c r="J519" s="29">
        <v>0</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405"/>
        <v>0</v>
      </c>
      <c r="AL519">
        <f t="shared" si="406"/>
        <v>0</v>
      </c>
      <c r="AM519">
        <f t="shared" si="407"/>
        <v>0</v>
      </c>
      <c r="AN519" s="5">
        <f t="shared" si="408"/>
        <v>0</v>
      </c>
      <c r="AO519" s="32" t="str">
        <f t="shared" si="409"/>
        <v>00</v>
      </c>
      <c r="AP519" s="32" t="str">
        <f t="shared" si="410"/>
        <v>00</v>
      </c>
      <c r="AQ519" s="32" t="str">
        <f t="shared" si="411"/>
        <v>00</v>
      </c>
      <c r="AR519" s="44" t="str">
        <f t="shared" si="412"/>
        <v>00</v>
      </c>
    </row>
    <row r="520" spans="1:49" ht="20" customHeight="1" x14ac:dyDescent="0.35">
      <c r="A520" s="196"/>
      <c r="B520" s="59">
        <v>15</v>
      </c>
      <c r="C520" s="27">
        <v>0</v>
      </c>
      <c r="D520" s="27">
        <v>0</v>
      </c>
      <c r="E520" s="27">
        <v>0</v>
      </c>
      <c r="F520" s="27">
        <v>0</v>
      </c>
      <c r="G520" s="27">
        <v>0</v>
      </c>
      <c r="H520" s="27">
        <v>0</v>
      </c>
      <c r="I520" s="27">
        <v>0</v>
      </c>
      <c r="J520" s="29">
        <v>0</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405"/>
        <v>0</v>
      </c>
      <c r="AL520">
        <f t="shared" si="406"/>
        <v>0</v>
      </c>
      <c r="AM520">
        <f t="shared" si="407"/>
        <v>0</v>
      </c>
      <c r="AN520" s="5">
        <f t="shared" si="408"/>
        <v>0</v>
      </c>
      <c r="AO520" s="32" t="str">
        <f t="shared" si="409"/>
        <v>00</v>
      </c>
      <c r="AP520" s="32" t="str">
        <f t="shared" si="410"/>
        <v>00</v>
      </c>
      <c r="AQ520" s="32" t="str">
        <f t="shared" si="411"/>
        <v>00</v>
      </c>
      <c r="AR520" s="44" t="str">
        <f t="shared" si="412"/>
        <v>00</v>
      </c>
    </row>
    <row r="521" spans="1:49" ht="20" customHeight="1" thickBot="1" x14ac:dyDescent="0.4">
      <c r="A521" s="202"/>
      <c r="B521" s="60">
        <v>16</v>
      </c>
      <c r="C521" s="33">
        <v>0</v>
      </c>
      <c r="D521" s="34">
        <v>0</v>
      </c>
      <c r="E521" s="34">
        <v>0</v>
      </c>
      <c r="F521" s="34">
        <v>0</v>
      </c>
      <c r="G521" s="34">
        <v>0</v>
      </c>
      <c r="H521" s="34">
        <v>0</v>
      </c>
      <c r="I521" s="34">
        <v>0</v>
      </c>
      <c r="J521" s="36">
        <v>0</v>
      </c>
      <c r="K521" s="34">
        <v>0</v>
      </c>
      <c r="L521" s="34">
        <v>0</v>
      </c>
      <c r="M521" s="34">
        <v>0</v>
      </c>
      <c r="N521" s="34">
        <v>0</v>
      </c>
      <c r="O521" s="34">
        <v>0</v>
      </c>
      <c r="P521" s="34">
        <v>0</v>
      </c>
      <c r="Q521" s="34">
        <v>0</v>
      </c>
      <c r="R521" s="36">
        <v>0</v>
      </c>
      <c r="S521" s="34">
        <v>0</v>
      </c>
      <c r="T521" s="34">
        <v>0</v>
      </c>
      <c r="U521" s="34">
        <v>0</v>
      </c>
      <c r="V521" s="34">
        <v>0</v>
      </c>
      <c r="W521" s="34">
        <v>0</v>
      </c>
      <c r="X521" s="34">
        <v>0</v>
      </c>
      <c r="Y521" s="34">
        <v>0</v>
      </c>
      <c r="Z521" s="36">
        <v>0</v>
      </c>
      <c r="AA521" s="34">
        <v>0</v>
      </c>
      <c r="AB521" s="34">
        <v>0</v>
      </c>
      <c r="AC521" s="37"/>
      <c r="AD521" s="34">
        <v>0</v>
      </c>
      <c r="AE521" s="34">
        <v>0</v>
      </c>
      <c r="AF521" s="34">
        <v>0</v>
      </c>
      <c r="AG521" s="34">
        <v>0</v>
      </c>
      <c r="AH521" s="34">
        <v>0</v>
      </c>
      <c r="AI521" s="38">
        <v>0</v>
      </c>
      <c r="AJ521" s="20"/>
      <c r="AK521" s="19">
        <f t="shared" si="405"/>
        <v>0</v>
      </c>
      <c r="AL521" s="20">
        <f t="shared" si="406"/>
        <v>0</v>
      </c>
      <c r="AM521" s="20">
        <f t="shared" si="407"/>
        <v>0</v>
      </c>
      <c r="AN521" s="21">
        <f t="shared" si="408"/>
        <v>0</v>
      </c>
      <c r="AO521" s="35" t="str">
        <f t="shared" si="409"/>
        <v>00</v>
      </c>
      <c r="AP521" s="35" t="str">
        <f t="shared" si="410"/>
        <v>00</v>
      </c>
      <c r="AQ521" s="35" t="str">
        <f t="shared" si="411"/>
        <v>00</v>
      </c>
      <c r="AR521" s="45" t="str">
        <f t="shared" si="412"/>
        <v>00</v>
      </c>
      <c r="AS521" s="20"/>
      <c r="AT521" s="125"/>
      <c r="AU521" s="125"/>
      <c r="AV521" s="125"/>
      <c r="AW521" s="125"/>
    </row>
    <row r="522" spans="1:49" ht="20" customHeight="1" thickTop="1" x14ac:dyDescent="0.35">
      <c r="A522" s="196" t="s">
        <v>152</v>
      </c>
      <c r="B522" s="59">
        <v>1</v>
      </c>
      <c r="C522" s="27" t="s">
        <v>99</v>
      </c>
      <c r="D522" s="27" t="s">
        <v>99</v>
      </c>
      <c r="E522" s="27" t="s">
        <v>99</v>
      </c>
      <c r="F522" s="27" t="s">
        <v>99</v>
      </c>
      <c r="G522" s="27" t="s">
        <v>99</v>
      </c>
      <c r="H522" s="27" t="s">
        <v>99</v>
      </c>
      <c r="I522" s="27" t="s">
        <v>99</v>
      </c>
      <c r="J522" s="29" t="s">
        <v>99</v>
      </c>
      <c r="K522" s="27" t="s">
        <v>99</v>
      </c>
      <c r="L522" s="27" t="s">
        <v>99</v>
      </c>
      <c r="M522" s="27" t="s">
        <v>99</v>
      </c>
      <c r="N522" s="27" t="s">
        <v>99</v>
      </c>
      <c r="O522" s="27" t="s">
        <v>99</v>
      </c>
      <c r="P522" s="27" t="s">
        <v>99</v>
      </c>
      <c r="Q522" s="27" t="s">
        <v>99</v>
      </c>
      <c r="R522" s="29" t="s">
        <v>99</v>
      </c>
      <c r="S522" s="27" t="s">
        <v>99</v>
      </c>
      <c r="T522" s="27" t="s">
        <v>99</v>
      </c>
      <c r="U522" s="27" t="s">
        <v>99</v>
      </c>
      <c r="V522" s="27" t="s">
        <v>99</v>
      </c>
      <c r="W522" s="27" t="s">
        <v>99</v>
      </c>
      <c r="X522" s="27" t="s">
        <v>99</v>
      </c>
      <c r="Y522" s="27" t="s">
        <v>99</v>
      </c>
      <c r="Z522" s="29" t="s">
        <v>99</v>
      </c>
      <c r="AA522" s="27" t="s">
        <v>99</v>
      </c>
      <c r="AB522" s="27" t="s">
        <v>99</v>
      </c>
      <c r="AD522" s="27" t="s">
        <v>99</v>
      </c>
      <c r="AE522" s="27" t="s">
        <v>99</v>
      </c>
      <c r="AF522" s="27" t="s">
        <v>99</v>
      </c>
      <c r="AG522" s="27" t="s">
        <v>99</v>
      </c>
      <c r="AH522" s="27" t="s">
        <v>99</v>
      </c>
      <c r="AI522" s="31" t="s">
        <v>99</v>
      </c>
      <c r="AK522" s="42"/>
      <c r="AN522" s="5"/>
      <c r="AR522" s="44"/>
      <c r="AT522" s="197" t="s">
        <v>209</v>
      </c>
      <c r="AU522" s="197"/>
      <c r="AV522" s="197"/>
      <c r="AW522" s="197"/>
    </row>
    <row r="523" spans="1:49" ht="20" customHeight="1" x14ac:dyDescent="0.35">
      <c r="A523" s="196"/>
      <c r="B523" s="59">
        <v>2</v>
      </c>
      <c r="C523" s="27" t="s">
        <v>99</v>
      </c>
      <c r="D523" s="27" t="s">
        <v>99</v>
      </c>
      <c r="E523" s="27" t="s">
        <v>99</v>
      </c>
      <c r="F523" s="27" t="s">
        <v>99</v>
      </c>
      <c r="G523" s="27" t="s">
        <v>99</v>
      </c>
      <c r="H523" s="27" t="s">
        <v>99</v>
      </c>
      <c r="I523" s="27" t="s">
        <v>99</v>
      </c>
      <c r="J523" s="29" t="s">
        <v>99</v>
      </c>
      <c r="K523" s="27" t="s">
        <v>99</v>
      </c>
      <c r="L523" s="27" t="s">
        <v>99</v>
      </c>
      <c r="M523" s="27" t="s">
        <v>99</v>
      </c>
      <c r="N523" s="27" t="s">
        <v>99</v>
      </c>
      <c r="O523" s="27" t="s">
        <v>99</v>
      </c>
      <c r="P523" s="27" t="s">
        <v>99</v>
      </c>
      <c r="Q523" s="27" t="s">
        <v>99</v>
      </c>
      <c r="R523" s="29" t="s">
        <v>99</v>
      </c>
      <c r="S523" s="27" t="s">
        <v>99</v>
      </c>
      <c r="T523" s="27" t="s">
        <v>99</v>
      </c>
      <c r="U523" s="27" t="s">
        <v>99</v>
      </c>
      <c r="V523" s="27" t="s">
        <v>99</v>
      </c>
      <c r="W523" s="27" t="s">
        <v>99</v>
      </c>
      <c r="X523" s="27" t="s">
        <v>99</v>
      </c>
      <c r="Y523" s="27" t="s">
        <v>99</v>
      </c>
      <c r="Z523" s="29" t="s">
        <v>99</v>
      </c>
      <c r="AA523" s="27" t="s">
        <v>99</v>
      </c>
      <c r="AB523" s="27" t="s">
        <v>99</v>
      </c>
      <c r="AD523" s="27" t="s">
        <v>99</v>
      </c>
      <c r="AE523" s="27" t="s">
        <v>99</v>
      </c>
      <c r="AF523" s="27" t="s">
        <v>99</v>
      </c>
      <c r="AG523" s="27" t="s">
        <v>99</v>
      </c>
      <c r="AH523" s="27" t="s">
        <v>99</v>
      </c>
      <c r="AI523" s="31" t="s">
        <v>99</v>
      </c>
      <c r="AK523" s="42"/>
      <c r="AN523" s="5"/>
      <c r="AR523" s="44"/>
      <c r="AT523" s="197"/>
      <c r="AU523" s="197"/>
      <c r="AV523" s="197"/>
      <c r="AW523" s="197"/>
    </row>
    <row r="524" spans="1:49" ht="20" customHeight="1" x14ac:dyDescent="0.35">
      <c r="A524" s="196"/>
      <c r="B524" s="59">
        <v>3</v>
      </c>
      <c r="C524" s="27" t="s">
        <v>99</v>
      </c>
      <c r="D524" s="27" t="s">
        <v>99</v>
      </c>
      <c r="E524" s="27" t="s">
        <v>99</v>
      </c>
      <c r="F524" s="27" t="s">
        <v>99</v>
      </c>
      <c r="G524" s="27" t="s">
        <v>99</v>
      </c>
      <c r="H524" s="27" t="s">
        <v>99</v>
      </c>
      <c r="I524" s="27" t="s">
        <v>99</v>
      </c>
      <c r="J524" s="29" t="s">
        <v>99</v>
      </c>
      <c r="K524" s="27" t="s">
        <v>99</v>
      </c>
      <c r="L524" s="27" t="s">
        <v>99</v>
      </c>
      <c r="M524" s="27" t="s">
        <v>99</v>
      </c>
      <c r="N524" s="27" t="s">
        <v>99</v>
      </c>
      <c r="O524" s="27" t="s">
        <v>99</v>
      </c>
      <c r="P524" s="27" t="s">
        <v>99</v>
      </c>
      <c r="Q524" s="27" t="s">
        <v>99</v>
      </c>
      <c r="R524" s="29" t="s">
        <v>99</v>
      </c>
      <c r="S524" s="27" t="s">
        <v>99</v>
      </c>
      <c r="T524" s="27" t="s">
        <v>99</v>
      </c>
      <c r="U524" s="27" t="s">
        <v>99</v>
      </c>
      <c r="V524" s="27" t="s">
        <v>99</v>
      </c>
      <c r="W524" s="27" t="s">
        <v>99</v>
      </c>
      <c r="X524" s="27" t="s">
        <v>99</v>
      </c>
      <c r="Y524" s="27" t="s">
        <v>99</v>
      </c>
      <c r="Z524" s="29" t="s">
        <v>99</v>
      </c>
      <c r="AA524" s="27" t="s">
        <v>99</v>
      </c>
      <c r="AB524" s="27" t="s">
        <v>99</v>
      </c>
      <c r="AD524" s="27" t="s">
        <v>99</v>
      </c>
      <c r="AE524" s="27" t="s">
        <v>99</v>
      </c>
      <c r="AF524" s="27" t="s">
        <v>99</v>
      </c>
      <c r="AG524" s="27" t="s">
        <v>99</v>
      </c>
      <c r="AH524" s="27" t="s">
        <v>99</v>
      </c>
      <c r="AI524" s="31" t="s">
        <v>99</v>
      </c>
      <c r="AK524" s="42"/>
      <c r="AN524" s="5"/>
      <c r="AR524" s="44"/>
      <c r="AT524" s="197"/>
      <c r="AU524" s="197"/>
      <c r="AV524" s="197"/>
      <c r="AW524" s="197"/>
    </row>
    <row r="525" spans="1:49" ht="20" customHeight="1" x14ac:dyDescent="0.35">
      <c r="A525" s="196"/>
      <c r="B525" s="59">
        <v>4</v>
      </c>
      <c r="C525" s="27" t="s">
        <v>99</v>
      </c>
      <c r="D525" s="27" t="s">
        <v>99</v>
      </c>
      <c r="E525" s="27" t="s">
        <v>99</v>
      </c>
      <c r="F525" s="27" t="s">
        <v>99</v>
      </c>
      <c r="G525" s="27" t="s">
        <v>99</v>
      </c>
      <c r="H525" s="27" t="s">
        <v>99</v>
      </c>
      <c r="I525" s="27" t="s">
        <v>99</v>
      </c>
      <c r="J525" s="29" t="s">
        <v>99</v>
      </c>
      <c r="K525" s="27" t="s">
        <v>99</v>
      </c>
      <c r="L525" s="27" t="s">
        <v>99</v>
      </c>
      <c r="M525" s="27" t="s">
        <v>99</v>
      </c>
      <c r="N525" s="27" t="s">
        <v>99</v>
      </c>
      <c r="O525" s="27" t="s">
        <v>99</v>
      </c>
      <c r="P525" s="27" t="s">
        <v>99</v>
      </c>
      <c r="Q525" s="27" t="s">
        <v>99</v>
      </c>
      <c r="R525" s="29" t="s">
        <v>99</v>
      </c>
      <c r="S525" s="27" t="s">
        <v>99</v>
      </c>
      <c r="T525" s="27" t="s">
        <v>99</v>
      </c>
      <c r="U525" s="27" t="s">
        <v>99</v>
      </c>
      <c r="V525" s="27" t="s">
        <v>99</v>
      </c>
      <c r="W525" s="27" t="s">
        <v>99</v>
      </c>
      <c r="X525" s="27" t="s">
        <v>99</v>
      </c>
      <c r="Y525" s="27" t="s">
        <v>99</v>
      </c>
      <c r="Z525" s="29" t="s">
        <v>99</v>
      </c>
      <c r="AA525" s="27" t="s">
        <v>99</v>
      </c>
      <c r="AB525" s="27" t="s">
        <v>99</v>
      </c>
      <c r="AD525" s="27" t="s">
        <v>99</v>
      </c>
      <c r="AE525" s="27" t="s">
        <v>99</v>
      </c>
      <c r="AF525" s="27" t="s">
        <v>99</v>
      </c>
      <c r="AG525" s="27" t="s">
        <v>99</v>
      </c>
      <c r="AH525" s="27" t="s">
        <v>99</v>
      </c>
      <c r="AI525" s="31" t="s">
        <v>99</v>
      </c>
      <c r="AK525" s="42"/>
      <c r="AN525" s="5"/>
      <c r="AR525" s="44"/>
      <c r="AT525" s="197"/>
      <c r="AU525" s="197"/>
      <c r="AV525" s="197"/>
      <c r="AW525" s="197"/>
    </row>
    <row r="526" spans="1:49" ht="20" customHeight="1" x14ac:dyDescent="0.35">
      <c r="A526" s="196"/>
      <c r="B526" s="59">
        <v>5</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ref="AK526:AK537" si="413">J526+(I526*2)+(H526*4)+(G526*8)+(F526*16)+(E526*32)+(D526*64)+(C526*128)</f>
        <v>0</v>
      </c>
      <c r="AL526">
        <f t="shared" ref="AL526:AL537" si="414">R526+(Q526*2)+(P526*4)+(O526*8)+(N526*16)+(M526*32)+(L526*64)+(K526*128)</f>
        <v>0</v>
      </c>
      <c r="AM526">
        <f t="shared" ref="AM526:AM537" si="415">Z526+(Y526*2)+(X526*4)+(W526*8)+(V526*16)+(U526*32)+(T526*64)+(S526*128)</f>
        <v>0</v>
      </c>
      <c r="AN526" s="5">
        <f t="shared" ref="AN526:AN537" si="416">AI526+(AH526*2)+(AG526*4)+(AF526*8)+(AE526*16)+(AD526*32)+(AB526*64)+(AA526*128)</f>
        <v>0</v>
      </c>
      <c r="AO526" s="32" t="str">
        <f t="shared" ref="AO526:AO537" si="417">DEC2HEX(AK526,2)</f>
        <v>00</v>
      </c>
      <c r="AP526" s="32" t="str">
        <f t="shared" ref="AP526:AP537" si="418">DEC2HEX(AL526,2)</f>
        <v>00</v>
      </c>
      <c r="AQ526" s="32" t="str">
        <f t="shared" ref="AQ526:AQ537" si="419">DEC2HEX(AM526,2)</f>
        <v>00</v>
      </c>
      <c r="AR526" s="44" t="str">
        <f t="shared" ref="AR526:AR537" si="420">DEC2HEX(AN526,2)</f>
        <v>00</v>
      </c>
    </row>
    <row r="527" spans="1:49" ht="20" customHeight="1" x14ac:dyDescent="0.35">
      <c r="A527" s="196"/>
      <c r="B527" s="59">
        <v>6</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 t="shared" si="413"/>
        <v>0</v>
      </c>
      <c r="AL527">
        <f t="shared" si="414"/>
        <v>0</v>
      </c>
      <c r="AM527">
        <f t="shared" si="415"/>
        <v>0</v>
      </c>
      <c r="AN527" s="5">
        <f t="shared" si="416"/>
        <v>0</v>
      </c>
      <c r="AO527" s="32" t="str">
        <f t="shared" si="417"/>
        <v>00</v>
      </c>
      <c r="AP527" s="32" t="str">
        <f t="shared" si="418"/>
        <v>00</v>
      </c>
      <c r="AQ527" s="32" t="str">
        <f t="shared" si="419"/>
        <v>00</v>
      </c>
      <c r="AR527" s="44" t="str">
        <f t="shared" si="420"/>
        <v>00</v>
      </c>
    </row>
    <row r="528" spans="1:49" ht="20" customHeight="1" x14ac:dyDescent="0.35">
      <c r="A528" s="196"/>
      <c r="B528" s="59">
        <v>7</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 t="shared" si="413"/>
        <v>0</v>
      </c>
      <c r="AL528">
        <f t="shared" si="414"/>
        <v>0</v>
      </c>
      <c r="AM528">
        <f t="shared" si="415"/>
        <v>0</v>
      </c>
      <c r="AN528" s="5">
        <f t="shared" si="416"/>
        <v>0</v>
      </c>
      <c r="AO528" s="32" t="str">
        <f t="shared" si="417"/>
        <v>00</v>
      </c>
      <c r="AP528" s="32" t="str">
        <f t="shared" si="418"/>
        <v>00</v>
      </c>
      <c r="AQ528" s="32" t="str">
        <f t="shared" si="419"/>
        <v>00</v>
      </c>
      <c r="AR528" s="44" t="str">
        <f t="shared" si="420"/>
        <v>00</v>
      </c>
    </row>
    <row r="529" spans="1:49" ht="20" customHeight="1" x14ac:dyDescent="0.35">
      <c r="A529" s="196"/>
      <c r="B529" s="59">
        <v>8</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si="413"/>
        <v>0</v>
      </c>
      <c r="AL529">
        <f t="shared" si="414"/>
        <v>0</v>
      </c>
      <c r="AM529">
        <f t="shared" si="415"/>
        <v>0</v>
      </c>
      <c r="AN529" s="5">
        <f t="shared" si="416"/>
        <v>0</v>
      </c>
      <c r="AO529" s="32" t="str">
        <f t="shared" si="417"/>
        <v>00</v>
      </c>
      <c r="AP529" s="32" t="str">
        <f t="shared" si="418"/>
        <v>00</v>
      </c>
      <c r="AQ529" s="32" t="str">
        <f t="shared" si="419"/>
        <v>00</v>
      </c>
      <c r="AR529" s="44" t="str">
        <f t="shared" si="420"/>
        <v>00</v>
      </c>
    </row>
    <row r="530" spans="1:49" ht="20" customHeight="1" x14ac:dyDescent="0.35">
      <c r="A530" s="196"/>
      <c r="B530" s="59">
        <v>9</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413"/>
        <v>0</v>
      </c>
      <c r="AL530">
        <f t="shared" si="414"/>
        <v>0</v>
      </c>
      <c r="AM530">
        <f t="shared" si="415"/>
        <v>0</v>
      </c>
      <c r="AN530" s="5">
        <f t="shared" si="416"/>
        <v>0</v>
      </c>
      <c r="AO530" s="32" t="str">
        <f t="shared" si="417"/>
        <v>00</v>
      </c>
      <c r="AP530" s="32" t="str">
        <f t="shared" si="418"/>
        <v>00</v>
      </c>
      <c r="AQ530" s="32" t="str">
        <f t="shared" si="419"/>
        <v>00</v>
      </c>
      <c r="AR530" s="44" t="str">
        <f t="shared" si="420"/>
        <v>00</v>
      </c>
    </row>
    <row r="531" spans="1:49" ht="20" customHeight="1" x14ac:dyDescent="0.35">
      <c r="A531" s="196"/>
      <c r="B531" s="59">
        <v>10</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413"/>
        <v>0</v>
      </c>
      <c r="AL531">
        <f t="shared" si="414"/>
        <v>0</v>
      </c>
      <c r="AM531">
        <f t="shared" si="415"/>
        <v>0</v>
      </c>
      <c r="AN531" s="5">
        <f t="shared" si="416"/>
        <v>0</v>
      </c>
      <c r="AO531" s="32" t="str">
        <f t="shared" si="417"/>
        <v>00</v>
      </c>
      <c r="AP531" s="32" t="str">
        <f t="shared" si="418"/>
        <v>00</v>
      </c>
      <c r="AQ531" s="32" t="str">
        <f t="shared" si="419"/>
        <v>00</v>
      </c>
      <c r="AR531" s="44" t="str">
        <f t="shared" si="420"/>
        <v>00</v>
      </c>
    </row>
    <row r="532" spans="1:49" ht="20" customHeight="1" x14ac:dyDescent="0.35">
      <c r="A532" s="196"/>
      <c r="B532" s="59">
        <v>11</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413"/>
        <v>0</v>
      </c>
      <c r="AL532">
        <f t="shared" si="414"/>
        <v>0</v>
      </c>
      <c r="AM532">
        <f t="shared" si="415"/>
        <v>0</v>
      </c>
      <c r="AN532" s="5">
        <f t="shared" si="416"/>
        <v>0</v>
      </c>
      <c r="AO532" s="32" t="str">
        <f t="shared" si="417"/>
        <v>00</v>
      </c>
      <c r="AP532" s="32" t="str">
        <f t="shared" si="418"/>
        <v>00</v>
      </c>
      <c r="AQ532" s="32" t="str">
        <f t="shared" si="419"/>
        <v>00</v>
      </c>
      <c r="AR532" s="44" t="str">
        <f t="shared" si="420"/>
        <v>00</v>
      </c>
    </row>
    <row r="533" spans="1:49" ht="20" customHeight="1" x14ac:dyDescent="0.35">
      <c r="A533" s="196"/>
      <c r="B533" s="59">
        <v>12</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413"/>
        <v>0</v>
      </c>
      <c r="AL533">
        <f t="shared" si="414"/>
        <v>0</v>
      </c>
      <c r="AM533">
        <f t="shared" si="415"/>
        <v>0</v>
      </c>
      <c r="AN533" s="5">
        <f t="shared" si="416"/>
        <v>0</v>
      </c>
      <c r="AO533" s="32" t="str">
        <f t="shared" si="417"/>
        <v>00</v>
      </c>
      <c r="AP533" s="32" t="str">
        <f t="shared" si="418"/>
        <v>00</v>
      </c>
      <c r="AQ533" s="32" t="str">
        <f t="shared" si="419"/>
        <v>00</v>
      </c>
      <c r="AR533" s="44" t="str">
        <f t="shared" si="420"/>
        <v>00</v>
      </c>
    </row>
    <row r="534" spans="1:49" ht="20" customHeight="1" x14ac:dyDescent="0.35">
      <c r="A534" s="196"/>
      <c r="B534" s="59">
        <v>13</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413"/>
        <v>0</v>
      </c>
      <c r="AL534">
        <f t="shared" si="414"/>
        <v>0</v>
      </c>
      <c r="AM534">
        <f t="shared" si="415"/>
        <v>0</v>
      </c>
      <c r="AN534" s="5">
        <f t="shared" si="416"/>
        <v>0</v>
      </c>
      <c r="AO534" s="32" t="str">
        <f t="shared" si="417"/>
        <v>00</v>
      </c>
      <c r="AP534" s="32" t="str">
        <f t="shared" si="418"/>
        <v>00</v>
      </c>
      <c r="AQ534" s="32" t="str">
        <f t="shared" si="419"/>
        <v>00</v>
      </c>
      <c r="AR534" s="44" t="str">
        <f t="shared" si="420"/>
        <v>00</v>
      </c>
    </row>
    <row r="535" spans="1:49" ht="20" customHeight="1" x14ac:dyDescent="0.35">
      <c r="A535" s="196"/>
      <c r="B535" s="59">
        <v>14</v>
      </c>
      <c r="C535" s="27">
        <v>0</v>
      </c>
      <c r="D535" s="27">
        <v>0</v>
      </c>
      <c r="E535" s="27">
        <v>0</v>
      </c>
      <c r="F535" s="27">
        <v>0</v>
      </c>
      <c r="G535" s="27">
        <v>0</v>
      </c>
      <c r="H535" s="27">
        <v>0</v>
      </c>
      <c r="I535" s="27">
        <v>0</v>
      </c>
      <c r="J535" s="29">
        <v>0</v>
      </c>
      <c r="K535" s="27">
        <v>0</v>
      </c>
      <c r="L535" s="27">
        <v>0</v>
      </c>
      <c r="M535" s="27">
        <v>0</v>
      </c>
      <c r="N535" s="27">
        <v>0</v>
      </c>
      <c r="O535" s="27">
        <v>0</v>
      </c>
      <c r="P535" s="27">
        <v>0</v>
      </c>
      <c r="Q535" s="27">
        <v>0</v>
      </c>
      <c r="R535" s="29">
        <v>0</v>
      </c>
      <c r="S535" s="27">
        <v>0</v>
      </c>
      <c r="T535" s="27">
        <v>0</v>
      </c>
      <c r="U535" s="27">
        <v>0</v>
      </c>
      <c r="V535" s="27">
        <v>0</v>
      </c>
      <c r="W535" s="27">
        <v>0</v>
      </c>
      <c r="X535" s="27">
        <v>0</v>
      </c>
      <c r="Y535" s="27">
        <v>0</v>
      </c>
      <c r="Z535" s="29">
        <v>0</v>
      </c>
      <c r="AA535" s="27">
        <v>0</v>
      </c>
      <c r="AB535" s="27">
        <v>0</v>
      </c>
      <c r="AD535" s="27">
        <v>0</v>
      </c>
      <c r="AE535" s="27">
        <v>0</v>
      </c>
      <c r="AF535" s="27">
        <v>0</v>
      </c>
      <c r="AG535" s="27">
        <v>0</v>
      </c>
      <c r="AH535" s="27">
        <v>0</v>
      </c>
      <c r="AI535" s="31">
        <v>0</v>
      </c>
      <c r="AK535" s="42">
        <f t="shared" si="413"/>
        <v>0</v>
      </c>
      <c r="AL535">
        <f t="shared" si="414"/>
        <v>0</v>
      </c>
      <c r="AM535">
        <f t="shared" si="415"/>
        <v>0</v>
      </c>
      <c r="AN535" s="5">
        <f t="shared" si="416"/>
        <v>0</v>
      </c>
      <c r="AO535" s="32" t="str">
        <f t="shared" si="417"/>
        <v>00</v>
      </c>
      <c r="AP535" s="32" t="str">
        <f t="shared" si="418"/>
        <v>00</v>
      </c>
      <c r="AQ535" s="32" t="str">
        <f t="shared" si="419"/>
        <v>00</v>
      </c>
      <c r="AR535" s="44" t="str">
        <f t="shared" si="420"/>
        <v>00</v>
      </c>
    </row>
    <row r="536" spans="1:49" ht="20" customHeight="1" x14ac:dyDescent="0.35">
      <c r="A536" s="196"/>
      <c r="B536" s="59">
        <v>15</v>
      </c>
      <c r="C536" s="27">
        <v>0</v>
      </c>
      <c r="D536" s="27">
        <v>0</v>
      </c>
      <c r="E536" s="27">
        <v>0</v>
      </c>
      <c r="F536" s="27">
        <v>0</v>
      </c>
      <c r="G536" s="27">
        <v>0</v>
      </c>
      <c r="H536" s="27">
        <v>0</v>
      </c>
      <c r="I536" s="27">
        <v>0</v>
      </c>
      <c r="J536" s="29">
        <v>0</v>
      </c>
      <c r="K536" s="27">
        <v>0</v>
      </c>
      <c r="L536" s="27">
        <v>0</v>
      </c>
      <c r="M536" s="27">
        <v>0</v>
      </c>
      <c r="N536" s="27">
        <v>0</v>
      </c>
      <c r="O536" s="27">
        <v>0</v>
      </c>
      <c r="P536" s="27">
        <v>0</v>
      </c>
      <c r="Q536" s="27">
        <v>0</v>
      </c>
      <c r="R536" s="29">
        <v>0</v>
      </c>
      <c r="S536" s="27">
        <v>0</v>
      </c>
      <c r="T536" s="27">
        <v>0</v>
      </c>
      <c r="U536" s="27">
        <v>0</v>
      </c>
      <c r="V536" s="27">
        <v>0</v>
      </c>
      <c r="W536" s="27">
        <v>0</v>
      </c>
      <c r="X536" s="27">
        <v>0</v>
      </c>
      <c r="Y536" s="27">
        <v>0</v>
      </c>
      <c r="Z536" s="29">
        <v>0</v>
      </c>
      <c r="AA536" s="27">
        <v>0</v>
      </c>
      <c r="AB536" s="27">
        <v>0</v>
      </c>
      <c r="AD536" s="27">
        <v>0</v>
      </c>
      <c r="AE536" s="27">
        <v>0</v>
      </c>
      <c r="AF536" s="27">
        <v>0</v>
      </c>
      <c r="AG536" s="27">
        <v>0</v>
      </c>
      <c r="AH536" s="27">
        <v>0</v>
      </c>
      <c r="AI536" s="31">
        <v>0</v>
      </c>
      <c r="AK536" s="42">
        <f t="shared" si="413"/>
        <v>0</v>
      </c>
      <c r="AL536">
        <f t="shared" si="414"/>
        <v>0</v>
      </c>
      <c r="AM536">
        <f t="shared" si="415"/>
        <v>0</v>
      </c>
      <c r="AN536" s="5">
        <f t="shared" si="416"/>
        <v>0</v>
      </c>
      <c r="AO536" s="32" t="str">
        <f t="shared" si="417"/>
        <v>00</v>
      </c>
      <c r="AP536" s="32" t="str">
        <f t="shared" si="418"/>
        <v>00</v>
      </c>
      <c r="AQ536" s="32" t="str">
        <f t="shared" si="419"/>
        <v>00</v>
      </c>
      <c r="AR536" s="44" t="str">
        <f t="shared" si="420"/>
        <v>00</v>
      </c>
    </row>
    <row r="537" spans="1:49" ht="20" customHeight="1" thickBot="1" x14ac:dyDescent="0.4">
      <c r="A537" s="202"/>
      <c r="B537" s="60">
        <v>16</v>
      </c>
      <c r="C537" s="33">
        <v>0</v>
      </c>
      <c r="D537" s="34">
        <v>0</v>
      </c>
      <c r="E537" s="34">
        <v>0</v>
      </c>
      <c r="F537" s="34">
        <v>0</v>
      </c>
      <c r="G537" s="34">
        <v>0</v>
      </c>
      <c r="H537" s="34">
        <v>0</v>
      </c>
      <c r="I537" s="34">
        <v>0</v>
      </c>
      <c r="J537" s="36">
        <v>0</v>
      </c>
      <c r="K537" s="34">
        <v>0</v>
      </c>
      <c r="L537" s="34">
        <v>0</v>
      </c>
      <c r="M537" s="34">
        <v>0</v>
      </c>
      <c r="N537" s="34">
        <v>0</v>
      </c>
      <c r="O537" s="34">
        <v>0</v>
      </c>
      <c r="P537" s="34">
        <v>0</v>
      </c>
      <c r="Q537" s="34">
        <v>0</v>
      </c>
      <c r="R537" s="36">
        <v>0</v>
      </c>
      <c r="S537" s="34">
        <v>0</v>
      </c>
      <c r="T537" s="34">
        <v>0</v>
      </c>
      <c r="U537" s="34">
        <v>0</v>
      </c>
      <c r="V537" s="34">
        <v>0</v>
      </c>
      <c r="W537" s="34">
        <v>0</v>
      </c>
      <c r="X537" s="34">
        <v>0</v>
      </c>
      <c r="Y537" s="34">
        <v>0</v>
      </c>
      <c r="Z537" s="36">
        <v>0</v>
      </c>
      <c r="AA537" s="34">
        <v>0</v>
      </c>
      <c r="AB537" s="34">
        <v>0</v>
      </c>
      <c r="AC537" s="37"/>
      <c r="AD537" s="34">
        <v>0</v>
      </c>
      <c r="AE537" s="34">
        <v>0</v>
      </c>
      <c r="AF537" s="34">
        <v>0</v>
      </c>
      <c r="AG537" s="34">
        <v>0</v>
      </c>
      <c r="AH537" s="34">
        <v>0</v>
      </c>
      <c r="AI537" s="38">
        <v>0</v>
      </c>
      <c r="AJ537" s="20"/>
      <c r="AK537" s="19">
        <f t="shared" si="413"/>
        <v>0</v>
      </c>
      <c r="AL537" s="20">
        <f t="shared" si="414"/>
        <v>0</v>
      </c>
      <c r="AM537" s="20">
        <f t="shared" si="415"/>
        <v>0</v>
      </c>
      <c r="AN537" s="21">
        <f t="shared" si="416"/>
        <v>0</v>
      </c>
      <c r="AO537" s="35" t="str">
        <f t="shared" si="417"/>
        <v>00</v>
      </c>
      <c r="AP537" s="35" t="str">
        <f t="shared" si="418"/>
        <v>00</v>
      </c>
      <c r="AQ537" s="35" t="str">
        <f t="shared" si="419"/>
        <v>00</v>
      </c>
      <c r="AR537" s="45" t="str">
        <f t="shared" si="420"/>
        <v>00</v>
      </c>
      <c r="AS537" s="20"/>
      <c r="AT537" s="125"/>
      <c r="AU537" s="125"/>
      <c r="AV537" s="125"/>
      <c r="AW537" s="125"/>
    </row>
    <row r="538" spans="1:49" ht="20" customHeight="1" thickTop="1" x14ac:dyDescent="0.35">
      <c r="A538" s="196" t="s">
        <v>153</v>
      </c>
      <c r="B538" s="59">
        <v>1</v>
      </c>
      <c r="C538" s="27" t="s">
        <v>99</v>
      </c>
      <c r="D538" s="27" t="s">
        <v>99</v>
      </c>
      <c r="E538" s="27" t="s">
        <v>99</v>
      </c>
      <c r="F538" s="27" t="s">
        <v>99</v>
      </c>
      <c r="G538" s="27" t="s">
        <v>99</v>
      </c>
      <c r="H538" s="27" t="s">
        <v>99</v>
      </c>
      <c r="I538" s="27" t="s">
        <v>99</v>
      </c>
      <c r="J538" s="29" t="s">
        <v>99</v>
      </c>
      <c r="K538" s="27" t="s">
        <v>99</v>
      </c>
      <c r="L538" s="27" t="s">
        <v>99</v>
      </c>
      <c r="M538" s="27" t="s">
        <v>99</v>
      </c>
      <c r="N538" s="27" t="s">
        <v>99</v>
      </c>
      <c r="O538" s="27" t="s">
        <v>99</v>
      </c>
      <c r="P538" s="27" t="s">
        <v>99</v>
      </c>
      <c r="Q538" s="27" t="s">
        <v>99</v>
      </c>
      <c r="R538" s="29" t="s">
        <v>99</v>
      </c>
      <c r="S538" s="27" t="s">
        <v>99</v>
      </c>
      <c r="T538" s="27" t="s">
        <v>99</v>
      </c>
      <c r="U538" s="27" t="s">
        <v>99</v>
      </c>
      <c r="V538" s="27" t="s">
        <v>99</v>
      </c>
      <c r="W538" s="27" t="s">
        <v>99</v>
      </c>
      <c r="X538" s="27" t="s">
        <v>99</v>
      </c>
      <c r="Y538" s="27" t="s">
        <v>99</v>
      </c>
      <c r="Z538" s="29" t="s">
        <v>99</v>
      </c>
      <c r="AA538" s="27" t="s">
        <v>99</v>
      </c>
      <c r="AB538" s="27" t="s">
        <v>99</v>
      </c>
      <c r="AD538" s="27" t="s">
        <v>99</v>
      </c>
      <c r="AE538" s="27" t="s">
        <v>99</v>
      </c>
      <c r="AF538" s="27" t="s">
        <v>99</v>
      </c>
      <c r="AG538" s="27" t="s">
        <v>99</v>
      </c>
      <c r="AH538" s="27" t="s">
        <v>99</v>
      </c>
      <c r="AI538" s="31" t="s">
        <v>99</v>
      </c>
      <c r="AK538" s="42"/>
      <c r="AN538" s="5"/>
      <c r="AR538" s="44"/>
      <c r="AT538" s="197" t="s">
        <v>209</v>
      </c>
      <c r="AU538" s="197"/>
      <c r="AV538" s="197"/>
      <c r="AW538" s="197"/>
    </row>
    <row r="539" spans="1:49" ht="20" customHeight="1" x14ac:dyDescent="0.35">
      <c r="A539" s="196"/>
      <c r="B539" s="59">
        <v>2</v>
      </c>
      <c r="C539" s="27" t="s">
        <v>99</v>
      </c>
      <c r="D539" s="27" t="s">
        <v>99</v>
      </c>
      <c r="E539" s="27" t="s">
        <v>99</v>
      </c>
      <c r="F539" s="27" t="s">
        <v>99</v>
      </c>
      <c r="G539" s="27" t="s">
        <v>99</v>
      </c>
      <c r="H539" s="27" t="s">
        <v>99</v>
      </c>
      <c r="I539" s="27" t="s">
        <v>99</v>
      </c>
      <c r="J539" s="29" t="s">
        <v>99</v>
      </c>
      <c r="K539" s="27" t="s">
        <v>99</v>
      </c>
      <c r="L539" s="27" t="s">
        <v>99</v>
      </c>
      <c r="M539" s="27" t="s">
        <v>99</v>
      </c>
      <c r="N539" s="27" t="s">
        <v>99</v>
      </c>
      <c r="O539" s="27" t="s">
        <v>99</v>
      </c>
      <c r="P539" s="27" t="s">
        <v>99</v>
      </c>
      <c r="Q539" s="27" t="s">
        <v>99</v>
      </c>
      <c r="R539" s="29" t="s">
        <v>99</v>
      </c>
      <c r="S539" s="27" t="s">
        <v>99</v>
      </c>
      <c r="T539" s="27" t="s">
        <v>99</v>
      </c>
      <c r="U539" s="27" t="s">
        <v>99</v>
      </c>
      <c r="V539" s="27" t="s">
        <v>99</v>
      </c>
      <c r="W539" s="27" t="s">
        <v>99</v>
      </c>
      <c r="X539" s="27" t="s">
        <v>99</v>
      </c>
      <c r="Y539" s="27" t="s">
        <v>99</v>
      </c>
      <c r="Z539" s="29" t="s">
        <v>99</v>
      </c>
      <c r="AA539" s="27" t="s">
        <v>99</v>
      </c>
      <c r="AB539" s="27" t="s">
        <v>99</v>
      </c>
      <c r="AD539" s="27" t="s">
        <v>99</v>
      </c>
      <c r="AE539" s="27" t="s">
        <v>99</v>
      </c>
      <c r="AF539" s="27" t="s">
        <v>99</v>
      </c>
      <c r="AG539" s="27" t="s">
        <v>99</v>
      </c>
      <c r="AH539" s="27" t="s">
        <v>99</v>
      </c>
      <c r="AI539" s="31" t="s">
        <v>99</v>
      </c>
      <c r="AK539" s="42"/>
      <c r="AN539" s="5"/>
      <c r="AR539" s="44"/>
      <c r="AT539" s="197"/>
      <c r="AU539" s="197"/>
      <c r="AV539" s="197"/>
      <c r="AW539" s="197"/>
    </row>
    <row r="540" spans="1:49" ht="20" customHeight="1" x14ac:dyDescent="0.35">
      <c r="A540" s="196"/>
      <c r="B540" s="59">
        <v>3</v>
      </c>
      <c r="C540" s="27" t="s">
        <v>99</v>
      </c>
      <c r="D540" s="27" t="s">
        <v>99</v>
      </c>
      <c r="E540" s="27" t="s">
        <v>99</v>
      </c>
      <c r="F540" s="27" t="s">
        <v>99</v>
      </c>
      <c r="G540" s="27" t="s">
        <v>99</v>
      </c>
      <c r="H540" s="27" t="s">
        <v>99</v>
      </c>
      <c r="I540" s="27" t="s">
        <v>99</v>
      </c>
      <c r="J540" s="29" t="s">
        <v>99</v>
      </c>
      <c r="K540" s="27" t="s">
        <v>99</v>
      </c>
      <c r="L540" s="27" t="s">
        <v>99</v>
      </c>
      <c r="M540" s="27" t="s">
        <v>99</v>
      </c>
      <c r="N540" s="27" t="s">
        <v>99</v>
      </c>
      <c r="O540" s="27" t="s">
        <v>99</v>
      </c>
      <c r="P540" s="27" t="s">
        <v>99</v>
      </c>
      <c r="Q540" s="27" t="s">
        <v>99</v>
      </c>
      <c r="R540" s="29" t="s">
        <v>99</v>
      </c>
      <c r="S540" s="27" t="s">
        <v>99</v>
      </c>
      <c r="T540" s="27" t="s">
        <v>99</v>
      </c>
      <c r="U540" s="27" t="s">
        <v>99</v>
      </c>
      <c r="V540" s="27" t="s">
        <v>99</v>
      </c>
      <c r="W540" s="27" t="s">
        <v>99</v>
      </c>
      <c r="X540" s="27" t="s">
        <v>99</v>
      </c>
      <c r="Y540" s="27" t="s">
        <v>99</v>
      </c>
      <c r="Z540" s="29" t="s">
        <v>99</v>
      </c>
      <c r="AA540" s="27" t="s">
        <v>99</v>
      </c>
      <c r="AB540" s="27" t="s">
        <v>99</v>
      </c>
      <c r="AD540" s="27" t="s">
        <v>99</v>
      </c>
      <c r="AE540" s="27" t="s">
        <v>99</v>
      </c>
      <c r="AF540" s="27" t="s">
        <v>99</v>
      </c>
      <c r="AG540" s="27" t="s">
        <v>99</v>
      </c>
      <c r="AH540" s="27" t="s">
        <v>99</v>
      </c>
      <c r="AI540" s="31" t="s">
        <v>99</v>
      </c>
      <c r="AK540" s="42"/>
      <c r="AN540" s="5"/>
      <c r="AR540" s="44"/>
      <c r="AT540" s="197"/>
      <c r="AU540" s="197"/>
      <c r="AV540" s="197"/>
      <c r="AW540" s="197"/>
    </row>
    <row r="541" spans="1:49" ht="20" customHeight="1" x14ac:dyDescent="0.35">
      <c r="A541" s="196"/>
      <c r="B541" s="59">
        <v>4</v>
      </c>
      <c r="C541" s="27" t="s">
        <v>99</v>
      </c>
      <c r="D541" s="27" t="s">
        <v>99</v>
      </c>
      <c r="E541" s="27" t="s">
        <v>99</v>
      </c>
      <c r="F541" s="27" t="s">
        <v>99</v>
      </c>
      <c r="G541" s="27" t="s">
        <v>99</v>
      </c>
      <c r="H541" s="27" t="s">
        <v>99</v>
      </c>
      <c r="I541" s="27" t="s">
        <v>99</v>
      </c>
      <c r="J541" s="29" t="s">
        <v>99</v>
      </c>
      <c r="K541" s="27" t="s">
        <v>99</v>
      </c>
      <c r="L541" s="27" t="s">
        <v>99</v>
      </c>
      <c r="M541" s="27" t="s">
        <v>99</v>
      </c>
      <c r="N541" s="27" t="s">
        <v>99</v>
      </c>
      <c r="O541" s="27" t="s">
        <v>99</v>
      </c>
      <c r="P541" s="27" t="s">
        <v>99</v>
      </c>
      <c r="Q541" s="27" t="s">
        <v>99</v>
      </c>
      <c r="R541" s="29" t="s">
        <v>99</v>
      </c>
      <c r="S541" s="27" t="s">
        <v>99</v>
      </c>
      <c r="T541" s="27" t="s">
        <v>99</v>
      </c>
      <c r="U541" s="27" t="s">
        <v>99</v>
      </c>
      <c r="V541" s="27" t="s">
        <v>99</v>
      </c>
      <c r="W541" s="27" t="s">
        <v>99</v>
      </c>
      <c r="X541" s="27" t="s">
        <v>99</v>
      </c>
      <c r="Y541" s="27" t="s">
        <v>99</v>
      </c>
      <c r="Z541" s="29" t="s">
        <v>99</v>
      </c>
      <c r="AA541" s="27" t="s">
        <v>99</v>
      </c>
      <c r="AB541" s="27" t="s">
        <v>99</v>
      </c>
      <c r="AD541" s="27" t="s">
        <v>99</v>
      </c>
      <c r="AE541" s="27" t="s">
        <v>99</v>
      </c>
      <c r="AF541" s="27" t="s">
        <v>99</v>
      </c>
      <c r="AG541" s="27" t="s">
        <v>99</v>
      </c>
      <c r="AH541" s="27" t="s">
        <v>99</v>
      </c>
      <c r="AI541" s="31" t="s">
        <v>99</v>
      </c>
      <c r="AK541" s="42"/>
      <c r="AN541" s="5"/>
      <c r="AR541" s="44"/>
      <c r="AT541" s="197"/>
      <c r="AU541" s="197"/>
      <c r="AV541" s="197"/>
      <c r="AW541" s="197"/>
    </row>
    <row r="542" spans="1:49" ht="20" customHeight="1" x14ac:dyDescent="0.35">
      <c r="A542" s="196"/>
      <c r="B542" s="59">
        <v>5</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ref="AK542:AK553" si="421">J542+(I542*2)+(H542*4)+(G542*8)+(F542*16)+(E542*32)+(D542*64)+(C542*128)</f>
        <v>0</v>
      </c>
      <c r="AL542">
        <f t="shared" ref="AL542:AL553" si="422">R542+(Q542*2)+(P542*4)+(O542*8)+(N542*16)+(M542*32)+(L542*64)+(K542*128)</f>
        <v>0</v>
      </c>
      <c r="AM542">
        <f t="shared" ref="AM542:AM553" si="423">Z542+(Y542*2)+(X542*4)+(W542*8)+(V542*16)+(U542*32)+(T542*64)+(S542*128)</f>
        <v>0</v>
      </c>
      <c r="AN542" s="5">
        <f t="shared" ref="AN542:AN553" si="424">AI542+(AH542*2)+(AG542*4)+(AF542*8)+(AE542*16)+(AD542*32)+(AB542*64)+(AA542*128)</f>
        <v>0</v>
      </c>
      <c r="AO542" s="32" t="str">
        <f t="shared" ref="AO542:AO553" si="425">DEC2HEX(AK542,2)</f>
        <v>00</v>
      </c>
      <c r="AP542" s="32" t="str">
        <f t="shared" ref="AP542:AP553" si="426">DEC2HEX(AL542,2)</f>
        <v>00</v>
      </c>
      <c r="AQ542" s="32" t="str">
        <f t="shared" ref="AQ542:AQ553" si="427">DEC2HEX(AM542,2)</f>
        <v>00</v>
      </c>
      <c r="AR542" s="44" t="str">
        <f t="shared" ref="AR542:AR553" si="428">DEC2HEX(AN542,2)</f>
        <v>00</v>
      </c>
    </row>
    <row r="543" spans="1:49" ht="20" customHeight="1" x14ac:dyDescent="0.35">
      <c r="A543" s="196"/>
      <c r="B543" s="59">
        <v>6</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 t="shared" si="421"/>
        <v>0</v>
      </c>
      <c r="AL543">
        <f t="shared" si="422"/>
        <v>0</v>
      </c>
      <c r="AM543">
        <f t="shared" si="423"/>
        <v>0</v>
      </c>
      <c r="AN543" s="5">
        <f t="shared" si="424"/>
        <v>0</v>
      </c>
      <c r="AO543" s="32" t="str">
        <f t="shared" si="425"/>
        <v>00</v>
      </c>
      <c r="AP543" s="32" t="str">
        <f t="shared" si="426"/>
        <v>00</v>
      </c>
      <c r="AQ543" s="32" t="str">
        <f t="shared" si="427"/>
        <v>00</v>
      </c>
      <c r="AR543" s="44" t="str">
        <f t="shared" si="428"/>
        <v>00</v>
      </c>
    </row>
    <row r="544" spans="1:49" ht="20" customHeight="1" x14ac:dyDescent="0.35">
      <c r="A544" s="196"/>
      <c r="B544" s="59">
        <v>7</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 t="shared" si="421"/>
        <v>0</v>
      </c>
      <c r="AL544">
        <f t="shared" si="422"/>
        <v>0</v>
      </c>
      <c r="AM544">
        <f t="shared" si="423"/>
        <v>0</v>
      </c>
      <c r="AN544" s="5">
        <f t="shared" si="424"/>
        <v>0</v>
      </c>
      <c r="AO544" s="32" t="str">
        <f t="shared" si="425"/>
        <v>00</v>
      </c>
      <c r="AP544" s="32" t="str">
        <f t="shared" si="426"/>
        <v>00</v>
      </c>
      <c r="AQ544" s="32" t="str">
        <f t="shared" si="427"/>
        <v>00</v>
      </c>
      <c r="AR544" s="44" t="str">
        <f t="shared" si="428"/>
        <v>00</v>
      </c>
    </row>
    <row r="545" spans="1:49" ht="20" customHeight="1" x14ac:dyDescent="0.35">
      <c r="A545" s="196"/>
      <c r="B545" s="59">
        <v>8</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 t="shared" si="421"/>
        <v>0</v>
      </c>
      <c r="AL545">
        <f t="shared" si="422"/>
        <v>0</v>
      </c>
      <c r="AM545">
        <f t="shared" si="423"/>
        <v>0</v>
      </c>
      <c r="AN545" s="5">
        <f t="shared" si="424"/>
        <v>0</v>
      </c>
      <c r="AO545" s="32" t="str">
        <f t="shared" si="425"/>
        <v>00</v>
      </c>
      <c r="AP545" s="32" t="str">
        <f t="shared" si="426"/>
        <v>00</v>
      </c>
      <c r="AQ545" s="32" t="str">
        <f t="shared" si="427"/>
        <v>00</v>
      </c>
      <c r="AR545" s="44" t="str">
        <f t="shared" si="428"/>
        <v>00</v>
      </c>
    </row>
    <row r="546" spans="1:49" ht="20" customHeight="1" x14ac:dyDescent="0.35">
      <c r="A546" s="196"/>
      <c r="B546" s="59">
        <v>9</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si="421"/>
        <v>0</v>
      </c>
      <c r="AL546">
        <f t="shared" si="422"/>
        <v>0</v>
      </c>
      <c r="AM546">
        <f t="shared" si="423"/>
        <v>0</v>
      </c>
      <c r="AN546" s="5">
        <f t="shared" si="424"/>
        <v>0</v>
      </c>
      <c r="AO546" s="32" t="str">
        <f t="shared" si="425"/>
        <v>00</v>
      </c>
      <c r="AP546" s="32" t="str">
        <f t="shared" si="426"/>
        <v>00</v>
      </c>
      <c r="AQ546" s="32" t="str">
        <f t="shared" si="427"/>
        <v>00</v>
      </c>
      <c r="AR546" s="44" t="str">
        <f t="shared" si="428"/>
        <v>00</v>
      </c>
    </row>
    <row r="547" spans="1:49" ht="20" customHeight="1" x14ac:dyDescent="0.35">
      <c r="A547" s="196"/>
      <c r="B547" s="59">
        <v>10</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421"/>
        <v>0</v>
      </c>
      <c r="AL547">
        <f t="shared" si="422"/>
        <v>0</v>
      </c>
      <c r="AM547">
        <f t="shared" si="423"/>
        <v>0</v>
      </c>
      <c r="AN547" s="5">
        <f t="shared" si="424"/>
        <v>0</v>
      </c>
      <c r="AO547" s="32" t="str">
        <f t="shared" si="425"/>
        <v>00</v>
      </c>
      <c r="AP547" s="32" t="str">
        <f t="shared" si="426"/>
        <v>00</v>
      </c>
      <c r="AQ547" s="32" t="str">
        <f t="shared" si="427"/>
        <v>00</v>
      </c>
      <c r="AR547" s="44" t="str">
        <f t="shared" si="428"/>
        <v>00</v>
      </c>
    </row>
    <row r="548" spans="1:49" ht="20" customHeight="1" x14ac:dyDescent="0.35">
      <c r="A548" s="196"/>
      <c r="B548" s="59">
        <v>11</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421"/>
        <v>0</v>
      </c>
      <c r="AL548">
        <f t="shared" si="422"/>
        <v>0</v>
      </c>
      <c r="AM548">
        <f t="shared" si="423"/>
        <v>0</v>
      </c>
      <c r="AN548" s="5">
        <f t="shared" si="424"/>
        <v>0</v>
      </c>
      <c r="AO548" s="32" t="str">
        <f t="shared" si="425"/>
        <v>00</v>
      </c>
      <c r="AP548" s="32" t="str">
        <f t="shared" si="426"/>
        <v>00</v>
      </c>
      <c r="AQ548" s="32" t="str">
        <f t="shared" si="427"/>
        <v>00</v>
      </c>
      <c r="AR548" s="44" t="str">
        <f t="shared" si="428"/>
        <v>00</v>
      </c>
    </row>
    <row r="549" spans="1:49" ht="20" customHeight="1" x14ac:dyDescent="0.35">
      <c r="A549" s="196"/>
      <c r="B549" s="59">
        <v>12</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421"/>
        <v>0</v>
      </c>
      <c r="AL549">
        <f t="shared" si="422"/>
        <v>0</v>
      </c>
      <c r="AM549">
        <f t="shared" si="423"/>
        <v>0</v>
      </c>
      <c r="AN549" s="5">
        <f t="shared" si="424"/>
        <v>0</v>
      </c>
      <c r="AO549" s="32" t="str">
        <f t="shared" si="425"/>
        <v>00</v>
      </c>
      <c r="AP549" s="32" t="str">
        <f t="shared" si="426"/>
        <v>00</v>
      </c>
      <c r="AQ549" s="32" t="str">
        <f t="shared" si="427"/>
        <v>00</v>
      </c>
      <c r="AR549" s="44" t="str">
        <f t="shared" si="428"/>
        <v>00</v>
      </c>
    </row>
    <row r="550" spans="1:49" ht="20" customHeight="1" x14ac:dyDescent="0.35">
      <c r="A550" s="196"/>
      <c r="B550" s="59">
        <v>13</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421"/>
        <v>0</v>
      </c>
      <c r="AL550">
        <f t="shared" si="422"/>
        <v>0</v>
      </c>
      <c r="AM550">
        <f t="shared" si="423"/>
        <v>0</v>
      </c>
      <c r="AN550" s="5">
        <f t="shared" si="424"/>
        <v>0</v>
      </c>
      <c r="AO550" s="32" t="str">
        <f t="shared" si="425"/>
        <v>00</v>
      </c>
      <c r="AP550" s="32" t="str">
        <f t="shared" si="426"/>
        <v>00</v>
      </c>
      <c r="AQ550" s="32" t="str">
        <f t="shared" si="427"/>
        <v>00</v>
      </c>
      <c r="AR550" s="44" t="str">
        <f t="shared" si="428"/>
        <v>00</v>
      </c>
    </row>
    <row r="551" spans="1:49" ht="20" customHeight="1" x14ac:dyDescent="0.35">
      <c r="A551" s="196"/>
      <c r="B551" s="59">
        <v>14</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si="421"/>
        <v>0</v>
      </c>
      <c r="AL551">
        <f t="shared" si="422"/>
        <v>0</v>
      </c>
      <c r="AM551">
        <f t="shared" si="423"/>
        <v>0</v>
      </c>
      <c r="AN551" s="5">
        <f t="shared" si="424"/>
        <v>0</v>
      </c>
      <c r="AO551" s="32" t="str">
        <f t="shared" si="425"/>
        <v>00</v>
      </c>
      <c r="AP551" s="32" t="str">
        <f t="shared" si="426"/>
        <v>00</v>
      </c>
      <c r="AQ551" s="32" t="str">
        <f t="shared" si="427"/>
        <v>00</v>
      </c>
      <c r="AR551" s="44" t="str">
        <f t="shared" si="428"/>
        <v>00</v>
      </c>
    </row>
    <row r="552" spans="1:49" ht="20" customHeight="1" x14ac:dyDescent="0.35">
      <c r="A552" s="196"/>
      <c r="B552" s="59">
        <v>15</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421"/>
        <v>0</v>
      </c>
      <c r="AL552">
        <f t="shared" si="422"/>
        <v>0</v>
      </c>
      <c r="AM552">
        <f t="shared" si="423"/>
        <v>0</v>
      </c>
      <c r="AN552" s="5">
        <f t="shared" si="424"/>
        <v>0</v>
      </c>
      <c r="AO552" s="32" t="str">
        <f t="shared" si="425"/>
        <v>00</v>
      </c>
      <c r="AP552" s="32" t="str">
        <f t="shared" si="426"/>
        <v>00</v>
      </c>
      <c r="AQ552" s="32" t="str">
        <f t="shared" si="427"/>
        <v>00</v>
      </c>
      <c r="AR552" s="44" t="str">
        <f t="shared" si="428"/>
        <v>00</v>
      </c>
    </row>
    <row r="553" spans="1:49" ht="20" customHeight="1" thickBot="1" x14ac:dyDescent="0.4">
      <c r="A553" s="202"/>
      <c r="B553" s="60">
        <v>16</v>
      </c>
      <c r="C553" s="33">
        <v>0</v>
      </c>
      <c r="D553" s="34">
        <v>0</v>
      </c>
      <c r="E553" s="34">
        <v>0</v>
      </c>
      <c r="F553" s="34">
        <v>0</v>
      </c>
      <c r="G553" s="34">
        <v>0</v>
      </c>
      <c r="H553" s="34">
        <v>0</v>
      </c>
      <c r="I553" s="34">
        <v>0</v>
      </c>
      <c r="J553" s="36">
        <v>0</v>
      </c>
      <c r="K553" s="34">
        <v>0</v>
      </c>
      <c r="L553" s="34">
        <v>0</v>
      </c>
      <c r="M553" s="34">
        <v>0</v>
      </c>
      <c r="N553" s="34">
        <v>0</v>
      </c>
      <c r="O553" s="34">
        <v>0</v>
      </c>
      <c r="P553" s="34">
        <v>0</v>
      </c>
      <c r="Q553" s="34">
        <v>0</v>
      </c>
      <c r="R553" s="36">
        <v>0</v>
      </c>
      <c r="S553" s="34">
        <v>0</v>
      </c>
      <c r="T553" s="34">
        <v>0</v>
      </c>
      <c r="U553" s="34">
        <v>0</v>
      </c>
      <c r="V553" s="34">
        <v>0</v>
      </c>
      <c r="W553" s="34">
        <v>0</v>
      </c>
      <c r="X553" s="34">
        <v>0</v>
      </c>
      <c r="Y553" s="34">
        <v>0</v>
      </c>
      <c r="Z553" s="36">
        <v>0</v>
      </c>
      <c r="AA553" s="34">
        <v>0</v>
      </c>
      <c r="AB553" s="34">
        <v>0</v>
      </c>
      <c r="AC553" s="37"/>
      <c r="AD553" s="34">
        <v>0</v>
      </c>
      <c r="AE553" s="34">
        <v>0</v>
      </c>
      <c r="AF553" s="34">
        <v>0</v>
      </c>
      <c r="AG553" s="34">
        <v>0</v>
      </c>
      <c r="AH553" s="34">
        <v>0</v>
      </c>
      <c r="AI553" s="38">
        <v>0</v>
      </c>
      <c r="AJ553" s="20"/>
      <c r="AK553" s="19">
        <f t="shared" si="421"/>
        <v>0</v>
      </c>
      <c r="AL553" s="20">
        <f t="shared" si="422"/>
        <v>0</v>
      </c>
      <c r="AM553" s="20">
        <f t="shared" si="423"/>
        <v>0</v>
      </c>
      <c r="AN553" s="21">
        <f t="shared" si="424"/>
        <v>0</v>
      </c>
      <c r="AO553" s="35" t="str">
        <f t="shared" si="425"/>
        <v>00</v>
      </c>
      <c r="AP553" s="35" t="str">
        <f t="shared" si="426"/>
        <v>00</v>
      </c>
      <c r="AQ553" s="35" t="str">
        <f t="shared" si="427"/>
        <v>00</v>
      </c>
      <c r="AR553" s="45" t="str">
        <f t="shared" si="428"/>
        <v>00</v>
      </c>
      <c r="AS553" s="20"/>
      <c r="AT553" s="125"/>
      <c r="AU553" s="125"/>
      <c r="AV553" s="125"/>
      <c r="AW553" s="125"/>
    </row>
    <row r="554" spans="1:49" ht="20" customHeight="1" thickTop="1" x14ac:dyDescent="0.35">
      <c r="A554" s="196" t="s">
        <v>154</v>
      </c>
      <c r="B554" s="59">
        <v>1</v>
      </c>
      <c r="C554" s="27" t="s">
        <v>99</v>
      </c>
      <c r="D554" s="27" t="s">
        <v>99</v>
      </c>
      <c r="E554" s="27" t="s">
        <v>99</v>
      </c>
      <c r="F554" s="27" t="s">
        <v>99</v>
      </c>
      <c r="G554" s="27" t="s">
        <v>99</v>
      </c>
      <c r="H554" s="27" t="s">
        <v>99</v>
      </c>
      <c r="I554" s="27" t="s">
        <v>99</v>
      </c>
      <c r="J554" s="29" t="s">
        <v>99</v>
      </c>
      <c r="K554" s="27" t="s">
        <v>99</v>
      </c>
      <c r="L554" s="27" t="s">
        <v>99</v>
      </c>
      <c r="M554" s="27" t="s">
        <v>99</v>
      </c>
      <c r="N554" s="27" t="s">
        <v>99</v>
      </c>
      <c r="O554" s="27" t="s">
        <v>99</v>
      </c>
      <c r="P554" s="27" t="s">
        <v>99</v>
      </c>
      <c r="Q554" s="27" t="s">
        <v>99</v>
      </c>
      <c r="R554" s="29" t="s">
        <v>99</v>
      </c>
      <c r="S554" s="27" t="s">
        <v>99</v>
      </c>
      <c r="T554" s="27" t="s">
        <v>99</v>
      </c>
      <c r="U554" s="27" t="s">
        <v>99</v>
      </c>
      <c r="V554" s="27" t="s">
        <v>99</v>
      </c>
      <c r="W554" s="27" t="s">
        <v>99</v>
      </c>
      <c r="X554" s="27" t="s">
        <v>99</v>
      </c>
      <c r="Y554" s="27" t="s">
        <v>99</v>
      </c>
      <c r="Z554" s="29" t="s">
        <v>99</v>
      </c>
      <c r="AA554" s="27" t="s">
        <v>99</v>
      </c>
      <c r="AB554" s="27" t="s">
        <v>99</v>
      </c>
      <c r="AD554" s="27" t="s">
        <v>99</v>
      </c>
      <c r="AE554" s="27" t="s">
        <v>99</v>
      </c>
      <c r="AF554" s="27" t="s">
        <v>99</v>
      </c>
      <c r="AG554" s="27" t="s">
        <v>99</v>
      </c>
      <c r="AH554" s="27" t="s">
        <v>99</v>
      </c>
      <c r="AI554" s="31" t="s">
        <v>99</v>
      </c>
      <c r="AK554" s="42"/>
      <c r="AN554" s="5"/>
      <c r="AR554" s="44"/>
      <c r="AT554" s="197" t="s">
        <v>209</v>
      </c>
      <c r="AU554" s="197"/>
      <c r="AV554" s="197"/>
      <c r="AW554" s="197"/>
    </row>
    <row r="555" spans="1:49" ht="20" customHeight="1" x14ac:dyDescent="0.35">
      <c r="A555" s="196"/>
      <c r="B555" s="59">
        <v>2</v>
      </c>
      <c r="C555" s="27" t="s">
        <v>99</v>
      </c>
      <c r="D555" s="27" t="s">
        <v>99</v>
      </c>
      <c r="E555" s="27" t="s">
        <v>99</v>
      </c>
      <c r="F555" s="27" t="s">
        <v>99</v>
      </c>
      <c r="G555" s="27" t="s">
        <v>99</v>
      </c>
      <c r="H555" s="27" t="s">
        <v>99</v>
      </c>
      <c r="I555" s="27" t="s">
        <v>99</v>
      </c>
      <c r="J555" s="29" t="s">
        <v>99</v>
      </c>
      <c r="K555" s="27" t="s">
        <v>99</v>
      </c>
      <c r="L555" s="27" t="s">
        <v>99</v>
      </c>
      <c r="M555" s="27" t="s">
        <v>99</v>
      </c>
      <c r="N555" s="27" t="s">
        <v>99</v>
      </c>
      <c r="O555" s="27" t="s">
        <v>99</v>
      </c>
      <c r="P555" s="27" t="s">
        <v>99</v>
      </c>
      <c r="Q555" s="27" t="s">
        <v>99</v>
      </c>
      <c r="R555" s="29" t="s">
        <v>99</v>
      </c>
      <c r="S555" s="27" t="s">
        <v>99</v>
      </c>
      <c r="T555" s="27" t="s">
        <v>99</v>
      </c>
      <c r="U555" s="27" t="s">
        <v>99</v>
      </c>
      <c r="V555" s="27" t="s">
        <v>99</v>
      </c>
      <c r="W555" s="27" t="s">
        <v>99</v>
      </c>
      <c r="X555" s="27" t="s">
        <v>99</v>
      </c>
      <c r="Y555" s="27" t="s">
        <v>99</v>
      </c>
      <c r="Z555" s="29" t="s">
        <v>99</v>
      </c>
      <c r="AA555" s="27" t="s">
        <v>99</v>
      </c>
      <c r="AB555" s="27" t="s">
        <v>99</v>
      </c>
      <c r="AD555" s="27" t="s">
        <v>99</v>
      </c>
      <c r="AE555" s="27" t="s">
        <v>99</v>
      </c>
      <c r="AF555" s="27" t="s">
        <v>99</v>
      </c>
      <c r="AG555" s="27" t="s">
        <v>99</v>
      </c>
      <c r="AH555" s="27" t="s">
        <v>99</v>
      </c>
      <c r="AI555" s="31" t="s">
        <v>99</v>
      </c>
      <c r="AK555" s="42"/>
      <c r="AN555" s="5"/>
      <c r="AR555" s="44"/>
      <c r="AT555" s="197"/>
      <c r="AU555" s="197"/>
      <c r="AV555" s="197"/>
      <c r="AW555" s="197"/>
    </row>
    <row r="556" spans="1:49" ht="20" customHeight="1" x14ac:dyDescent="0.35">
      <c r="A556" s="196"/>
      <c r="B556" s="59">
        <v>3</v>
      </c>
      <c r="C556" s="27" t="s">
        <v>99</v>
      </c>
      <c r="D556" s="27" t="s">
        <v>99</v>
      </c>
      <c r="E556" s="27" t="s">
        <v>99</v>
      </c>
      <c r="F556" s="27" t="s">
        <v>99</v>
      </c>
      <c r="G556" s="27" t="s">
        <v>99</v>
      </c>
      <c r="H556" s="27" t="s">
        <v>99</v>
      </c>
      <c r="I556" s="27" t="s">
        <v>99</v>
      </c>
      <c r="J556" s="29" t="s">
        <v>99</v>
      </c>
      <c r="K556" s="27" t="s">
        <v>99</v>
      </c>
      <c r="L556" s="27" t="s">
        <v>99</v>
      </c>
      <c r="M556" s="27" t="s">
        <v>99</v>
      </c>
      <c r="N556" s="27" t="s">
        <v>99</v>
      </c>
      <c r="O556" s="27" t="s">
        <v>99</v>
      </c>
      <c r="P556" s="27" t="s">
        <v>99</v>
      </c>
      <c r="Q556" s="27" t="s">
        <v>99</v>
      </c>
      <c r="R556" s="29" t="s">
        <v>99</v>
      </c>
      <c r="S556" s="27" t="s">
        <v>99</v>
      </c>
      <c r="T556" s="27" t="s">
        <v>99</v>
      </c>
      <c r="U556" s="27" t="s">
        <v>99</v>
      </c>
      <c r="V556" s="27" t="s">
        <v>99</v>
      </c>
      <c r="W556" s="27" t="s">
        <v>99</v>
      </c>
      <c r="X556" s="27" t="s">
        <v>99</v>
      </c>
      <c r="Y556" s="27" t="s">
        <v>99</v>
      </c>
      <c r="Z556" s="29" t="s">
        <v>99</v>
      </c>
      <c r="AA556" s="27" t="s">
        <v>99</v>
      </c>
      <c r="AB556" s="27" t="s">
        <v>99</v>
      </c>
      <c r="AD556" s="27" t="s">
        <v>99</v>
      </c>
      <c r="AE556" s="27" t="s">
        <v>99</v>
      </c>
      <c r="AF556" s="27" t="s">
        <v>99</v>
      </c>
      <c r="AG556" s="27" t="s">
        <v>99</v>
      </c>
      <c r="AH556" s="27" t="s">
        <v>99</v>
      </c>
      <c r="AI556" s="31" t="s">
        <v>99</v>
      </c>
      <c r="AK556" s="42"/>
      <c r="AN556" s="5"/>
      <c r="AR556" s="44"/>
      <c r="AT556" s="197"/>
      <c r="AU556" s="197"/>
      <c r="AV556" s="197"/>
      <c r="AW556" s="197"/>
    </row>
    <row r="557" spans="1:49" ht="20" customHeight="1" x14ac:dyDescent="0.35">
      <c r="A557" s="196"/>
      <c r="B557" s="59">
        <v>4</v>
      </c>
      <c r="C557" s="27" t="s">
        <v>99</v>
      </c>
      <c r="D557" s="27" t="s">
        <v>99</v>
      </c>
      <c r="E557" s="27" t="s">
        <v>99</v>
      </c>
      <c r="F557" s="27" t="s">
        <v>99</v>
      </c>
      <c r="G557" s="27" t="s">
        <v>99</v>
      </c>
      <c r="H557" s="27" t="s">
        <v>99</v>
      </c>
      <c r="I557" s="27" t="s">
        <v>99</v>
      </c>
      <c r="J557" s="29" t="s">
        <v>99</v>
      </c>
      <c r="K557" s="27" t="s">
        <v>99</v>
      </c>
      <c r="L557" s="27" t="s">
        <v>99</v>
      </c>
      <c r="M557" s="27" t="s">
        <v>99</v>
      </c>
      <c r="N557" s="27" t="s">
        <v>99</v>
      </c>
      <c r="O557" s="27" t="s">
        <v>99</v>
      </c>
      <c r="P557" s="27" t="s">
        <v>99</v>
      </c>
      <c r="Q557" s="27" t="s">
        <v>99</v>
      </c>
      <c r="R557" s="29" t="s">
        <v>99</v>
      </c>
      <c r="S557" s="27" t="s">
        <v>99</v>
      </c>
      <c r="T557" s="27" t="s">
        <v>99</v>
      </c>
      <c r="U557" s="27" t="s">
        <v>99</v>
      </c>
      <c r="V557" s="27" t="s">
        <v>99</v>
      </c>
      <c r="W557" s="27" t="s">
        <v>99</v>
      </c>
      <c r="X557" s="27" t="s">
        <v>99</v>
      </c>
      <c r="Y557" s="27" t="s">
        <v>99</v>
      </c>
      <c r="Z557" s="29" t="s">
        <v>99</v>
      </c>
      <c r="AA557" s="27" t="s">
        <v>99</v>
      </c>
      <c r="AB557" s="27" t="s">
        <v>99</v>
      </c>
      <c r="AD557" s="27" t="s">
        <v>99</v>
      </c>
      <c r="AE557" s="27" t="s">
        <v>99</v>
      </c>
      <c r="AF557" s="27" t="s">
        <v>99</v>
      </c>
      <c r="AG557" s="27" t="s">
        <v>99</v>
      </c>
      <c r="AH557" s="27" t="s">
        <v>99</v>
      </c>
      <c r="AI557" s="31" t="s">
        <v>99</v>
      </c>
      <c r="AK557" s="42"/>
      <c r="AN557" s="5"/>
      <c r="AR557" s="44"/>
      <c r="AT557" s="197"/>
      <c r="AU557" s="197"/>
      <c r="AV557" s="197"/>
      <c r="AW557" s="197"/>
    </row>
    <row r="558" spans="1:49" ht="20" customHeight="1" x14ac:dyDescent="0.35">
      <c r="A558" s="196"/>
      <c r="B558" s="59">
        <v>5</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ref="AK558:AK569" si="429">J558+(I558*2)+(H558*4)+(G558*8)+(F558*16)+(E558*32)+(D558*64)+(C558*128)</f>
        <v>0</v>
      </c>
      <c r="AL558">
        <f t="shared" ref="AL558:AL569" si="430">R558+(Q558*2)+(P558*4)+(O558*8)+(N558*16)+(M558*32)+(L558*64)+(K558*128)</f>
        <v>0</v>
      </c>
      <c r="AM558">
        <f t="shared" ref="AM558:AM569" si="431">Z558+(Y558*2)+(X558*4)+(W558*8)+(V558*16)+(U558*32)+(T558*64)+(S558*128)</f>
        <v>0</v>
      </c>
      <c r="AN558" s="5">
        <f t="shared" ref="AN558:AN569" si="432">AI558+(AH558*2)+(AG558*4)+(AF558*8)+(AE558*16)+(AD558*32)+(AB558*64)+(AA558*128)</f>
        <v>0</v>
      </c>
      <c r="AO558" s="32" t="str">
        <f t="shared" ref="AO558:AO569" si="433">DEC2HEX(AK558,2)</f>
        <v>00</v>
      </c>
      <c r="AP558" s="32" t="str">
        <f t="shared" ref="AP558:AP569" si="434">DEC2HEX(AL558,2)</f>
        <v>00</v>
      </c>
      <c r="AQ558" s="32" t="str">
        <f t="shared" ref="AQ558:AQ569" si="435">DEC2HEX(AM558,2)</f>
        <v>00</v>
      </c>
      <c r="AR558" s="44" t="str">
        <f t="shared" ref="AR558:AR569" si="436">DEC2HEX(AN558,2)</f>
        <v>00</v>
      </c>
    </row>
    <row r="559" spans="1:49" ht="20" customHeight="1" x14ac:dyDescent="0.35">
      <c r="A559" s="196"/>
      <c r="B559" s="59">
        <v>6</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 t="shared" si="429"/>
        <v>0</v>
      </c>
      <c r="AL559">
        <f t="shared" si="430"/>
        <v>0</v>
      </c>
      <c r="AM559">
        <f t="shared" si="431"/>
        <v>0</v>
      </c>
      <c r="AN559" s="5">
        <f t="shared" si="432"/>
        <v>0</v>
      </c>
      <c r="AO559" s="32" t="str">
        <f t="shared" si="433"/>
        <v>00</v>
      </c>
      <c r="AP559" s="32" t="str">
        <f t="shared" si="434"/>
        <v>00</v>
      </c>
      <c r="AQ559" s="32" t="str">
        <f t="shared" si="435"/>
        <v>00</v>
      </c>
      <c r="AR559" s="44" t="str">
        <f t="shared" si="436"/>
        <v>00</v>
      </c>
    </row>
    <row r="560" spans="1:49" ht="20" customHeight="1" x14ac:dyDescent="0.35">
      <c r="A560" s="196"/>
      <c r="B560" s="59">
        <v>7</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 t="shared" si="429"/>
        <v>0</v>
      </c>
      <c r="AL560">
        <f t="shared" si="430"/>
        <v>0</v>
      </c>
      <c r="AM560">
        <f t="shared" si="431"/>
        <v>0</v>
      </c>
      <c r="AN560" s="5">
        <f t="shared" si="432"/>
        <v>0</v>
      </c>
      <c r="AO560" s="32" t="str">
        <f t="shared" si="433"/>
        <v>00</v>
      </c>
      <c r="AP560" s="32" t="str">
        <f t="shared" si="434"/>
        <v>00</v>
      </c>
      <c r="AQ560" s="32" t="str">
        <f t="shared" si="435"/>
        <v>00</v>
      </c>
      <c r="AR560" s="44" t="str">
        <f t="shared" si="436"/>
        <v>00</v>
      </c>
    </row>
    <row r="561" spans="1:49" ht="20" customHeight="1" x14ac:dyDescent="0.35">
      <c r="A561" s="196"/>
      <c r="B561" s="59">
        <v>8</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 t="shared" si="429"/>
        <v>0</v>
      </c>
      <c r="AL561">
        <f t="shared" si="430"/>
        <v>0</v>
      </c>
      <c r="AM561">
        <f t="shared" si="431"/>
        <v>0</v>
      </c>
      <c r="AN561" s="5">
        <f t="shared" si="432"/>
        <v>0</v>
      </c>
      <c r="AO561" s="32" t="str">
        <f t="shared" si="433"/>
        <v>00</v>
      </c>
      <c r="AP561" s="32" t="str">
        <f t="shared" si="434"/>
        <v>00</v>
      </c>
      <c r="AQ561" s="32" t="str">
        <f t="shared" si="435"/>
        <v>00</v>
      </c>
      <c r="AR561" s="44" t="str">
        <f t="shared" si="436"/>
        <v>00</v>
      </c>
    </row>
    <row r="562" spans="1:49" ht="20" customHeight="1" x14ac:dyDescent="0.35">
      <c r="A562" s="196"/>
      <c r="B562" s="59">
        <v>9</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si="429"/>
        <v>0</v>
      </c>
      <c r="AL562">
        <f t="shared" si="430"/>
        <v>0</v>
      </c>
      <c r="AM562">
        <f t="shared" si="431"/>
        <v>0</v>
      </c>
      <c r="AN562" s="5">
        <f t="shared" si="432"/>
        <v>0</v>
      </c>
      <c r="AO562" s="32" t="str">
        <f t="shared" si="433"/>
        <v>00</v>
      </c>
      <c r="AP562" s="32" t="str">
        <f t="shared" si="434"/>
        <v>00</v>
      </c>
      <c r="AQ562" s="32" t="str">
        <f t="shared" si="435"/>
        <v>00</v>
      </c>
      <c r="AR562" s="44" t="str">
        <f t="shared" si="436"/>
        <v>00</v>
      </c>
    </row>
    <row r="563" spans="1:49" ht="20" customHeight="1" x14ac:dyDescent="0.35">
      <c r="A563" s="196"/>
      <c r="B563" s="59">
        <v>10</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29"/>
        <v>0</v>
      </c>
      <c r="AL563">
        <f t="shared" si="430"/>
        <v>0</v>
      </c>
      <c r="AM563">
        <f t="shared" si="431"/>
        <v>0</v>
      </c>
      <c r="AN563" s="5">
        <f t="shared" si="432"/>
        <v>0</v>
      </c>
      <c r="AO563" s="32" t="str">
        <f t="shared" si="433"/>
        <v>00</v>
      </c>
      <c r="AP563" s="32" t="str">
        <f t="shared" si="434"/>
        <v>00</v>
      </c>
      <c r="AQ563" s="32" t="str">
        <f t="shared" si="435"/>
        <v>00</v>
      </c>
      <c r="AR563" s="44" t="str">
        <f t="shared" si="436"/>
        <v>00</v>
      </c>
    </row>
    <row r="564" spans="1:49" ht="20" customHeight="1" x14ac:dyDescent="0.35">
      <c r="A564" s="196"/>
      <c r="B564" s="59">
        <v>11</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29"/>
        <v>0</v>
      </c>
      <c r="AL564">
        <f t="shared" si="430"/>
        <v>0</v>
      </c>
      <c r="AM564">
        <f t="shared" si="431"/>
        <v>0</v>
      </c>
      <c r="AN564" s="5">
        <f t="shared" si="432"/>
        <v>0</v>
      </c>
      <c r="AO564" s="32" t="str">
        <f t="shared" si="433"/>
        <v>00</v>
      </c>
      <c r="AP564" s="32" t="str">
        <f t="shared" si="434"/>
        <v>00</v>
      </c>
      <c r="AQ564" s="32" t="str">
        <f t="shared" si="435"/>
        <v>00</v>
      </c>
      <c r="AR564" s="44" t="str">
        <f t="shared" si="436"/>
        <v>00</v>
      </c>
    </row>
    <row r="565" spans="1:49" ht="20" customHeight="1" x14ac:dyDescent="0.35">
      <c r="A565" s="196"/>
      <c r="B565" s="59">
        <v>12</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429"/>
        <v>0</v>
      </c>
      <c r="AL565">
        <f t="shared" si="430"/>
        <v>0</v>
      </c>
      <c r="AM565">
        <f t="shared" si="431"/>
        <v>0</v>
      </c>
      <c r="AN565" s="5">
        <f t="shared" si="432"/>
        <v>0</v>
      </c>
      <c r="AO565" s="32" t="str">
        <f t="shared" si="433"/>
        <v>00</v>
      </c>
      <c r="AP565" s="32" t="str">
        <f t="shared" si="434"/>
        <v>00</v>
      </c>
      <c r="AQ565" s="32" t="str">
        <f t="shared" si="435"/>
        <v>00</v>
      </c>
      <c r="AR565" s="44" t="str">
        <f t="shared" si="436"/>
        <v>00</v>
      </c>
    </row>
    <row r="566" spans="1:49" ht="20" customHeight="1" x14ac:dyDescent="0.35">
      <c r="A566" s="196"/>
      <c r="B566" s="59">
        <v>13</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429"/>
        <v>0</v>
      </c>
      <c r="AL566">
        <f t="shared" si="430"/>
        <v>0</v>
      </c>
      <c r="AM566">
        <f t="shared" si="431"/>
        <v>0</v>
      </c>
      <c r="AN566" s="5">
        <f t="shared" si="432"/>
        <v>0</v>
      </c>
      <c r="AO566" s="32" t="str">
        <f t="shared" si="433"/>
        <v>00</v>
      </c>
      <c r="AP566" s="32" t="str">
        <f t="shared" si="434"/>
        <v>00</v>
      </c>
      <c r="AQ566" s="32" t="str">
        <f t="shared" si="435"/>
        <v>00</v>
      </c>
      <c r="AR566" s="44" t="str">
        <f t="shared" si="436"/>
        <v>00</v>
      </c>
    </row>
    <row r="567" spans="1:49" ht="20" customHeight="1" x14ac:dyDescent="0.35">
      <c r="A567" s="196"/>
      <c r="B567" s="59">
        <v>14</v>
      </c>
      <c r="C567" s="27">
        <v>0</v>
      </c>
      <c r="D567" s="27">
        <v>0</v>
      </c>
      <c r="E567" s="27">
        <v>0</v>
      </c>
      <c r="F567" s="27">
        <v>0</v>
      </c>
      <c r="G567" s="27">
        <v>0</v>
      </c>
      <c r="H567" s="27">
        <v>0</v>
      </c>
      <c r="I567" s="27">
        <v>0</v>
      </c>
      <c r="J567" s="29">
        <v>0</v>
      </c>
      <c r="K567" s="27">
        <v>0</v>
      </c>
      <c r="L567" s="27">
        <v>0</v>
      </c>
      <c r="M567" s="27">
        <v>0</v>
      </c>
      <c r="N567" s="27">
        <v>0</v>
      </c>
      <c r="O567" s="27">
        <v>0</v>
      </c>
      <c r="P567" s="27">
        <v>0</v>
      </c>
      <c r="Q567" s="27">
        <v>0</v>
      </c>
      <c r="R567" s="29">
        <v>0</v>
      </c>
      <c r="S567" s="27">
        <v>0</v>
      </c>
      <c r="T567" s="27">
        <v>0</v>
      </c>
      <c r="U567" s="27">
        <v>0</v>
      </c>
      <c r="V567" s="27">
        <v>0</v>
      </c>
      <c r="W567" s="27">
        <v>0</v>
      </c>
      <c r="X567" s="27">
        <v>0</v>
      </c>
      <c r="Y567" s="27">
        <v>0</v>
      </c>
      <c r="Z567" s="29">
        <v>0</v>
      </c>
      <c r="AA567" s="27">
        <v>0</v>
      </c>
      <c r="AB567" s="27">
        <v>0</v>
      </c>
      <c r="AD567" s="27">
        <v>0</v>
      </c>
      <c r="AE567" s="27">
        <v>0</v>
      </c>
      <c r="AF567" s="27">
        <v>0</v>
      </c>
      <c r="AG567" s="27">
        <v>0</v>
      </c>
      <c r="AH567" s="27">
        <v>0</v>
      </c>
      <c r="AI567" s="31">
        <v>0</v>
      </c>
      <c r="AK567" s="42">
        <f t="shared" si="429"/>
        <v>0</v>
      </c>
      <c r="AL567">
        <f t="shared" si="430"/>
        <v>0</v>
      </c>
      <c r="AM567">
        <f t="shared" si="431"/>
        <v>0</v>
      </c>
      <c r="AN567" s="5">
        <f t="shared" si="432"/>
        <v>0</v>
      </c>
      <c r="AO567" s="32" t="str">
        <f t="shared" si="433"/>
        <v>00</v>
      </c>
      <c r="AP567" s="32" t="str">
        <f t="shared" si="434"/>
        <v>00</v>
      </c>
      <c r="AQ567" s="32" t="str">
        <f t="shared" si="435"/>
        <v>00</v>
      </c>
      <c r="AR567" s="44" t="str">
        <f t="shared" si="436"/>
        <v>00</v>
      </c>
    </row>
    <row r="568" spans="1:49" ht="20" customHeight="1" x14ac:dyDescent="0.35">
      <c r="A568" s="196"/>
      <c r="B568" s="59">
        <v>15</v>
      </c>
      <c r="C568" s="27">
        <v>0</v>
      </c>
      <c r="D568" s="27">
        <v>0</v>
      </c>
      <c r="E568" s="27">
        <v>0</v>
      </c>
      <c r="F568" s="27">
        <v>0</v>
      </c>
      <c r="G568" s="27">
        <v>0</v>
      </c>
      <c r="H568" s="27">
        <v>0</v>
      </c>
      <c r="I568" s="27">
        <v>0</v>
      </c>
      <c r="J568" s="29">
        <v>0</v>
      </c>
      <c r="K568" s="27">
        <v>0</v>
      </c>
      <c r="L568" s="27">
        <v>0</v>
      </c>
      <c r="M568" s="27">
        <v>0</v>
      </c>
      <c r="N568" s="27">
        <v>0</v>
      </c>
      <c r="O568" s="27">
        <v>0</v>
      </c>
      <c r="P568" s="27">
        <v>0</v>
      </c>
      <c r="Q568" s="27">
        <v>0</v>
      </c>
      <c r="R568" s="29">
        <v>0</v>
      </c>
      <c r="S568" s="27">
        <v>0</v>
      </c>
      <c r="T568" s="27">
        <v>0</v>
      </c>
      <c r="U568" s="27">
        <v>0</v>
      </c>
      <c r="V568" s="27">
        <v>0</v>
      </c>
      <c r="W568" s="27">
        <v>0</v>
      </c>
      <c r="X568" s="27">
        <v>0</v>
      </c>
      <c r="Y568" s="27">
        <v>0</v>
      </c>
      <c r="Z568" s="29">
        <v>0</v>
      </c>
      <c r="AA568" s="27">
        <v>0</v>
      </c>
      <c r="AB568" s="27">
        <v>0</v>
      </c>
      <c r="AD568" s="27">
        <v>0</v>
      </c>
      <c r="AE568" s="27">
        <v>0</v>
      </c>
      <c r="AF568" s="27">
        <v>0</v>
      </c>
      <c r="AG568" s="27">
        <v>0</v>
      </c>
      <c r="AH568" s="27">
        <v>0</v>
      </c>
      <c r="AI568" s="31">
        <v>0</v>
      </c>
      <c r="AK568" s="42">
        <f t="shared" si="429"/>
        <v>0</v>
      </c>
      <c r="AL568">
        <f t="shared" si="430"/>
        <v>0</v>
      </c>
      <c r="AM568">
        <f t="shared" si="431"/>
        <v>0</v>
      </c>
      <c r="AN568" s="5">
        <f t="shared" si="432"/>
        <v>0</v>
      </c>
      <c r="AO568" s="32" t="str">
        <f t="shared" si="433"/>
        <v>00</v>
      </c>
      <c r="AP568" s="32" t="str">
        <f t="shared" si="434"/>
        <v>00</v>
      </c>
      <c r="AQ568" s="32" t="str">
        <f t="shared" si="435"/>
        <v>00</v>
      </c>
      <c r="AR568" s="44" t="str">
        <f t="shared" si="436"/>
        <v>00</v>
      </c>
    </row>
    <row r="569" spans="1:49" ht="20" customHeight="1" thickBot="1" x14ac:dyDescent="0.4">
      <c r="A569" s="202"/>
      <c r="B569" s="60">
        <v>16</v>
      </c>
      <c r="C569" s="33">
        <v>0</v>
      </c>
      <c r="D569" s="34">
        <v>0</v>
      </c>
      <c r="E569" s="34">
        <v>0</v>
      </c>
      <c r="F569" s="34">
        <v>0</v>
      </c>
      <c r="G569" s="34">
        <v>0</v>
      </c>
      <c r="H569" s="34">
        <v>0</v>
      </c>
      <c r="I569" s="34">
        <v>0</v>
      </c>
      <c r="J569" s="36">
        <v>0</v>
      </c>
      <c r="K569" s="34">
        <v>0</v>
      </c>
      <c r="L569" s="34">
        <v>0</v>
      </c>
      <c r="M569" s="34">
        <v>0</v>
      </c>
      <c r="N569" s="34">
        <v>0</v>
      </c>
      <c r="O569" s="34">
        <v>0</v>
      </c>
      <c r="P569" s="34">
        <v>0</v>
      </c>
      <c r="Q569" s="34">
        <v>0</v>
      </c>
      <c r="R569" s="36">
        <v>0</v>
      </c>
      <c r="S569" s="34">
        <v>0</v>
      </c>
      <c r="T569" s="34">
        <v>0</v>
      </c>
      <c r="U569" s="34">
        <v>0</v>
      </c>
      <c r="V569" s="34">
        <v>0</v>
      </c>
      <c r="W569" s="34">
        <v>0</v>
      </c>
      <c r="X569" s="34">
        <v>0</v>
      </c>
      <c r="Y569" s="34">
        <v>0</v>
      </c>
      <c r="Z569" s="36">
        <v>0</v>
      </c>
      <c r="AA569" s="34">
        <v>0</v>
      </c>
      <c r="AB569" s="34">
        <v>0</v>
      </c>
      <c r="AC569" s="37"/>
      <c r="AD569" s="34">
        <v>0</v>
      </c>
      <c r="AE569" s="34">
        <v>0</v>
      </c>
      <c r="AF569" s="34">
        <v>0</v>
      </c>
      <c r="AG569" s="34">
        <v>0</v>
      </c>
      <c r="AH569" s="34">
        <v>0</v>
      </c>
      <c r="AI569" s="38">
        <v>0</v>
      </c>
      <c r="AJ569" s="20"/>
      <c r="AK569" s="19">
        <f t="shared" si="429"/>
        <v>0</v>
      </c>
      <c r="AL569" s="20">
        <f t="shared" si="430"/>
        <v>0</v>
      </c>
      <c r="AM569" s="20">
        <f t="shared" si="431"/>
        <v>0</v>
      </c>
      <c r="AN569" s="21">
        <f t="shared" si="432"/>
        <v>0</v>
      </c>
      <c r="AO569" s="35" t="str">
        <f t="shared" si="433"/>
        <v>00</v>
      </c>
      <c r="AP569" s="35" t="str">
        <f t="shared" si="434"/>
        <v>00</v>
      </c>
      <c r="AQ569" s="35" t="str">
        <f t="shared" si="435"/>
        <v>00</v>
      </c>
      <c r="AR569" s="45" t="str">
        <f t="shared" si="436"/>
        <v>00</v>
      </c>
      <c r="AS569" s="20"/>
      <c r="AT569" s="125"/>
      <c r="AU569" s="125"/>
      <c r="AV569" s="125"/>
      <c r="AW569" s="125"/>
    </row>
    <row r="570" spans="1:49" ht="20" customHeight="1" thickTop="1" x14ac:dyDescent="0.35">
      <c r="A570" s="196" t="s">
        <v>155</v>
      </c>
      <c r="B570" s="59">
        <v>1</v>
      </c>
      <c r="C570" s="27" t="s">
        <v>99</v>
      </c>
      <c r="D570" s="27" t="s">
        <v>99</v>
      </c>
      <c r="E570" s="27" t="s">
        <v>99</v>
      </c>
      <c r="F570" s="27" t="s">
        <v>99</v>
      </c>
      <c r="G570" s="27" t="s">
        <v>99</v>
      </c>
      <c r="H570" s="27" t="s">
        <v>99</v>
      </c>
      <c r="I570" s="27" t="s">
        <v>99</v>
      </c>
      <c r="J570" s="29" t="s">
        <v>99</v>
      </c>
      <c r="K570" s="27" t="s">
        <v>99</v>
      </c>
      <c r="L570" s="27" t="s">
        <v>99</v>
      </c>
      <c r="M570" s="27" t="s">
        <v>99</v>
      </c>
      <c r="N570" s="27" t="s">
        <v>99</v>
      </c>
      <c r="O570" s="27" t="s">
        <v>99</v>
      </c>
      <c r="P570" s="27" t="s">
        <v>99</v>
      </c>
      <c r="Q570" s="27" t="s">
        <v>99</v>
      </c>
      <c r="R570" s="29" t="s">
        <v>99</v>
      </c>
      <c r="S570" s="27" t="s">
        <v>99</v>
      </c>
      <c r="T570" s="27" t="s">
        <v>99</v>
      </c>
      <c r="U570" s="27" t="s">
        <v>99</v>
      </c>
      <c r="V570" s="27" t="s">
        <v>99</v>
      </c>
      <c r="W570" s="27" t="s">
        <v>99</v>
      </c>
      <c r="X570" s="27" t="s">
        <v>99</v>
      </c>
      <c r="Y570" s="27" t="s">
        <v>99</v>
      </c>
      <c r="Z570" s="29" t="s">
        <v>99</v>
      </c>
      <c r="AA570" s="27" t="s">
        <v>99</v>
      </c>
      <c r="AB570" s="27" t="s">
        <v>99</v>
      </c>
      <c r="AD570" s="27" t="s">
        <v>99</v>
      </c>
      <c r="AE570" s="27" t="s">
        <v>99</v>
      </c>
      <c r="AF570" s="27" t="s">
        <v>99</v>
      </c>
      <c r="AG570" s="27" t="s">
        <v>99</v>
      </c>
      <c r="AH570" s="27" t="s">
        <v>99</v>
      </c>
      <c r="AI570" s="31" t="s">
        <v>99</v>
      </c>
      <c r="AK570" s="42"/>
      <c r="AN570" s="5"/>
      <c r="AR570" s="44"/>
      <c r="AT570" s="197" t="s">
        <v>209</v>
      </c>
      <c r="AU570" s="197"/>
      <c r="AV570" s="197"/>
      <c r="AW570" s="197"/>
    </row>
    <row r="571" spans="1:49" ht="20" customHeight="1" x14ac:dyDescent="0.35">
      <c r="A571" s="196"/>
      <c r="B571" s="59">
        <v>2</v>
      </c>
      <c r="C571" s="27" t="s">
        <v>99</v>
      </c>
      <c r="D571" s="27" t="s">
        <v>99</v>
      </c>
      <c r="E571" s="27" t="s">
        <v>99</v>
      </c>
      <c r="F571" s="27" t="s">
        <v>99</v>
      </c>
      <c r="G571" s="27" t="s">
        <v>99</v>
      </c>
      <c r="H571" s="27" t="s">
        <v>99</v>
      </c>
      <c r="I571" s="27" t="s">
        <v>99</v>
      </c>
      <c r="J571" s="29" t="s">
        <v>99</v>
      </c>
      <c r="K571" s="27" t="s">
        <v>99</v>
      </c>
      <c r="L571" s="27" t="s">
        <v>99</v>
      </c>
      <c r="M571" s="27" t="s">
        <v>99</v>
      </c>
      <c r="N571" s="27" t="s">
        <v>99</v>
      </c>
      <c r="O571" s="27" t="s">
        <v>99</v>
      </c>
      <c r="P571" s="27" t="s">
        <v>99</v>
      </c>
      <c r="Q571" s="27" t="s">
        <v>99</v>
      </c>
      <c r="R571" s="29" t="s">
        <v>99</v>
      </c>
      <c r="S571" s="27" t="s">
        <v>99</v>
      </c>
      <c r="T571" s="27" t="s">
        <v>99</v>
      </c>
      <c r="U571" s="27" t="s">
        <v>99</v>
      </c>
      <c r="V571" s="27" t="s">
        <v>99</v>
      </c>
      <c r="W571" s="27" t="s">
        <v>99</v>
      </c>
      <c r="X571" s="27" t="s">
        <v>99</v>
      </c>
      <c r="Y571" s="27" t="s">
        <v>99</v>
      </c>
      <c r="Z571" s="29" t="s">
        <v>99</v>
      </c>
      <c r="AA571" s="27" t="s">
        <v>99</v>
      </c>
      <c r="AB571" s="27" t="s">
        <v>99</v>
      </c>
      <c r="AD571" s="27" t="s">
        <v>99</v>
      </c>
      <c r="AE571" s="27" t="s">
        <v>99</v>
      </c>
      <c r="AF571" s="27" t="s">
        <v>99</v>
      </c>
      <c r="AG571" s="27" t="s">
        <v>99</v>
      </c>
      <c r="AH571" s="27" t="s">
        <v>99</v>
      </c>
      <c r="AI571" s="31" t="s">
        <v>99</v>
      </c>
      <c r="AK571" s="42"/>
      <c r="AN571" s="5"/>
      <c r="AR571" s="44"/>
      <c r="AT571" s="197"/>
      <c r="AU571" s="197"/>
      <c r="AV571" s="197"/>
      <c r="AW571" s="197"/>
    </row>
    <row r="572" spans="1:49" ht="20" customHeight="1" x14ac:dyDescent="0.35">
      <c r="A572" s="196"/>
      <c r="B572" s="59">
        <v>3</v>
      </c>
      <c r="C572" s="27" t="s">
        <v>99</v>
      </c>
      <c r="D572" s="27" t="s">
        <v>99</v>
      </c>
      <c r="E572" s="27" t="s">
        <v>99</v>
      </c>
      <c r="F572" s="27" t="s">
        <v>99</v>
      </c>
      <c r="G572" s="27" t="s">
        <v>99</v>
      </c>
      <c r="H572" s="27" t="s">
        <v>99</v>
      </c>
      <c r="I572" s="27" t="s">
        <v>99</v>
      </c>
      <c r="J572" s="29" t="s">
        <v>99</v>
      </c>
      <c r="K572" s="27" t="s">
        <v>99</v>
      </c>
      <c r="L572" s="27" t="s">
        <v>99</v>
      </c>
      <c r="M572" s="27" t="s">
        <v>99</v>
      </c>
      <c r="N572" s="27" t="s">
        <v>99</v>
      </c>
      <c r="O572" s="27" t="s">
        <v>99</v>
      </c>
      <c r="P572" s="27" t="s">
        <v>99</v>
      </c>
      <c r="Q572" s="27" t="s">
        <v>99</v>
      </c>
      <c r="R572" s="29" t="s">
        <v>99</v>
      </c>
      <c r="S572" s="27" t="s">
        <v>99</v>
      </c>
      <c r="T572" s="27" t="s">
        <v>99</v>
      </c>
      <c r="U572" s="27" t="s">
        <v>99</v>
      </c>
      <c r="V572" s="27" t="s">
        <v>99</v>
      </c>
      <c r="W572" s="27" t="s">
        <v>99</v>
      </c>
      <c r="X572" s="27" t="s">
        <v>99</v>
      </c>
      <c r="Y572" s="27" t="s">
        <v>99</v>
      </c>
      <c r="Z572" s="29" t="s">
        <v>99</v>
      </c>
      <c r="AA572" s="27" t="s">
        <v>99</v>
      </c>
      <c r="AB572" s="27" t="s">
        <v>99</v>
      </c>
      <c r="AD572" s="27" t="s">
        <v>99</v>
      </c>
      <c r="AE572" s="27" t="s">
        <v>99</v>
      </c>
      <c r="AF572" s="27" t="s">
        <v>99</v>
      </c>
      <c r="AG572" s="27" t="s">
        <v>99</v>
      </c>
      <c r="AH572" s="27" t="s">
        <v>99</v>
      </c>
      <c r="AI572" s="31" t="s">
        <v>99</v>
      </c>
      <c r="AK572" s="42"/>
      <c r="AN572" s="5"/>
      <c r="AR572" s="44"/>
      <c r="AT572" s="197"/>
      <c r="AU572" s="197"/>
      <c r="AV572" s="197"/>
      <c r="AW572" s="197"/>
    </row>
    <row r="573" spans="1:49" ht="20" customHeight="1" x14ac:dyDescent="0.35">
      <c r="A573" s="196"/>
      <c r="B573" s="59">
        <v>4</v>
      </c>
      <c r="C573" s="27" t="s">
        <v>99</v>
      </c>
      <c r="D573" s="27" t="s">
        <v>99</v>
      </c>
      <c r="E573" s="27" t="s">
        <v>99</v>
      </c>
      <c r="F573" s="27" t="s">
        <v>99</v>
      </c>
      <c r="G573" s="27" t="s">
        <v>99</v>
      </c>
      <c r="H573" s="27" t="s">
        <v>99</v>
      </c>
      <c r="I573" s="27" t="s">
        <v>99</v>
      </c>
      <c r="J573" s="29" t="s">
        <v>99</v>
      </c>
      <c r="K573" s="27" t="s">
        <v>99</v>
      </c>
      <c r="L573" s="27" t="s">
        <v>99</v>
      </c>
      <c r="M573" s="27" t="s">
        <v>99</v>
      </c>
      <c r="N573" s="27" t="s">
        <v>99</v>
      </c>
      <c r="O573" s="27" t="s">
        <v>99</v>
      </c>
      <c r="P573" s="27" t="s">
        <v>99</v>
      </c>
      <c r="Q573" s="27" t="s">
        <v>99</v>
      </c>
      <c r="R573" s="29" t="s">
        <v>99</v>
      </c>
      <c r="S573" s="27" t="s">
        <v>99</v>
      </c>
      <c r="T573" s="27" t="s">
        <v>99</v>
      </c>
      <c r="U573" s="27" t="s">
        <v>99</v>
      </c>
      <c r="V573" s="27" t="s">
        <v>99</v>
      </c>
      <c r="W573" s="27" t="s">
        <v>99</v>
      </c>
      <c r="X573" s="27" t="s">
        <v>99</v>
      </c>
      <c r="Y573" s="27" t="s">
        <v>99</v>
      </c>
      <c r="Z573" s="29" t="s">
        <v>99</v>
      </c>
      <c r="AA573" s="27" t="s">
        <v>99</v>
      </c>
      <c r="AB573" s="27" t="s">
        <v>99</v>
      </c>
      <c r="AD573" s="27" t="s">
        <v>99</v>
      </c>
      <c r="AE573" s="27" t="s">
        <v>99</v>
      </c>
      <c r="AF573" s="27" t="s">
        <v>99</v>
      </c>
      <c r="AG573" s="27" t="s">
        <v>99</v>
      </c>
      <c r="AH573" s="27" t="s">
        <v>99</v>
      </c>
      <c r="AI573" s="31" t="s">
        <v>99</v>
      </c>
      <c r="AK573" s="42"/>
      <c r="AN573" s="5"/>
      <c r="AR573" s="44"/>
      <c r="AT573" s="197"/>
      <c r="AU573" s="197"/>
      <c r="AV573" s="197"/>
      <c r="AW573" s="197"/>
    </row>
    <row r="574" spans="1:49" ht="20" customHeight="1" x14ac:dyDescent="0.35">
      <c r="A574" s="196"/>
      <c r="B574" s="59">
        <v>5</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ref="AK574:AK585" si="437">J574+(I574*2)+(H574*4)+(G574*8)+(F574*16)+(E574*32)+(D574*64)+(C574*128)</f>
        <v>0</v>
      </c>
      <c r="AL574">
        <f t="shared" ref="AL574:AL585" si="438">R574+(Q574*2)+(P574*4)+(O574*8)+(N574*16)+(M574*32)+(L574*64)+(K574*128)</f>
        <v>0</v>
      </c>
      <c r="AM574">
        <f t="shared" ref="AM574:AM585" si="439">Z574+(Y574*2)+(X574*4)+(W574*8)+(V574*16)+(U574*32)+(T574*64)+(S574*128)</f>
        <v>0</v>
      </c>
      <c r="AN574" s="5">
        <f t="shared" ref="AN574:AN585" si="440">AI574+(AH574*2)+(AG574*4)+(AF574*8)+(AE574*16)+(AD574*32)+(AB574*64)+(AA574*128)</f>
        <v>0</v>
      </c>
      <c r="AO574" s="32" t="str">
        <f t="shared" ref="AO574:AO585" si="441">DEC2HEX(AK574,2)</f>
        <v>00</v>
      </c>
      <c r="AP574" s="32" t="str">
        <f t="shared" ref="AP574:AP585" si="442">DEC2HEX(AL574,2)</f>
        <v>00</v>
      </c>
      <c r="AQ574" s="32" t="str">
        <f t="shared" ref="AQ574:AQ585" si="443">DEC2HEX(AM574,2)</f>
        <v>00</v>
      </c>
      <c r="AR574" s="44" t="str">
        <f t="shared" ref="AR574:AR585" si="444">DEC2HEX(AN574,2)</f>
        <v>00</v>
      </c>
    </row>
    <row r="575" spans="1:49" ht="20" customHeight="1" x14ac:dyDescent="0.35">
      <c r="A575" s="196"/>
      <c r="B575" s="59">
        <v>6</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37"/>
        <v>0</v>
      </c>
      <c r="AL575">
        <f t="shared" si="438"/>
        <v>0</v>
      </c>
      <c r="AM575">
        <f t="shared" si="439"/>
        <v>0</v>
      </c>
      <c r="AN575" s="5">
        <f t="shared" si="440"/>
        <v>0</v>
      </c>
      <c r="AO575" s="32" t="str">
        <f t="shared" si="441"/>
        <v>00</v>
      </c>
      <c r="AP575" s="32" t="str">
        <f t="shared" si="442"/>
        <v>00</v>
      </c>
      <c r="AQ575" s="32" t="str">
        <f t="shared" si="443"/>
        <v>00</v>
      </c>
      <c r="AR575" s="44" t="str">
        <f t="shared" si="444"/>
        <v>00</v>
      </c>
    </row>
    <row r="576" spans="1:49" ht="20" customHeight="1" x14ac:dyDescent="0.35">
      <c r="A576" s="196"/>
      <c r="B576" s="59">
        <v>7</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37"/>
        <v>0</v>
      </c>
      <c r="AL576">
        <f t="shared" si="438"/>
        <v>0</v>
      </c>
      <c r="AM576">
        <f t="shared" si="439"/>
        <v>0</v>
      </c>
      <c r="AN576" s="5">
        <f t="shared" si="440"/>
        <v>0</v>
      </c>
      <c r="AO576" s="32" t="str">
        <f t="shared" si="441"/>
        <v>00</v>
      </c>
      <c r="AP576" s="32" t="str">
        <f t="shared" si="442"/>
        <v>00</v>
      </c>
      <c r="AQ576" s="32" t="str">
        <f t="shared" si="443"/>
        <v>00</v>
      </c>
      <c r="AR576" s="44" t="str">
        <f t="shared" si="444"/>
        <v>00</v>
      </c>
    </row>
    <row r="577" spans="1:49" ht="20" customHeight="1" x14ac:dyDescent="0.35">
      <c r="A577" s="196"/>
      <c r="B577" s="59">
        <v>8</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37"/>
        <v>0</v>
      </c>
      <c r="AL577">
        <f t="shared" si="438"/>
        <v>0</v>
      </c>
      <c r="AM577">
        <f t="shared" si="439"/>
        <v>0</v>
      </c>
      <c r="AN577" s="5">
        <f t="shared" si="440"/>
        <v>0</v>
      </c>
      <c r="AO577" s="32" t="str">
        <f t="shared" si="441"/>
        <v>00</v>
      </c>
      <c r="AP577" s="32" t="str">
        <f t="shared" si="442"/>
        <v>00</v>
      </c>
      <c r="AQ577" s="32" t="str">
        <f t="shared" si="443"/>
        <v>00</v>
      </c>
      <c r="AR577" s="44" t="str">
        <f t="shared" si="444"/>
        <v>00</v>
      </c>
    </row>
    <row r="578" spans="1:49" ht="20" customHeight="1" x14ac:dyDescent="0.35">
      <c r="A578" s="196"/>
      <c r="B578" s="59">
        <v>9</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37"/>
        <v>0</v>
      </c>
      <c r="AL578">
        <f t="shared" si="438"/>
        <v>0</v>
      </c>
      <c r="AM578">
        <f t="shared" si="439"/>
        <v>0</v>
      </c>
      <c r="AN578" s="5">
        <f t="shared" si="440"/>
        <v>0</v>
      </c>
      <c r="AO578" s="32" t="str">
        <f t="shared" si="441"/>
        <v>00</v>
      </c>
      <c r="AP578" s="32" t="str">
        <f t="shared" si="442"/>
        <v>00</v>
      </c>
      <c r="AQ578" s="32" t="str">
        <f t="shared" si="443"/>
        <v>00</v>
      </c>
      <c r="AR578" s="44" t="str">
        <f t="shared" si="444"/>
        <v>00</v>
      </c>
    </row>
    <row r="579" spans="1:49" ht="20" customHeight="1" x14ac:dyDescent="0.35">
      <c r="A579" s="196"/>
      <c r="B579" s="59">
        <v>10</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437"/>
        <v>0</v>
      </c>
      <c r="AL579">
        <f t="shared" si="438"/>
        <v>0</v>
      </c>
      <c r="AM579">
        <f t="shared" si="439"/>
        <v>0</v>
      </c>
      <c r="AN579" s="5">
        <f t="shared" si="440"/>
        <v>0</v>
      </c>
      <c r="AO579" s="32" t="str">
        <f t="shared" si="441"/>
        <v>00</v>
      </c>
      <c r="AP579" s="32" t="str">
        <f t="shared" si="442"/>
        <v>00</v>
      </c>
      <c r="AQ579" s="32" t="str">
        <f t="shared" si="443"/>
        <v>00</v>
      </c>
      <c r="AR579" s="44" t="str">
        <f t="shared" si="444"/>
        <v>00</v>
      </c>
    </row>
    <row r="580" spans="1:49" ht="20" customHeight="1" x14ac:dyDescent="0.35">
      <c r="A580" s="196"/>
      <c r="B580" s="59">
        <v>11</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437"/>
        <v>0</v>
      </c>
      <c r="AL580">
        <f t="shared" si="438"/>
        <v>0</v>
      </c>
      <c r="AM580">
        <f t="shared" si="439"/>
        <v>0</v>
      </c>
      <c r="AN580" s="5">
        <f t="shared" si="440"/>
        <v>0</v>
      </c>
      <c r="AO580" s="32" t="str">
        <f t="shared" si="441"/>
        <v>00</v>
      </c>
      <c r="AP580" s="32" t="str">
        <f t="shared" si="442"/>
        <v>00</v>
      </c>
      <c r="AQ580" s="32" t="str">
        <f t="shared" si="443"/>
        <v>00</v>
      </c>
      <c r="AR580" s="44" t="str">
        <f t="shared" si="444"/>
        <v>00</v>
      </c>
    </row>
    <row r="581" spans="1:49" ht="20" customHeight="1" x14ac:dyDescent="0.35">
      <c r="A581" s="196"/>
      <c r="B581" s="59">
        <v>12</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437"/>
        <v>0</v>
      </c>
      <c r="AL581">
        <f t="shared" si="438"/>
        <v>0</v>
      </c>
      <c r="AM581">
        <f t="shared" si="439"/>
        <v>0</v>
      </c>
      <c r="AN581" s="5">
        <f t="shared" si="440"/>
        <v>0</v>
      </c>
      <c r="AO581" s="32" t="str">
        <f t="shared" si="441"/>
        <v>00</v>
      </c>
      <c r="AP581" s="32" t="str">
        <f t="shared" si="442"/>
        <v>00</v>
      </c>
      <c r="AQ581" s="32" t="str">
        <f t="shared" si="443"/>
        <v>00</v>
      </c>
      <c r="AR581" s="44" t="str">
        <f t="shared" si="444"/>
        <v>00</v>
      </c>
    </row>
    <row r="582" spans="1:49" ht="20" customHeight="1" x14ac:dyDescent="0.35">
      <c r="A582" s="196"/>
      <c r="B582" s="59">
        <v>13</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437"/>
        <v>0</v>
      </c>
      <c r="AL582">
        <f t="shared" si="438"/>
        <v>0</v>
      </c>
      <c r="AM582">
        <f t="shared" si="439"/>
        <v>0</v>
      </c>
      <c r="AN582" s="5">
        <f t="shared" si="440"/>
        <v>0</v>
      </c>
      <c r="AO582" s="32" t="str">
        <f t="shared" si="441"/>
        <v>00</v>
      </c>
      <c r="AP582" s="32" t="str">
        <f t="shared" si="442"/>
        <v>00</v>
      </c>
      <c r="AQ582" s="32" t="str">
        <f t="shared" si="443"/>
        <v>00</v>
      </c>
      <c r="AR582" s="44" t="str">
        <f t="shared" si="444"/>
        <v>00</v>
      </c>
    </row>
    <row r="583" spans="1:49" ht="20" customHeight="1" x14ac:dyDescent="0.35">
      <c r="A583" s="196"/>
      <c r="B583" s="59">
        <v>14</v>
      </c>
      <c r="C583" s="27">
        <v>0</v>
      </c>
      <c r="D583" s="27">
        <v>0</v>
      </c>
      <c r="E583" s="27">
        <v>0</v>
      </c>
      <c r="F583" s="27">
        <v>0</v>
      </c>
      <c r="G583" s="27">
        <v>0</v>
      </c>
      <c r="H583" s="27">
        <v>0</v>
      </c>
      <c r="I583" s="27">
        <v>0</v>
      </c>
      <c r="J583" s="29">
        <v>0</v>
      </c>
      <c r="K583" s="27">
        <v>0</v>
      </c>
      <c r="L583" s="27">
        <v>0</v>
      </c>
      <c r="M583" s="27">
        <v>0</v>
      </c>
      <c r="N583" s="27">
        <v>0</v>
      </c>
      <c r="O583" s="27">
        <v>0</v>
      </c>
      <c r="P583" s="27">
        <v>0</v>
      </c>
      <c r="Q583" s="27">
        <v>0</v>
      </c>
      <c r="R583" s="29">
        <v>0</v>
      </c>
      <c r="S583" s="27">
        <v>0</v>
      </c>
      <c r="T583" s="27">
        <v>0</v>
      </c>
      <c r="U583" s="27">
        <v>0</v>
      </c>
      <c r="V583" s="27">
        <v>0</v>
      </c>
      <c r="W583" s="27">
        <v>0</v>
      </c>
      <c r="X583" s="27">
        <v>0</v>
      </c>
      <c r="Y583" s="27">
        <v>0</v>
      </c>
      <c r="Z583" s="29">
        <v>0</v>
      </c>
      <c r="AA583" s="27">
        <v>0</v>
      </c>
      <c r="AB583" s="27">
        <v>0</v>
      </c>
      <c r="AD583" s="27">
        <v>0</v>
      </c>
      <c r="AE583" s="27">
        <v>0</v>
      </c>
      <c r="AF583" s="27">
        <v>0</v>
      </c>
      <c r="AG583" s="27">
        <v>0</v>
      </c>
      <c r="AH583" s="27">
        <v>0</v>
      </c>
      <c r="AI583" s="31">
        <v>0</v>
      </c>
      <c r="AK583" s="42">
        <f t="shared" si="437"/>
        <v>0</v>
      </c>
      <c r="AL583">
        <f t="shared" si="438"/>
        <v>0</v>
      </c>
      <c r="AM583">
        <f t="shared" si="439"/>
        <v>0</v>
      </c>
      <c r="AN583" s="5">
        <f t="shared" si="440"/>
        <v>0</v>
      </c>
      <c r="AO583" s="32" t="str">
        <f t="shared" si="441"/>
        <v>00</v>
      </c>
      <c r="AP583" s="32" t="str">
        <f t="shared" si="442"/>
        <v>00</v>
      </c>
      <c r="AQ583" s="32" t="str">
        <f t="shared" si="443"/>
        <v>00</v>
      </c>
      <c r="AR583" s="44" t="str">
        <f t="shared" si="444"/>
        <v>00</v>
      </c>
    </row>
    <row r="584" spans="1:49" ht="20" customHeight="1" x14ac:dyDescent="0.35">
      <c r="A584" s="196"/>
      <c r="B584" s="59">
        <v>15</v>
      </c>
      <c r="C584" s="27">
        <v>0</v>
      </c>
      <c r="D584" s="27">
        <v>0</v>
      </c>
      <c r="E584" s="27">
        <v>0</v>
      </c>
      <c r="F584" s="27">
        <v>0</v>
      </c>
      <c r="G584" s="27">
        <v>0</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0</v>
      </c>
      <c r="AB584" s="27">
        <v>0</v>
      </c>
      <c r="AD584" s="27">
        <v>0</v>
      </c>
      <c r="AE584" s="27">
        <v>0</v>
      </c>
      <c r="AF584" s="27">
        <v>0</v>
      </c>
      <c r="AG584" s="27">
        <v>0</v>
      </c>
      <c r="AH584" s="27">
        <v>0</v>
      </c>
      <c r="AI584" s="31">
        <v>0</v>
      </c>
      <c r="AK584" s="42">
        <f t="shared" si="437"/>
        <v>0</v>
      </c>
      <c r="AL584">
        <f t="shared" si="438"/>
        <v>0</v>
      </c>
      <c r="AM584">
        <f t="shared" si="439"/>
        <v>0</v>
      </c>
      <c r="AN584" s="5">
        <f t="shared" si="440"/>
        <v>0</v>
      </c>
      <c r="AO584" s="32" t="str">
        <f t="shared" si="441"/>
        <v>00</v>
      </c>
      <c r="AP584" s="32" t="str">
        <f t="shared" si="442"/>
        <v>00</v>
      </c>
      <c r="AQ584" s="32" t="str">
        <f t="shared" si="443"/>
        <v>00</v>
      </c>
      <c r="AR584" s="44" t="str">
        <f t="shared" si="444"/>
        <v>00</v>
      </c>
    </row>
    <row r="585" spans="1:49" ht="20" customHeight="1" thickBot="1" x14ac:dyDescent="0.4">
      <c r="A585" s="202"/>
      <c r="B585" s="60">
        <v>16</v>
      </c>
      <c r="C585" s="33">
        <v>0</v>
      </c>
      <c r="D585" s="34">
        <v>0</v>
      </c>
      <c r="E585" s="34">
        <v>0</v>
      </c>
      <c r="F585" s="34">
        <v>0</v>
      </c>
      <c r="G585" s="34">
        <v>0</v>
      </c>
      <c r="H585" s="34">
        <v>0</v>
      </c>
      <c r="I585" s="34">
        <v>0</v>
      </c>
      <c r="J585" s="36">
        <v>0</v>
      </c>
      <c r="K585" s="34">
        <v>0</v>
      </c>
      <c r="L585" s="34">
        <v>0</v>
      </c>
      <c r="M585" s="34">
        <v>0</v>
      </c>
      <c r="N585" s="34">
        <v>0</v>
      </c>
      <c r="O585" s="34">
        <v>0</v>
      </c>
      <c r="P585" s="34">
        <v>0</v>
      </c>
      <c r="Q585" s="34">
        <v>0</v>
      </c>
      <c r="R585" s="36">
        <v>0</v>
      </c>
      <c r="S585" s="34">
        <v>0</v>
      </c>
      <c r="T585" s="34">
        <v>0</v>
      </c>
      <c r="U585" s="34">
        <v>0</v>
      </c>
      <c r="V585" s="34">
        <v>0</v>
      </c>
      <c r="W585" s="34">
        <v>0</v>
      </c>
      <c r="X585" s="34">
        <v>0</v>
      </c>
      <c r="Y585" s="34">
        <v>0</v>
      </c>
      <c r="Z585" s="36">
        <v>0</v>
      </c>
      <c r="AA585" s="34">
        <v>0</v>
      </c>
      <c r="AB585" s="34">
        <v>0</v>
      </c>
      <c r="AC585" s="37"/>
      <c r="AD585" s="34">
        <v>0</v>
      </c>
      <c r="AE585" s="34">
        <v>0</v>
      </c>
      <c r="AF585" s="34">
        <v>0</v>
      </c>
      <c r="AG585" s="34">
        <v>0</v>
      </c>
      <c r="AH585" s="34">
        <v>0</v>
      </c>
      <c r="AI585" s="38">
        <v>0</v>
      </c>
      <c r="AJ585" s="20"/>
      <c r="AK585" s="19">
        <f t="shared" si="437"/>
        <v>0</v>
      </c>
      <c r="AL585" s="20">
        <f t="shared" si="438"/>
        <v>0</v>
      </c>
      <c r="AM585" s="20">
        <f t="shared" si="439"/>
        <v>0</v>
      </c>
      <c r="AN585" s="21">
        <f t="shared" si="440"/>
        <v>0</v>
      </c>
      <c r="AO585" s="35" t="str">
        <f t="shared" si="441"/>
        <v>00</v>
      </c>
      <c r="AP585" s="35" t="str">
        <f t="shared" si="442"/>
        <v>00</v>
      </c>
      <c r="AQ585" s="35" t="str">
        <f t="shared" si="443"/>
        <v>00</v>
      </c>
      <c r="AR585" s="45" t="str">
        <f t="shared" si="444"/>
        <v>00</v>
      </c>
      <c r="AS585" s="20"/>
      <c r="AT585" s="125"/>
      <c r="AU585" s="125"/>
      <c r="AV585" s="125"/>
      <c r="AW585" s="125"/>
    </row>
    <row r="586" spans="1:49" ht="20" customHeight="1" thickTop="1" x14ac:dyDescent="0.35">
      <c r="A586" s="196" t="s">
        <v>156</v>
      </c>
      <c r="B586" s="59">
        <v>1</v>
      </c>
      <c r="C586" s="27" t="s">
        <v>99</v>
      </c>
      <c r="D586" s="27" t="s">
        <v>99</v>
      </c>
      <c r="E586" s="27" t="s">
        <v>99</v>
      </c>
      <c r="F586" s="27" t="s">
        <v>99</v>
      </c>
      <c r="G586" s="27" t="s">
        <v>99</v>
      </c>
      <c r="H586" s="27" t="s">
        <v>99</v>
      </c>
      <c r="I586" s="27" t="s">
        <v>99</v>
      </c>
      <c r="J586" s="29" t="s">
        <v>99</v>
      </c>
      <c r="K586" s="27" t="s">
        <v>99</v>
      </c>
      <c r="L586" s="27" t="s">
        <v>99</v>
      </c>
      <c r="M586" s="27" t="s">
        <v>99</v>
      </c>
      <c r="N586" s="27" t="s">
        <v>99</v>
      </c>
      <c r="O586" s="27" t="s">
        <v>99</v>
      </c>
      <c r="P586" s="27" t="s">
        <v>99</v>
      </c>
      <c r="Q586" s="27" t="s">
        <v>99</v>
      </c>
      <c r="R586" s="29" t="s">
        <v>99</v>
      </c>
      <c r="S586" s="27" t="s">
        <v>99</v>
      </c>
      <c r="T586" s="27" t="s">
        <v>99</v>
      </c>
      <c r="U586" s="27" t="s">
        <v>99</v>
      </c>
      <c r="V586" s="27" t="s">
        <v>99</v>
      </c>
      <c r="W586" s="27" t="s">
        <v>99</v>
      </c>
      <c r="X586" s="27" t="s">
        <v>99</v>
      </c>
      <c r="Y586" s="27" t="s">
        <v>99</v>
      </c>
      <c r="Z586" s="29" t="s">
        <v>99</v>
      </c>
      <c r="AA586" s="27" t="s">
        <v>99</v>
      </c>
      <c r="AB586" s="27" t="s">
        <v>99</v>
      </c>
      <c r="AD586" s="27" t="s">
        <v>99</v>
      </c>
      <c r="AE586" s="27" t="s">
        <v>99</v>
      </c>
      <c r="AF586" s="27" t="s">
        <v>99</v>
      </c>
      <c r="AG586" s="27" t="s">
        <v>99</v>
      </c>
      <c r="AH586" s="27" t="s">
        <v>99</v>
      </c>
      <c r="AI586" s="31" t="s">
        <v>99</v>
      </c>
      <c r="AK586" s="42"/>
      <c r="AN586" s="5"/>
      <c r="AR586" s="44"/>
      <c r="AT586" s="197" t="s">
        <v>209</v>
      </c>
      <c r="AU586" s="197"/>
      <c r="AV586" s="197"/>
      <c r="AW586" s="197"/>
    </row>
    <row r="587" spans="1:49" ht="20" customHeight="1" x14ac:dyDescent="0.35">
      <c r="A587" s="196"/>
      <c r="B587" s="59">
        <v>2</v>
      </c>
      <c r="C587" s="27" t="s">
        <v>99</v>
      </c>
      <c r="D587" s="27" t="s">
        <v>99</v>
      </c>
      <c r="E587" s="27" t="s">
        <v>99</v>
      </c>
      <c r="F587" s="27" t="s">
        <v>99</v>
      </c>
      <c r="G587" s="27" t="s">
        <v>99</v>
      </c>
      <c r="H587" s="27" t="s">
        <v>99</v>
      </c>
      <c r="I587" s="27" t="s">
        <v>99</v>
      </c>
      <c r="J587" s="29" t="s">
        <v>99</v>
      </c>
      <c r="K587" s="27" t="s">
        <v>99</v>
      </c>
      <c r="L587" s="27" t="s">
        <v>99</v>
      </c>
      <c r="M587" s="27" t="s">
        <v>99</v>
      </c>
      <c r="N587" s="27" t="s">
        <v>99</v>
      </c>
      <c r="O587" s="27" t="s">
        <v>99</v>
      </c>
      <c r="P587" s="27" t="s">
        <v>99</v>
      </c>
      <c r="Q587" s="27" t="s">
        <v>99</v>
      </c>
      <c r="R587" s="29" t="s">
        <v>99</v>
      </c>
      <c r="S587" s="27" t="s">
        <v>99</v>
      </c>
      <c r="T587" s="27" t="s">
        <v>99</v>
      </c>
      <c r="U587" s="27" t="s">
        <v>99</v>
      </c>
      <c r="V587" s="27" t="s">
        <v>99</v>
      </c>
      <c r="W587" s="27" t="s">
        <v>99</v>
      </c>
      <c r="X587" s="27" t="s">
        <v>99</v>
      </c>
      <c r="Y587" s="27" t="s">
        <v>99</v>
      </c>
      <c r="Z587" s="29" t="s">
        <v>99</v>
      </c>
      <c r="AA587" s="27" t="s">
        <v>99</v>
      </c>
      <c r="AB587" s="27" t="s">
        <v>99</v>
      </c>
      <c r="AD587" s="27" t="s">
        <v>99</v>
      </c>
      <c r="AE587" s="27" t="s">
        <v>99</v>
      </c>
      <c r="AF587" s="27" t="s">
        <v>99</v>
      </c>
      <c r="AG587" s="27" t="s">
        <v>99</v>
      </c>
      <c r="AH587" s="27" t="s">
        <v>99</v>
      </c>
      <c r="AI587" s="31" t="s">
        <v>99</v>
      </c>
      <c r="AK587" s="42"/>
      <c r="AN587" s="5"/>
      <c r="AR587" s="44"/>
      <c r="AT587" s="197"/>
      <c r="AU587" s="197"/>
      <c r="AV587" s="197"/>
      <c r="AW587" s="197"/>
    </row>
    <row r="588" spans="1:49" ht="20" customHeight="1" x14ac:dyDescent="0.35">
      <c r="A588" s="196"/>
      <c r="B588" s="59">
        <v>3</v>
      </c>
      <c r="C588" s="27" t="s">
        <v>99</v>
      </c>
      <c r="D588" s="27" t="s">
        <v>99</v>
      </c>
      <c r="E588" s="27" t="s">
        <v>99</v>
      </c>
      <c r="F588" s="27" t="s">
        <v>99</v>
      </c>
      <c r="G588" s="27" t="s">
        <v>99</v>
      </c>
      <c r="H588" s="27" t="s">
        <v>99</v>
      </c>
      <c r="I588" s="27" t="s">
        <v>99</v>
      </c>
      <c r="J588" s="29" t="s">
        <v>99</v>
      </c>
      <c r="K588" s="27" t="s">
        <v>99</v>
      </c>
      <c r="L588" s="27" t="s">
        <v>99</v>
      </c>
      <c r="M588" s="27" t="s">
        <v>99</v>
      </c>
      <c r="N588" s="27" t="s">
        <v>99</v>
      </c>
      <c r="O588" s="27" t="s">
        <v>99</v>
      </c>
      <c r="P588" s="27" t="s">
        <v>99</v>
      </c>
      <c r="Q588" s="27" t="s">
        <v>99</v>
      </c>
      <c r="R588" s="29" t="s">
        <v>99</v>
      </c>
      <c r="S588" s="27" t="s">
        <v>99</v>
      </c>
      <c r="T588" s="27" t="s">
        <v>99</v>
      </c>
      <c r="U588" s="27" t="s">
        <v>99</v>
      </c>
      <c r="V588" s="27" t="s">
        <v>99</v>
      </c>
      <c r="W588" s="27" t="s">
        <v>99</v>
      </c>
      <c r="X588" s="27" t="s">
        <v>99</v>
      </c>
      <c r="Y588" s="27" t="s">
        <v>99</v>
      </c>
      <c r="Z588" s="29" t="s">
        <v>99</v>
      </c>
      <c r="AA588" s="27" t="s">
        <v>99</v>
      </c>
      <c r="AB588" s="27" t="s">
        <v>99</v>
      </c>
      <c r="AD588" s="27" t="s">
        <v>99</v>
      </c>
      <c r="AE588" s="27" t="s">
        <v>99</v>
      </c>
      <c r="AF588" s="27" t="s">
        <v>99</v>
      </c>
      <c r="AG588" s="27" t="s">
        <v>99</v>
      </c>
      <c r="AH588" s="27" t="s">
        <v>99</v>
      </c>
      <c r="AI588" s="31" t="s">
        <v>99</v>
      </c>
      <c r="AK588" s="42"/>
      <c r="AN588" s="5"/>
      <c r="AR588" s="44"/>
      <c r="AT588" s="197"/>
      <c r="AU588" s="197"/>
      <c r="AV588" s="197"/>
      <c r="AW588" s="197"/>
    </row>
    <row r="589" spans="1:49" ht="20" customHeight="1" x14ac:dyDescent="0.35">
      <c r="A589" s="196"/>
      <c r="B589" s="59">
        <v>4</v>
      </c>
      <c r="C589" s="27" t="s">
        <v>99</v>
      </c>
      <c r="D589" s="27" t="s">
        <v>99</v>
      </c>
      <c r="E589" s="27" t="s">
        <v>99</v>
      </c>
      <c r="F589" s="27" t="s">
        <v>99</v>
      </c>
      <c r="G589" s="27" t="s">
        <v>99</v>
      </c>
      <c r="H589" s="27" t="s">
        <v>99</v>
      </c>
      <c r="I589" s="27" t="s">
        <v>99</v>
      </c>
      <c r="J589" s="29" t="s">
        <v>99</v>
      </c>
      <c r="K589" s="27" t="s">
        <v>99</v>
      </c>
      <c r="L589" s="27" t="s">
        <v>99</v>
      </c>
      <c r="M589" s="27" t="s">
        <v>99</v>
      </c>
      <c r="N589" s="27" t="s">
        <v>99</v>
      </c>
      <c r="O589" s="27" t="s">
        <v>99</v>
      </c>
      <c r="P589" s="27" t="s">
        <v>99</v>
      </c>
      <c r="Q589" s="27" t="s">
        <v>99</v>
      </c>
      <c r="R589" s="29" t="s">
        <v>99</v>
      </c>
      <c r="S589" s="27" t="s">
        <v>99</v>
      </c>
      <c r="T589" s="27" t="s">
        <v>99</v>
      </c>
      <c r="U589" s="27" t="s">
        <v>99</v>
      </c>
      <c r="V589" s="27" t="s">
        <v>99</v>
      </c>
      <c r="W589" s="27" t="s">
        <v>99</v>
      </c>
      <c r="X589" s="27" t="s">
        <v>99</v>
      </c>
      <c r="Y589" s="27" t="s">
        <v>99</v>
      </c>
      <c r="Z589" s="29" t="s">
        <v>99</v>
      </c>
      <c r="AA589" s="27" t="s">
        <v>99</v>
      </c>
      <c r="AB589" s="27" t="s">
        <v>99</v>
      </c>
      <c r="AD589" s="27" t="s">
        <v>99</v>
      </c>
      <c r="AE589" s="27" t="s">
        <v>99</v>
      </c>
      <c r="AF589" s="27" t="s">
        <v>99</v>
      </c>
      <c r="AG589" s="27" t="s">
        <v>99</v>
      </c>
      <c r="AH589" s="27" t="s">
        <v>99</v>
      </c>
      <c r="AI589" s="31" t="s">
        <v>99</v>
      </c>
      <c r="AK589" s="42"/>
      <c r="AN589" s="5"/>
      <c r="AR589" s="44"/>
      <c r="AT589" s="197"/>
      <c r="AU589" s="197"/>
      <c r="AV589" s="197"/>
      <c r="AW589" s="197"/>
    </row>
    <row r="590" spans="1:49" ht="20" customHeight="1" x14ac:dyDescent="0.35">
      <c r="A590" s="196"/>
      <c r="B590" s="59">
        <v>5</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ref="AK590:AK601" si="445">J590+(I590*2)+(H590*4)+(G590*8)+(F590*16)+(E590*32)+(D590*64)+(C590*128)</f>
        <v>0</v>
      </c>
      <c r="AL590">
        <f t="shared" ref="AL590:AL601" si="446">R590+(Q590*2)+(P590*4)+(O590*8)+(N590*16)+(M590*32)+(L590*64)+(K590*128)</f>
        <v>0</v>
      </c>
      <c r="AM590">
        <f t="shared" ref="AM590:AM601" si="447">Z590+(Y590*2)+(X590*4)+(W590*8)+(V590*16)+(U590*32)+(T590*64)+(S590*128)</f>
        <v>0</v>
      </c>
      <c r="AN590" s="5">
        <f t="shared" ref="AN590:AN601" si="448">AI590+(AH590*2)+(AG590*4)+(AF590*8)+(AE590*16)+(AD590*32)+(AB590*64)+(AA590*128)</f>
        <v>0</v>
      </c>
      <c r="AO590" s="32" t="str">
        <f t="shared" ref="AO590:AO601" si="449">DEC2HEX(AK590,2)</f>
        <v>00</v>
      </c>
      <c r="AP590" s="32" t="str">
        <f t="shared" ref="AP590:AP601" si="450">DEC2HEX(AL590,2)</f>
        <v>00</v>
      </c>
      <c r="AQ590" s="32" t="str">
        <f t="shared" ref="AQ590:AQ601" si="451">DEC2HEX(AM590,2)</f>
        <v>00</v>
      </c>
      <c r="AR590" s="44" t="str">
        <f t="shared" ref="AR590:AR601" si="452">DEC2HEX(AN590,2)</f>
        <v>00</v>
      </c>
    </row>
    <row r="591" spans="1:49" ht="20" customHeight="1" x14ac:dyDescent="0.35">
      <c r="A591" s="196"/>
      <c r="B591" s="59">
        <v>6</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45"/>
        <v>0</v>
      </c>
      <c r="AL591">
        <f t="shared" si="446"/>
        <v>0</v>
      </c>
      <c r="AM591">
        <f t="shared" si="447"/>
        <v>0</v>
      </c>
      <c r="AN591" s="5">
        <f t="shared" si="448"/>
        <v>0</v>
      </c>
      <c r="AO591" s="32" t="str">
        <f t="shared" si="449"/>
        <v>00</v>
      </c>
      <c r="AP591" s="32" t="str">
        <f t="shared" si="450"/>
        <v>00</v>
      </c>
      <c r="AQ591" s="32" t="str">
        <f t="shared" si="451"/>
        <v>00</v>
      </c>
      <c r="AR591" s="44" t="str">
        <f t="shared" si="452"/>
        <v>00</v>
      </c>
    </row>
    <row r="592" spans="1:49" ht="20" customHeight="1" x14ac:dyDescent="0.35">
      <c r="A592" s="196"/>
      <c r="B592" s="59">
        <v>7</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 t="shared" si="445"/>
        <v>0</v>
      </c>
      <c r="AL592">
        <f t="shared" si="446"/>
        <v>0</v>
      </c>
      <c r="AM592">
        <f t="shared" si="447"/>
        <v>0</v>
      </c>
      <c r="AN592" s="5">
        <f t="shared" si="448"/>
        <v>0</v>
      </c>
      <c r="AO592" s="32" t="str">
        <f t="shared" si="449"/>
        <v>00</v>
      </c>
      <c r="AP592" s="32" t="str">
        <f t="shared" si="450"/>
        <v>00</v>
      </c>
      <c r="AQ592" s="32" t="str">
        <f t="shared" si="451"/>
        <v>00</v>
      </c>
      <c r="AR592" s="44" t="str">
        <f t="shared" si="452"/>
        <v>00</v>
      </c>
    </row>
    <row r="593" spans="1:49" ht="20" customHeight="1" x14ac:dyDescent="0.35">
      <c r="A593" s="196"/>
      <c r="B593" s="59">
        <v>8</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 t="shared" si="445"/>
        <v>0</v>
      </c>
      <c r="AL593">
        <f t="shared" si="446"/>
        <v>0</v>
      </c>
      <c r="AM593">
        <f t="shared" si="447"/>
        <v>0</v>
      </c>
      <c r="AN593" s="5">
        <f t="shared" si="448"/>
        <v>0</v>
      </c>
      <c r="AO593" s="32" t="str">
        <f t="shared" si="449"/>
        <v>00</v>
      </c>
      <c r="AP593" s="32" t="str">
        <f t="shared" si="450"/>
        <v>00</v>
      </c>
      <c r="AQ593" s="32" t="str">
        <f t="shared" si="451"/>
        <v>00</v>
      </c>
      <c r="AR593" s="44" t="str">
        <f t="shared" si="452"/>
        <v>00</v>
      </c>
    </row>
    <row r="594" spans="1:49" ht="20" customHeight="1" x14ac:dyDescent="0.35">
      <c r="A594" s="196"/>
      <c r="B594" s="59">
        <v>9</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si="445"/>
        <v>0</v>
      </c>
      <c r="AL594">
        <f t="shared" si="446"/>
        <v>0</v>
      </c>
      <c r="AM594">
        <f t="shared" si="447"/>
        <v>0</v>
      </c>
      <c r="AN594" s="5">
        <f t="shared" si="448"/>
        <v>0</v>
      </c>
      <c r="AO594" s="32" t="str">
        <f t="shared" si="449"/>
        <v>00</v>
      </c>
      <c r="AP594" s="32" t="str">
        <f t="shared" si="450"/>
        <v>00</v>
      </c>
      <c r="AQ594" s="32" t="str">
        <f t="shared" si="451"/>
        <v>00</v>
      </c>
      <c r="AR594" s="44" t="str">
        <f t="shared" si="452"/>
        <v>00</v>
      </c>
    </row>
    <row r="595" spans="1:49" ht="20" customHeight="1" x14ac:dyDescent="0.35">
      <c r="A595" s="196"/>
      <c r="B595" s="59">
        <v>10</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45"/>
        <v>0</v>
      </c>
      <c r="AL595">
        <f t="shared" si="446"/>
        <v>0</v>
      </c>
      <c r="AM595">
        <f t="shared" si="447"/>
        <v>0</v>
      </c>
      <c r="AN595" s="5">
        <f t="shared" si="448"/>
        <v>0</v>
      </c>
      <c r="AO595" s="32" t="str">
        <f t="shared" si="449"/>
        <v>00</v>
      </c>
      <c r="AP595" s="32" t="str">
        <f t="shared" si="450"/>
        <v>00</v>
      </c>
      <c r="AQ595" s="32" t="str">
        <f t="shared" si="451"/>
        <v>00</v>
      </c>
      <c r="AR595" s="44" t="str">
        <f t="shared" si="452"/>
        <v>00</v>
      </c>
    </row>
    <row r="596" spans="1:49" ht="20" customHeight="1" x14ac:dyDescent="0.35">
      <c r="A596" s="196"/>
      <c r="B596" s="59">
        <v>11</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45"/>
        <v>0</v>
      </c>
      <c r="AL596">
        <f t="shared" si="446"/>
        <v>0</v>
      </c>
      <c r="AM596">
        <f t="shared" si="447"/>
        <v>0</v>
      </c>
      <c r="AN596" s="5">
        <f t="shared" si="448"/>
        <v>0</v>
      </c>
      <c r="AO596" s="32" t="str">
        <f t="shared" si="449"/>
        <v>00</v>
      </c>
      <c r="AP596" s="32" t="str">
        <f t="shared" si="450"/>
        <v>00</v>
      </c>
      <c r="AQ596" s="32" t="str">
        <f t="shared" si="451"/>
        <v>00</v>
      </c>
      <c r="AR596" s="44" t="str">
        <f t="shared" si="452"/>
        <v>00</v>
      </c>
    </row>
    <row r="597" spans="1:49" ht="20" customHeight="1" x14ac:dyDescent="0.35">
      <c r="A597" s="196"/>
      <c r="B597" s="59">
        <v>12</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45"/>
        <v>0</v>
      </c>
      <c r="AL597">
        <f t="shared" si="446"/>
        <v>0</v>
      </c>
      <c r="AM597">
        <f t="shared" si="447"/>
        <v>0</v>
      </c>
      <c r="AN597" s="5">
        <f t="shared" si="448"/>
        <v>0</v>
      </c>
      <c r="AO597" s="32" t="str">
        <f t="shared" si="449"/>
        <v>00</v>
      </c>
      <c r="AP597" s="32" t="str">
        <f t="shared" si="450"/>
        <v>00</v>
      </c>
      <c r="AQ597" s="32" t="str">
        <f t="shared" si="451"/>
        <v>00</v>
      </c>
      <c r="AR597" s="44" t="str">
        <f t="shared" si="452"/>
        <v>00</v>
      </c>
    </row>
    <row r="598" spans="1:49" ht="20" customHeight="1" x14ac:dyDescent="0.35">
      <c r="A598" s="196"/>
      <c r="B598" s="59">
        <v>13</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45"/>
        <v>0</v>
      </c>
      <c r="AL598">
        <f t="shared" si="446"/>
        <v>0</v>
      </c>
      <c r="AM598">
        <f t="shared" si="447"/>
        <v>0</v>
      </c>
      <c r="AN598" s="5">
        <f t="shared" si="448"/>
        <v>0</v>
      </c>
      <c r="AO598" s="32" t="str">
        <f t="shared" si="449"/>
        <v>00</v>
      </c>
      <c r="AP598" s="32" t="str">
        <f t="shared" si="450"/>
        <v>00</v>
      </c>
      <c r="AQ598" s="32" t="str">
        <f t="shared" si="451"/>
        <v>00</v>
      </c>
      <c r="AR598" s="44" t="str">
        <f t="shared" si="452"/>
        <v>00</v>
      </c>
    </row>
    <row r="599" spans="1:49" ht="20" customHeight="1" x14ac:dyDescent="0.35">
      <c r="A599" s="196"/>
      <c r="B599" s="59">
        <v>14</v>
      </c>
      <c r="C599" s="27">
        <v>0</v>
      </c>
      <c r="D599" s="27">
        <v>0</v>
      </c>
      <c r="E599" s="27">
        <v>0</v>
      </c>
      <c r="F599" s="27">
        <v>0</v>
      </c>
      <c r="G599" s="27">
        <v>0</v>
      </c>
      <c r="H599" s="27">
        <v>0</v>
      </c>
      <c r="I599" s="27">
        <v>0</v>
      </c>
      <c r="J599" s="29">
        <v>0</v>
      </c>
      <c r="K599" s="27">
        <v>0</v>
      </c>
      <c r="L599" s="27">
        <v>0</v>
      </c>
      <c r="M599" s="27">
        <v>0</v>
      </c>
      <c r="N599" s="27">
        <v>0</v>
      </c>
      <c r="O599" s="27">
        <v>0</v>
      </c>
      <c r="P599" s="27">
        <v>0</v>
      </c>
      <c r="Q599" s="27">
        <v>0</v>
      </c>
      <c r="R599" s="29">
        <v>0</v>
      </c>
      <c r="S599" s="27">
        <v>0</v>
      </c>
      <c r="T599" s="27">
        <v>0</v>
      </c>
      <c r="U599" s="27">
        <v>0</v>
      </c>
      <c r="V599" s="27">
        <v>0</v>
      </c>
      <c r="W599" s="27">
        <v>0</v>
      </c>
      <c r="X599" s="27">
        <v>0</v>
      </c>
      <c r="Y599" s="27">
        <v>0</v>
      </c>
      <c r="Z599" s="29">
        <v>0</v>
      </c>
      <c r="AA599" s="27">
        <v>0</v>
      </c>
      <c r="AB599" s="27">
        <v>0</v>
      </c>
      <c r="AD599" s="27">
        <v>0</v>
      </c>
      <c r="AE599" s="27">
        <v>0</v>
      </c>
      <c r="AF599" s="27">
        <v>0</v>
      </c>
      <c r="AG599" s="27">
        <v>0</v>
      </c>
      <c r="AH599" s="27">
        <v>0</v>
      </c>
      <c r="AI599" s="31">
        <v>0</v>
      </c>
      <c r="AK599" s="42">
        <f t="shared" si="445"/>
        <v>0</v>
      </c>
      <c r="AL599">
        <f t="shared" si="446"/>
        <v>0</v>
      </c>
      <c r="AM599">
        <f t="shared" si="447"/>
        <v>0</v>
      </c>
      <c r="AN599" s="5">
        <f t="shared" si="448"/>
        <v>0</v>
      </c>
      <c r="AO599" s="32" t="str">
        <f t="shared" si="449"/>
        <v>00</v>
      </c>
      <c r="AP599" s="32" t="str">
        <f t="shared" si="450"/>
        <v>00</v>
      </c>
      <c r="AQ599" s="32" t="str">
        <f t="shared" si="451"/>
        <v>00</v>
      </c>
      <c r="AR599" s="44" t="str">
        <f t="shared" si="452"/>
        <v>00</v>
      </c>
    </row>
    <row r="600" spans="1:49" ht="20" customHeight="1" x14ac:dyDescent="0.35">
      <c r="A600" s="196"/>
      <c r="B600" s="59">
        <v>15</v>
      </c>
      <c r="C600" s="27">
        <v>0</v>
      </c>
      <c r="D600" s="27">
        <v>0</v>
      </c>
      <c r="E600" s="27">
        <v>0</v>
      </c>
      <c r="F600" s="27">
        <v>0</v>
      </c>
      <c r="G600" s="27">
        <v>0</v>
      </c>
      <c r="H600" s="27">
        <v>0</v>
      </c>
      <c r="I600" s="27">
        <v>0</v>
      </c>
      <c r="J600" s="29">
        <v>0</v>
      </c>
      <c r="K600" s="27">
        <v>0</v>
      </c>
      <c r="L600" s="27">
        <v>0</v>
      </c>
      <c r="M600" s="27">
        <v>0</v>
      </c>
      <c r="N600" s="27">
        <v>0</v>
      </c>
      <c r="O600" s="27">
        <v>0</v>
      </c>
      <c r="P600" s="27">
        <v>0</v>
      </c>
      <c r="Q600" s="27">
        <v>0</v>
      </c>
      <c r="R600" s="29">
        <v>0</v>
      </c>
      <c r="S600" s="27">
        <v>0</v>
      </c>
      <c r="T600" s="27">
        <v>0</v>
      </c>
      <c r="U600" s="27">
        <v>0</v>
      </c>
      <c r="V600" s="27">
        <v>0</v>
      </c>
      <c r="W600" s="27">
        <v>0</v>
      </c>
      <c r="X600" s="27">
        <v>0</v>
      </c>
      <c r="Y600" s="27">
        <v>0</v>
      </c>
      <c r="Z600" s="29">
        <v>0</v>
      </c>
      <c r="AA600" s="27">
        <v>0</v>
      </c>
      <c r="AB600" s="27">
        <v>0</v>
      </c>
      <c r="AD600" s="27">
        <v>0</v>
      </c>
      <c r="AE600" s="27">
        <v>0</v>
      </c>
      <c r="AF600" s="27">
        <v>0</v>
      </c>
      <c r="AG600" s="27">
        <v>0</v>
      </c>
      <c r="AH600" s="27">
        <v>0</v>
      </c>
      <c r="AI600" s="31">
        <v>0</v>
      </c>
      <c r="AK600" s="42">
        <f t="shared" si="445"/>
        <v>0</v>
      </c>
      <c r="AL600">
        <f t="shared" si="446"/>
        <v>0</v>
      </c>
      <c r="AM600">
        <f t="shared" si="447"/>
        <v>0</v>
      </c>
      <c r="AN600" s="5">
        <f t="shared" si="448"/>
        <v>0</v>
      </c>
      <c r="AO600" s="32" t="str">
        <f t="shared" si="449"/>
        <v>00</v>
      </c>
      <c r="AP600" s="32" t="str">
        <f t="shared" si="450"/>
        <v>00</v>
      </c>
      <c r="AQ600" s="32" t="str">
        <f t="shared" si="451"/>
        <v>00</v>
      </c>
      <c r="AR600" s="44" t="str">
        <f t="shared" si="452"/>
        <v>00</v>
      </c>
    </row>
    <row r="601" spans="1:49" ht="20" customHeight="1" thickBot="1" x14ac:dyDescent="0.4">
      <c r="A601" s="202"/>
      <c r="B601" s="60">
        <v>16</v>
      </c>
      <c r="C601" s="33">
        <v>0</v>
      </c>
      <c r="D601" s="34">
        <v>0</v>
      </c>
      <c r="E601" s="34">
        <v>0</v>
      </c>
      <c r="F601" s="34">
        <v>0</v>
      </c>
      <c r="G601" s="34">
        <v>0</v>
      </c>
      <c r="H601" s="34">
        <v>0</v>
      </c>
      <c r="I601" s="34">
        <v>0</v>
      </c>
      <c r="J601" s="36">
        <v>0</v>
      </c>
      <c r="K601" s="34">
        <v>0</v>
      </c>
      <c r="L601" s="34">
        <v>0</v>
      </c>
      <c r="M601" s="34">
        <v>0</v>
      </c>
      <c r="N601" s="34">
        <v>0</v>
      </c>
      <c r="O601" s="34">
        <v>0</v>
      </c>
      <c r="P601" s="34">
        <v>0</v>
      </c>
      <c r="Q601" s="34">
        <v>0</v>
      </c>
      <c r="R601" s="36">
        <v>0</v>
      </c>
      <c r="S601" s="34">
        <v>0</v>
      </c>
      <c r="T601" s="34">
        <v>0</v>
      </c>
      <c r="U601" s="34">
        <v>0</v>
      </c>
      <c r="V601" s="34">
        <v>0</v>
      </c>
      <c r="W601" s="34">
        <v>0</v>
      </c>
      <c r="X601" s="34">
        <v>0</v>
      </c>
      <c r="Y601" s="34">
        <v>0</v>
      </c>
      <c r="Z601" s="36">
        <v>0</v>
      </c>
      <c r="AA601" s="34">
        <v>0</v>
      </c>
      <c r="AB601" s="34">
        <v>0</v>
      </c>
      <c r="AC601" s="37"/>
      <c r="AD601" s="34">
        <v>0</v>
      </c>
      <c r="AE601" s="34">
        <v>0</v>
      </c>
      <c r="AF601" s="34">
        <v>0</v>
      </c>
      <c r="AG601" s="34">
        <v>0</v>
      </c>
      <c r="AH601" s="34">
        <v>0</v>
      </c>
      <c r="AI601" s="38">
        <v>0</v>
      </c>
      <c r="AJ601" s="20"/>
      <c r="AK601" s="19">
        <f t="shared" si="445"/>
        <v>0</v>
      </c>
      <c r="AL601" s="20">
        <f t="shared" si="446"/>
        <v>0</v>
      </c>
      <c r="AM601" s="20">
        <f t="shared" si="447"/>
        <v>0</v>
      </c>
      <c r="AN601" s="21">
        <f t="shared" si="448"/>
        <v>0</v>
      </c>
      <c r="AO601" s="35" t="str">
        <f t="shared" si="449"/>
        <v>00</v>
      </c>
      <c r="AP601" s="35" t="str">
        <f t="shared" si="450"/>
        <v>00</v>
      </c>
      <c r="AQ601" s="35" t="str">
        <f t="shared" si="451"/>
        <v>00</v>
      </c>
      <c r="AR601" s="45" t="str">
        <f t="shared" si="452"/>
        <v>00</v>
      </c>
      <c r="AS601" s="20"/>
      <c r="AT601" s="125"/>
      <c r="AU601" s="125"/>
      <c r="AV601" s="125"/>
      <c r="AW601" s="125"/>
    </row>
    <row r="602" spans="1:49" ht="20" customHeight="1" thickTop="1" x14ac:dyDescent="0.35">
      <c r="A602" s="196" t="s">
        <v>157</v>
      </c>
      <c r="B602" s="59">
        <v>1</v>
      </c>
      <c r="C602" s="27" t="s">
        <v>99</v>
      </c>
      <c r="D602" s="27" t="s">
        <v>99</v>
      </c>
      <c r="E602" s="27" t="s">
        <v>99</v>
      </c>
      <c r="F602" s="27" t="s">
        <v>99</v>
      </c>
      <c r="G602" s="27" t="s">
        <v>99</v>
      </c>
      <c r="H602" s="27" t="s">
        <v>99</v>
      </c>
      <c r="I602" s="27" t="s">
        <v>99</v>
      </c>
      <c r="J602" s="29" t="s">
        <v>99</v>
      </c>
      <c r="K602" s="27" t="s">
        <v>99</v>
      </c>
      <c r="L602" s="27" t="s">
        <v>99</v>
      </c>
      <c r="M602" s="27" t="s">
        <v>99</v>
      </c>
      <c r="N602" s="27" t="s">
        <v>99</v>
      </c>
      <c r="O602" s="27" t="s">
        <v>99</v>
      </c>
      <c r="P602" s="27" t="s">
        <v>99</v>
      </c>
      <c r="Q602" s="27" t="s">
        <v>99</v>
      </c>
      <c r="R602" s="29" t="s">
        <v>99</v>
      </c>
      <c r="S602" s="27" t="s">
        <v>99</v>
      </c>
      <c r="T602" s="27" t="s">
        <v>99</v>
      </c>
      <c r="U602" s="27" t="s">
        <v>99</v>
      </c>
      <c r="V602" s="27" t="s">
        <v>99</v>
      </c>
      <c r="W602" s="27" t="s">
        <v>99</v>
      </c>
      <c r="X602" s="27" t="s">
        <v>99</v>
      </c>
      <c r="Y602" s="27" t="s">
        <v>99</v>
      </c>
      <c r="Z602" s="29" t="s">
        <v>99</v>
      </c>
      <c r="AA602" s="27" t="s">
        <v>99</v>
      </c>
      <c r="AB602" s="27" t="s">
        <v>99</v>
      </c>
      <c r="AD602" s="27" t="s">
        <v>99</v>
      </c>
      <c r="AE602" s="27" t="s">
        <v>99</v>
      </c>
      <c r="AF602" s="27" t="s">
        <v>99</v>
      </c>
      <c r="AG602" s="27" t="s">
        <v>99</v>
      </c>
      <c r="AH602" s="27" t="s">
        <v>99</v>
      </c>
      <c r="AI602" s="31" t="s">
        <v>99</v>
      </c>
      <c r="AK602" s="42"/>
      <c r="AN602" s="5"/>
      <c r="AR602" s="44"/>
      <c r="AT602" s="197" t="s">
        <v>209</v>
      </c>
      <c r="AU602" s="197"/>
      <c r="AV602" s="197"/>
      <c r="AW602" s="197"/>
    </row>
    <row r="603" spans="1:49" ht="20" customHeight="1" x14ac:dyDescent="0.35">
      <c r="A603" s="196"/>
      <c r="B603" s="59">
        <v>2</v>
      </c>
      <c r="C603" s="27" t="s">
        <v>99</v>
      </c>
      <c r="D603" s="27" t="s">
        <v>99</v>
      </c>
      <c r="E603" s="27" t="s">
        <v>99</v>
      </c>
      <c r="F603" s="27" t="s">
        <v>99</v>
      </c>
      <c r="G603" s="27" t="s">
        <v>99</v>
      </c>
      <c r="H603" s="27" t="s">
        <v>99</v>
      </c>
      <c r="I603" s="27" t="s">
        <v>99</v>
      </c>
      <c r="J603" s="29" t="s">
        <v>99</v>
      </c>
      <c r="K603" s="27" t="s">
        <v>99</v>
      </c>
      <c r="L603" s="27" t="s">
        <v>99</v>
      </c>
      <c r="M603" s="27" t="s">
        <v>99</v>
      </c>
      <c r="N603" s="27" t="s">
        <v>99</v>
      </c>
      <c r="O603" s="27" t="s">
        <v>99</v>
      </c>
      <c r="P603" s="27" t="s">
        <v>99</v>
      </c>
      <c r="Q603" s="27" t="s">
        <v>99</v>
      </c>
      <c r="R603" s="29" t="s">
        <v>99</v>
      </c>
      <c r="S603" s="27" t="s">
        <v>99</v>
      </c>
      <c r="T603" s="27" t="s">
        <v>99</v>
      </c>
      <c r="U603" s="27" t="s">
        <v>99</v>
      </c>
      <c r="V603" s="27" t="s">
        <v>99</v>
      </c>
      <c r="W603" s="27" t="s">
        <v>99</v>
      </c>
      <c r="X603" s="27" t="s">
        <v>99</v>
      </c>
      <c r="Y603" s="27" t="s">
        <v>99</v>
      </c>
      <c r="Z603" s="29" t="s">
        <v>99</v>
      </c>
      <c r="AA603" s="27" t="s">
        <v>99</v>
      </c>
      <c r="AB603" s="27" t="s">
        <v>99</v>
      </c>
      <c r="AD603" s="27" t="s">
        <v>99</v>
      </c>
      <c r="AE603" s="27" t="s">
        <v>99</v>
      </c>
      <c r="AF603" s="27" t="s">
        <v>99</v>
      </c>
      <c r="AG603" s="27" t="s">
        <v>99</v>
      </c>
      <c r="AH603" s="27" t="s">
        <v>99</v>
      </c>
      <c r="AI603" s="31" t="s">
        <v>99</v>
      </c>
      <c r="AK603" s="42"/>
      <c r="AN603" s="5"/>
      <c r="AR603" s="44"/>
      <c r="AT603" s="197"/>
      <c r="AU603" s="197"/>
      <c r="AV603" s="197"/>
      <c r="AW603" s="197"/>
    </row>
    <row r="604" spans="1:49" ht="20" customHeight="1" x14ac:dyDescent="0.35">
      <c r="A604" s="196"/>
      <c r="B604" s="59">
        <v>3</v>
      </c>
      <c r="C604" s="27" t="s">
        <v>99</v>
      </c>
      <c r="D604" s="27" t="s">
        <v>99</v>
      </c>
      <c r="E604" s="27" t="s">
        <v>99</v>
      </c>
      <c r="F604" s="27" t="s">
        <v>99</v>
      </c>
      <c r="G604" s="27" t="s">
        <v>99</v>
      </c>
      <c r="H604" s="27" t="s">
        <v>99</v>
      </c>
      <c r="I604" s="27" t="s">
        <v>99</v>
      </c>
      <c r="J604" s="29" t="s">
        <v>99</v>
      </c>
      <c r="K604" s="27" t="s">
        <v>99</v>
      </c>
      <c r="L604" s="27" t="s">
        <v>99</v>
      </c>
      <c r="M604" s="27" t="s">
        <v>99</v>
      </c>
      <c r="N604" s="27" t="s">
        <v>99</v>
      </c>
      <c r="O604" s="27" t="s">
        <v>99</v>
      </c>
      <c r="P604" s="27" t="s">
        <v>99</v>
      </c>
      <c r="Q604" s="27" t="s">
        <v>99</v>
      </c>
      <c r="R604" s="29" t="s">
        <v>99</v>
      </c>
      <c r="S604" s="27" t="s">
        <v>99</v>
      </c>
      <c r="T604" s="27" t="s">
        <v>99</v>
      </c>
      <c r="U604" s="27" t="s">
        <v>99</v>
      </c>
      <c r="V604" s="27" t="s">
        <v>99</v>
      </c>
      <c r="W604" s="27" t="s">
        <v>99</v>
      </c>
      <c r="X604" s="27" t="s">
        <v>99</v>
      </c>
      <c r="Y604" s="27" t="s">
        <v>99</v>
      </c>
      <c r="Z604" s="29" t="s">
        <v>99</v>
      </c>
      <c r="AA604" s="27" t="s">
        <v>99</v>
      </c>
      <c r="AB604" s="27" t="s">
        <v>99</v>
      </c>
      <c r="AD604" s="27" t="s">
        <v>99</v>
      </c>
      <c r="AE604" s="27" t="s">
        <v>99</v>
      </c>
      <c r="AF604" s="27" t="s">
        <v>99</v>
      </c>
      <c r="AG604" s="27" t="s">
        <v>99</v>
      </c>
      <c r="AH604" s="27" t="s">
        <v>99</v>
      </c>
      <c r="AI604" s="31" t="s">
        <v>99</v>
      </c>
      <c r="AK604" s="42"/>
      <c r="AN604" s="5"/>
      <c r="AR604" s="44"/>
      <c r="AT604" s="197"/>
      <c r="AU604" s="197"/>
      <c r="AV604" s="197"/>
      <c r="AW604" s="197"/>
    </row>
    <row r="605" spans="1:49" ht="20" customHeight="1" x14ac:dyDescent="0.35">
      <c r="A605" s="196"/>
      <c r="B605" s="59">
        <v>4</v>
      </c>
      <c r="C605" s="27" t="s">
        <v>99</v>
      </c>
      <c r="D605" s="27" t="s">
        <v>99</v>
      </c>
      <c r="E605" s="27" t="s">
        <v>99</v>
      </c>
      <c r="F605" s="27" t="s">
        <v>99</v>
      </c>
      <c r="G605" s="27" t="s">
        <v>99</v>
      </c>
      <c r="H605" s="27" t="s">
        <v>99</v>
      </c>
      <c r="I605" s="27" t="s">
        <v>99</v>
      </c>
      <c r="J605" s="29" t="s">
        <v>99</v>
      </c>
      <c r="K605" s="27" t="s">
        <v>99</v>
      </c>
      <c r="L605" s="27" t="s">
        <v>99</v>
      </c>
      <c r="M605" s="27" t="s">
        <v>99</v>
      </c>
      <c r="N605" s="27" t="s">
        <v>99</v>
      </c>
      <c r="O605" s="27" t="s">
        <v>99</v>
      </c>
      <c r="P605" s="27" t="s">
        <v>99</v>
      </c>
      <c r="Q605" s="27" t="s">
        <v>99</v>
      </c>
      <c r="R605" s="29" t="s">
        <v>99</v>
      </c>
      <c r="S605" s="27" t="s">
        <v>99</v>
      </c>
      <c r="T605" s="27" t="s">
        <v>99</v>
      </c>
      <c r="U605" s="27" t="s">
        <v>99</v>
      </c>
      <c r="V605" s="27" t="s">
        <v>99</v>
      </c>
      <c r="W605" s="27" t="s">
        <v>99</v>
      </c>
      <c r="X605" s="27" t="s">
        <v>99</v>
      </c>
      <c r="Y605" s="27" t="s">
        <v>99</v>
      </c>
      <c r="Z605" s="29" t="s">
        <v>99</v>
      </c>
      <c r="AA605" s="27" t="s">
        <v>99</v>
      </c>
      <c r="AB605" s="27" t="s">
        <v>99</v>
      </c>
      <c r="AD605" s="27" t="s">
        <v>99</v>
      </c>
      <c r="AE605" s="27" t="s">
        <v>99</v>
      </c>
      <c r="AF605" s="27" t="s">
        <v>99</v>
      </c>
      <c r="AG605" s="27" t="s">
        <v>99</v>
      </c>
      <c r="AH605" s="27" t="s">
        <v>99</v>
      </c>
      <c r="AI605" s="31" t="s">
        <v>99</v>
      </c>
      <c r="AK605" s="42"/>
      <c r="AN605" s="5"/>
      <c r="AR605" s="44"/>
      <c r="AT605" s="197"/>
      <c r="AU605" s="197"/>
      <c r="AV605" s="197"/>
      <c r="AW605" s="197"/>
    </row>
    <row r="606" spans="1:49" ht="20" customHeight="1" x14ac:dyDescent="0.35">
      <c r="A606" s="196"/>
      <c r="B606" s="59">
        <v>5</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ref="AK606:AK617" si="453">J606+(I606*2)+(H606*4)+(G606*8)+(F606*16)+(E606*32)+(D606*64)+(C606*128)</f>
        <v>0</v>
      </c>
      <c r="AL606">
        <f t="shared" ref="AL606:AL617" si="454">R606+(Q606*2)+(P606*4)+(O606*8)+(N606*16)+(M606*32)+(L606*64)+(K606*128)</f>
        <v>0</v>
      </c>
      <c r="AM606">
        <f t="shared" ref="AM606:AM617" si="455">Z606+(Y606*2)+(X606*4)+(W606*8)+(V606*16)+(U606*32)+(T606*64)+(S606*128)</f>
        <v>0</v>
      </c>
      <c r="AN606" s="5">
        <f t="shared" ref="AN606:AN617" si="456">AI606+(AH606*2)+(AG606*4)+(AF606*8)+(AE606*16)+(AD606*32)+(AB606*64)+(AA606*128)</f>
        <v>0</v>
      </c>
      <c r="AO606" s="32" t="str">
        <f t="shared" ref="AO606:AO617" si="457">DEC2HEX(AK606,2)</f>
        <v>00</v>
      </c>
      <c r="AP606" s="32" t="str">
        <f t="shared" ref="AP606:AP617" si="458">DEC2HEX(AL606,2)</f>
        <v>00</v>
      </c>
      <c r="AQ606" s="32" t="str">
        <f t="shared" ref="AQ606:AQ617" si="459">DEC2HEX(AM606,2)</f>
        <v>00</v>
      </c>
      <c r="AR606" s="44" t="str">
        <f t="shared" ref="AR606:AR617" si="460">DEC2HEX(AN606,2)</f>
        <v>00</v>
      </c>
    </row>
    <row r="607" spans="1:49" ht="20" customHeight="1" x14ac:dyDescent="0.35">
      <c r="A607" s="196"/>
      <c r="B607" s="59">
        <v>6</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53"/>
        <v>0</v>
      </c>
      <c r="AL607">
        <f t="shared" si="454"/>
        <v>0</v>
      </c>
      <c r="AM607">
        <f t="shared" si="455"/>
        <v>0</v>
      </c>
      <c r="AN607" s="5">
        <f t="shared" si="456"/>
        <v>0</v>
      </c>
      <c r="AO607" s="32" t="str">
        <f t="shared" si="457"/>
        <v>00</v>
      </c>
      <c r="AP607" s="32" t="str">
        <f t="shared" si="458"/>
        <v>00</v>
      </c>
      <c r="AQ607" s="32" t="str">
        <f t="shared" si="459"/>
        <v>00</v>
      </c>
      <c r="AR607" s="44" t="str">
        <f t="shared" si="460"/>
        <v>00</v>
      </c>
    </row>
    <row r="608" spans="1:49" ht="20" customHeight="1" x14ac:dyDescent="0.35">
      <c r="A608" s="196"/>
      <c r="B608" s="59">
        <v>7</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 t="shared" si="453"/>
        <v>0</v>
      </c>
      <c r="AL608">
        <f t="shared" si="454"/>
        <v>0</v>
      </c>
      <c r="AM608">
        <f t="shared" si="455"/>
        <v>0</v>
      </c>
      <c r="AN608" s="5">
        <f t="shared" si="456"/>
        <v>0</v>
      </c>
      <c r="AO608" s="32" t="str">
        <f t="shared" si="457"/>
        <v>00</v>
      </c>
      <c r="AP608" s="32" t="str">
        <f t="shared" si="458"/>
        <v>00</v>
      </c>
      <c r="AQ608" s="32" t="str">
        <f t="shared" si="459"/>
        <v>00</v>
      </c>
      <c r="AR608" s="44" t="str">
        <f t="shared" si="460"/>
        <v>00</v>
      </c>
    </row>
    <row r="609" spans="1:49" ht="20" customHeight="1" x14ac:dyDescent="0.35">
      <c r="A609" s="196"/>
      <c r="B609" s="59">
        <v>8</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 t="shared" si="453"/>
        <v>0</v>
      </c>
      <c r="AL609">
        <f t="shared" si="454"/>
        <v>0</v>
      </c>
      <c r="AM609">
        <f t="shared" si="455"/>
        <v>0</v>
      </c>
      <c r="AN609" s="5">
        <f t="shared" si="456"/>
        <v>0</v>
      </c>
      <c r="AO609" s="32" t="str">
        <f t="shared" si="457"/>
        <v>00</v>
      </c>
      <c r="AP609" s="32" t="str">
        <f t="shared" si="458"/>
        <v>00</v>
      </c>
      <c r="AQ609" s="32" t="str">
        <f t="shared" si="459"/>
        <v>00</v>
      </c>
      <c r="AR609" s="44" t="str">
        <f t="shared" si="460"/>
        <v>00</v>
      </c>
    </row>
    <row r="610" spans="1:49" ht="20" customHeight="1" x14ac:dyDescent="0.35">
      <c r="A610" s="196"/>
      <c r="B610" s="59">
        <v>9</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si="453"/>
        <v>0</v>
      </c>
      <c r="AL610">
        <f t="shared" si="454"/>
        <v>0</v>
      </c>
      <c r="AM610">
        <f t="shared" si="455"/>
        <v>0</v>
      </c>
      <c r="AN610" s="5">
        <f t="shared" si="456"/>
        <v>0</v>
      </c>
      <c r="AO610" s="32" t="str">
        <f t="shared" si="457"/>
        <v>00</v>
      </c>
      <c r="AP610" s="32" t="str">
        <f t="shared" si="458"/>
        <v>00</v>
      </c>
      <c r="AQ610" s="32" t="str">
        <f t="shared" si="459"/>
        <v>00</v>
      </c>
      <c r="AR610" s="44" t="str">
        <f t="shared" si="460"/>
        <v>00</v>
      </c>
    </row>
    <row r="611" spans="1:49" ht="20" customHeight="1" x14ac:dyDescent="0.35">
      <c r="A611" s="196"/>
      <c r="B611" s="59">
        <v>10</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453"/>
        <v>0</v>
      </c>
      <c r="AL611">
        <f t="shared" si="454"/>
        <v>0</v>
      </c>
      <c r="AM611">
        <f t="shared" si="455"/>
        <v>0</v>
      </c>
      <c r="AN611" s="5">
        <f t="shared" si="456"/>
        <v>0</v>
      </c>
      <c r="AO611" s="32" t="str">
        <f t="shared" si="457"/>
        <v>00</v>
      </c>
      <c r="AP611" s="32" t="str">
        <f t="shared" si="458"/>
        <v>00</v>
      </c>
      <c r="AQ611" s="32" t="str">
        <f t="shared" si="459"/>
        <v>00</v>
      </c>
      <c r="AR611" s="44" t="str">
        <f t="shared" si="460"/>
        <v>00</v>
      </c>
    </row>
    <row r="612" spans="1:49" ht="20" customHeight="1" x14ac:dyDescent="0.35">
      <c r="A612" s="196"/>
      <c r="B612" s="59">
        <v>11</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453"/>
        <v>0</v>
      </c>
      <c r="AL612">
        <f t="shared" si="454"/>
        <v>0</v>
      </c>
      <c r="AM612">
        <f t="shared" si="455"/>
        <v>0</v>
      </c>
      <c r="AN612" s="5">
        <f t="shared" si="456"/>
        <v>0</v>
      </c>
      <c r="AO612" s="32" t="str">
        <f t="shared" si="457"/>
        <v>00</v>
      </c>
      <c r="AP612" s="32" t="str">
        <f t="shared" si="458"/>
        <v>00</v>
      </c>
      <c r="AQ612" s="32" t="str">
        <f t="shared" si="459"/>
        <v>00</v>
      </c>
      <c r="AR612" s="44" t="str">
        <f t="shared" si="460"/>
        <v>00</v>
      </c>
    </row>
    <row r="613" spans="1:49" ht="20" customHeight="1" x14ac:dyDescent="0.35">
      <c r="A613" s="196"/>
      <c r="B613" s="59">
        <v>12</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453"/>
        <v>0</v>
      </c>
      <c r="AL613">
        <f t="shared" si="454"/>
        <v>0</v>
      </c>
      <c r="AM613">
        <f t="shared" si="455"/>
        <v>0</v>
      </c>
      <c r="AN613" s="5">
        <f t="shared" si="456"/>
        <v>0</v>
      </c>
      <c r="AO613" s="32" t="str">
        <f t="shared" si="457"/>
        <v>00</v>
      </c>
      <c r="AP613" s="32" t="str">
        <f t="shared" si="458"/>
        <v>00</v>
      </c>
      <c r="AQ613" s="32" t="str">
        <f t="shared" si="459"/>
        <v>00</v>
      </c>
      <c r="AR613" s="44" t="str">
        <f t="shared" si="460"/>
        <v>00</v>
      </c>
    </row>
    <row r="614" spans="1:49" ht="20" customHeight="1" x14ac:dyDescent="0.35">
      <c r="A614" s="196"/>
      <c r="B614" s="59">
        <v>13</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453"/>
        <v>0</v>
      </c>
      <c r="AL614">
        <f t="shared" si="454"/>
        <v>0</v>
      </c>
      <c r="AM614">
        <f t="shared" si="455"/>
        <v>0</v>
      </c>
      <c r="AN614" s="5">
        <f t="shared" si="456"/>
        <v>0</v>
      </c>
      <c r="AO614" s="32" t="str">
        <f t="shared" si="457"/>
        <v>00</v>
      </c>
      <c r="AP614" s="32" t="str">
        <f t="shared" si="458"/>
        <v>00</v>
      </c>
      <c r="AQ614" s="32" t="str">
        <f t="shared" si="459"/>
        <v>00</v>
      </c>
      <c r="AR614" s="44" t="str">
        <f t="shared" si="460"/>
        <v>00</v>
      </c>
    </row>
    <row r="615" spans="1:49" ht="20" customHeight="1" x14ac:dyDescent="0.35">
      <c r="A615" s="196"/>
      <c r="B615" s="59">
        <v>14</v>
      </c>
      <c r="C615" s="27">
        <v>0</v>
      </c>
      <c r="D615" s="27">
        <v>0</v>
      </c>
      <c r="E615" s="27">
        <v>0</v>
      </c>
      <c r="F615" s="27">
        <v>0</v>
      </c>
      <c r="G615" s="27">
        <v>0</v>
      </c>
      <c r="H615" s="27">
        <v>0</v>
      </c>
      <c r="I615" s="27">
        <v>0</v>
      </c>
      <c r="J615" s="29">
        <v>0</v>
      </c>
      <c r="K615" s="27">
        <v>0</v>
      </c>
      <c r="L615" s="27">
        <v>0</v>
      </c>
      <c r="M615" s="27">
        <v>0</v>
      </c>
      <c r="N615" s="27">
        <v>0</v>
      </c>
      <c r="O615" s="27">
        <v>0</v>
      </c>
      <c r="P615" s="27">
        <v>0</v>
      </c>
      <c r="Q615" s="27">
        <v>0</v>
      </c>
      <c r="R615" s="29">
        <v>0</v>
      </c>
      <c r="S615" s="27">
        <v>0</v>
      </c>
      <c r="T615" s="27">
        <v>0</v>
      </c>
      <c r="U615" s="27">
        <v>0</v>
      </c>
      <c r="V615" s="27">
        <v>0</v>
      </c>
      <c r="W615" s="27">
        <v>0</v>
      </c>
      <c r="X615" s="27">
        <v>0</v>
      </c>
      <c r="Y615" s="27">
        <v>0</v>
      </c>
      <c r="Z615" s="29">
        <v>0</v>
      </c>
      <c r="AA615" s="27">
        <v>0</v>
      </c>
      <c r="AB615" s="27">
        <v>0</v>
      </c>
      <c r="AD615" s="27">
        <v>0</v>
      </c>
      <c r="AE615" s="27">
        <v>0</v>
      </c>
      <c r="AF615" s="27">
        <v>0</v>
      </c>
      <c r="AG615" s="27">
        <v>0</v>
      </c>
      <c r="AH615" s="27">
        <v>0</v>
      </c>
      <c r="AI615" s="31">
        <v>0</v>
      </c>
      <c r="AK615" s="42">
        <f t="shared" si="453"/>
        <v>0</v>
      </c>
      <c r="AL615">
        <f t="shared" si="454"/>
        <v>0</v>
      </c>
      <c r="AM615">
        <f t="shared" si="455"/>
        <v>0</v>
      </c>
      <c r="AN615" s="5">
        <f t="shared" si="456"/>
        <v>0</v>
      </c>
      <c r="AO615" s="32" t="str">
        <f t="shared" si="457"/>
        <v>00</v>
      </c>
      <c r="AP615" s="32" t="str">
        <f t="shared" si="458"/>
        <v>00</v>
      </c>
      <c r="AQ615" s="32" t="str">
        <f t="shared" si="459"/>
        <v>00</v>
      </c>
      <c r="AR615" s="44" t="str">
        <f t="shared" si="460"/>
        <v>00</v>
      </c>
    </row>
    <row r="616" spans="1:49" ht="20" customHeight="1" x14ac:dyDescent="0.35">
      <c r="A616" s="196"/>
      <c r="B616" s="59">
        <v>15</v>
      </c>
      <c r="C616" s="27">
        <v>0</v>
      </c>
      <c r="D616" s="27">
        <v>0</v>
      </c>
      <c r="E616" s="27">
        <v>0</v>
      </c>
      <c r="F616" s="27">
        <v>0</v>
      </c>
      <c r="G616" s="27">
        <v>0</v>
      </c>
      <c r="H616" s="27">
        <v>0</v>
      </c>
      <c r="I616" s="27">
        <v>0</v>
      </c>
      <c r="J616" s="29">
        <v>0</v>
      </c>
      <c r="K616" s="27">
        <v>0</v>
      </c>
      <c r="L616" s="27">
        <v>0</v>
      </c>
      <c r="M616" s="27">
        <v>0</v>
      </c>
      <c r="N616" s="27">
        <v>0</v>
      </c>
      <c r="O616" s="27">
        <v>0</v>
      </c>
      <c r="P616" s="27">
        <v>0</v>
      </c>
      <c r="Q616" s="27">
        <v>0</v>
      </c>
      <c r="R616" s="29">
        <v>0</v>
      </c>
      <c r="S616" s="27">
        <v>0</v>
      </c>
      <c r="T616" s="27">
        <v>0</v>
      </c>
      <c r="U616" s="27">
        <v>0</v>
      </c>
      <c r="V616" s="27">
        <v>0</v>
      </c>
      <c r="W616" s="27">
        <v>0</v>
      </c>
      <c r="X616" s="27">
        <v>0</v>
      </c>
      <c r="Y616" s="27">
        <v>0</v>
      </c>
      <c r="Z616" s="29">
        <v>0</v>
      </c>
      <c r="AA616" s="27">
        <v>0</v>
      </c>
      <c r="AB616" s="27">
        <v>0</v>
      </c>
      <c r="AD616" s="27">
        <v>0</v>
      </c>
      <c r="AE616" s="27">
        <v>0</v>
      </c>
      <c r="AF616" s="27">
        <v>0</v>
      </c>
      <c r="AG616" s="27">
        <v>0</v>
      </c>
      <c r="AH616" s="27">
        <v>0</v>
      </c>
      <c r="AI616" s="31">
        <v>0</v>
      </c>
      <c r="AK616" s="42">
        <f t="shared" si="453"/>
        <v>0</v>
      </c>
      <c r="AL616">
        <f t="shared" si="454"/>
        <v>0</v>
      </c>
      <c r="AM616">
        <f t="shared" si="455"/>
        <v>0</v>
      </c>
      <c r="AN616" s="5">
        <f t="shared" si="456"/>
        <v>0</v>
      </c>
      <c r="AO616" s="32" t="str">
        <f t="shared" si="457"/>
        <v>00</v>
      </c>
      <c r="AP616" s="32" t="str">
        <f t="shared" si="458"/>
        <v>00</v>
      </c>
      <c r="AQ616" s="32" t="str">
        <f t="shared" si="459"/>
        <v>00</v>
      </c>
      <c r="AR616" s="44" t="str">
        <f t="shared" si="460"/>
        <v>00</v>
      </c>
    </row>
    <row r="617" spans="1:49" ht="20" customHeight="1" thickBot="1" x14ac:dyDescent="0.4">
      <c r="A617" s="202"/>
      <c r="B617" s="60">
        <v>16</v>
      </c>
      <c r="C617" s="33">
        <v>0</v>
      </c>
      <c r="D617" s="34">
        <v>0</v>
      </c>
      <c r="E617" s="34">
        <v>0</v>
      </c>
      <c r="F617" s="34">
        <v>0</v>
      </c>
      <c r="G617" s="34">
        <v>0</v>
      </c>
      <c r="H617" s="34">
        <v>0</v>
      </c>
      <c r="I617" s="34">
        <v>0</v>
      </c>
      <c r="J617" s="36">
        <v>0</v>
      </c>
      <c r="K617" s="34">
        <v>0</v>
      </c>
      <c r="L617" s="34">
        <v>0</v>
      </c>
      <c r="M617" s="34">
        <v>0</v>
      </c>
      <c r="N617" s="34">
        <v>0</v>
      </c>
      <c r="O617" s="34">
        <v>0</v>
      </c>
      <c r="P617" s="34">
        <v>0</v>
      </c>
      <c r="Q617" s="34">
        <v>0</v>
      </c>
      <c r="R617" s="36">
        <v>0</v>
      </c>
      <c r="S617" s="34">
        <v>0</v>
      </c>
      <c r="T617" s="34">
        <v>0</v>
      </c>
      <c r="U617" s="34">
        <v>0</v>
      </c>
      <c r="V617" s="34">
        <v>0</v>
      </c>
      <c r="W617" s="34">
        <v>0</v>
      </c>
      <c r="X617" s="34">
        <v>0</v>
      </c>
      <c r="Y617" s="34">
        <v>0</v>
      </c>
      <c r="Z617" s="36">
        <v>0</v>
      </c>
      <c r="AA617" s="34">
        <v>0</v>
      </c>
      <c r="AB617" s="34">
        <v>0</v>
      </c>
      <c r="AC617" s="37"/>
      <c r="AD617" s="34">
        <v>0</v>
      </c>
      <c r="AE617" s="34">
        <v>0</v>
      </c>
      <c r="AF617" s="34">
        <v>0</v>
      </c>
      <c r="AG617" s="34">
        <v>0</v>
      </c>
      <c r="AH617" s="34">
        <v>0</v>
      </c>
      <c r="AI617" s="38">
        <v>0</v>
      </c>
      <c r="AJ617" s="20"/>
      <c r="AK617" s="19">
        <f t="shared" si="453"/>
        <v>0</v>
      </c>
      <c r="AL617" s="20">
        <f t="shared" si="454"/>
        <v>0</v>
      </c>
      <c r="AM617" s="20">
        <f t="shared" si="455"/>
        <v>0</v>
      </c>
      <c r="AN617" s="21">
        <f t="shared" si="456"/>
        <v>0</v>
      </c>
      <c r="AO617" s="35" t="str">
        <f t="shared" si="457"/>
        <v>00</v>
      </c>
      <c r="AP617" s="35" t="str">
        <f t="shared" si="458"/>
        <v>00</v>
      </c>
      <c r="AQ617" s="35" t="str">
        <f t="shared" si="459"/>
        <v>00</v>
      </c>
      <c r="AR617" s="45" t="str">
        <f t="shared" si="460"/>
        <v>00</v>
      </c>
      <c r="AS617" s="20"/>
      <c r="AT617" s="125"/>
      <c r="AU617" s="125"/>
      <c r="AV617" s="125"/>
      <c r="AW617" s="125"/>
    </row>
    <row r="618" spans="1:49" ht="20" customHeight="1" thickTop="1" x14ac:dyDescent="0.35">
      <c r="A618" s="196" t="s">
        <v>158</v>
      </c>
      <c r="B618" s="59">
        <v>1</v>
      </c>
      <c r="C618" s="27" t="s">
        <v>99</v>
      </c>
      <c r="D618" s="27" t="s">
        <v>99</v>
      </c>
      <c r="E618" s="27" t="s">
        <v>99</v>
      </c>
      <c r="F618" s="27" t="s">
        <v>99</v>
      </c>
      <c r="G618" s="27" t="s">
        <v>99</v>
      </c>
      <c r="H618" s="27" t="s">
        <v>99</v>
      </c>
      <c r="I618" s="27" t="s">
        <v>99</v>
      </c>
      <c r="J618" s="29" t="s">
        <v>99</v>
      </c>
      <c r="K618" s="27" t="s">
        <v>99</v>
      </c>
      <c r="L618" s="27" t="s">
        <v>99</v>
      </c>
      <c r="M618" s="27" t="s">
        <v>99</v>
      </c>
      <c r="N618" s="27" t="s">
        <v>99</v>
      </c>
      <c r="O618" s="27" t="s">
        <v>99</v>
      </c>
      <c r="P618" s="27" t="s">
        <v>99</v>
      </c>
      <c r="Q618" s="27" t="s">
        <v>99</v>
      </c>
      <c r="R618" s="29" t="s">
        <v>99</v>
      </c>
      <c r="S618" s="27" t="s">
        <v>99</v>
      </c>
      <c r="T618" s="27" t="s">
        <v>99</v>
      </c>
      <c r="U618" s="27" t="s">
        <v>99</v>
      </c>
      <c r="V618" s="27" t="s">
        <v>99</v>
      </c>
      <c r="W618" s="27" t="s">
        <v>99</v>
      </c>
      <c r="X618" s="27" t="s">
        <v>99</v>
      </c>
      <c r="Y618" s="27" t="s">
        <v>99</v>
      </c>
      <c r="Z618" s="29" t="s">
        <v>99</v>
      </c>
      <c r="AA618" s="27" t="s">
        <v>99</v>
      </c>
      <c r="AB618" s="27" t="s">
        <v>99</v>
      </c>
      <c r="AD618" s="27" t="s">
        <v>99</v>
      </c>
      <c r="AE618" s="27" t="s">
        <v>99</v>
      </c>
      <c r="AF618" s="27" t="s">
        <v>99</v>
      </c>
      <c r="AG618" s="27" t="s">
        <v>99</v>
      </c>
      <c r="AH618" s="27" t="s">
        <v>99</v>
      </c>
      <c r="AI618" s="31" t="s">
        <v>99</v>
      </c>
      <c r="AK618" s="42"/>
      <c r="AN618" s="5"/>
      <c r="AR618" s="44"/>
      <c r="AT618" s="197" t="s">
        <v>209</v>
      </c>
      <c r="AU618" s="197"/>
      <c r="AV618" s="197"/>
      <c r="AW618" s="197"/>
    </row>
    <row r="619" spans="1:49" ht="20" customHeight="1" x14ac:dyDescent="0.35">
      <c r="A619" s="196"/>
      <c r="B619" s="59">
        <v>2</v>
      </c>
      <c r="C619" s="27" t="s">
        <v>99</v>
      </c>
      <c r="D619" s="27" t="s">
        <v>99</v>
      </c>
      <c r="E619" s="27" t="s">
        <v>99</v>
      </c>
      <c r="F619" s="27" t="s">
        <v>99</v>
      </c>
      <c r="G619" s="27" t="s">
        <v>99</v>
      </c>
      <c r="H619" s="27" t="s">
        <v>99</v>
      </c>
      <c r="I619" s="27" t="s">
        <v>99</v>
      </c>
      <c r="J619" s="29" t="s">
        <v>99</v>
      </c>
      <c r="K619" s="27" t="s">
        <v>99</v>
      </c>
      <c r="L619" s="27" t="s">
        <v>99</v>
      </c>
      <c r="M619" s="27" t="s">
        <v>99</v>
      </c>
      <c r="N619" s="27" t="s">
        <v>99</v>
      </c>
      <c r="O619" s="27" t="s">
        <v>99</v>
      </c>
      <c r="P619" s="27" t="s">
        <v>99</v>
      </c>
      <c r="Q619" s="27" t="s">
        <v>99</v>
      </c>
      <c r="R619" s="29" t="s">
        <v>99</v>
      </c>
      <c r="S619" s="27" t="s">
        <v>99</v>
      </c>
      <c r="T619" s="27" t="s">
        <v>99</v>
      </c>
      <c r="U619" s="27" t="s">
        <v>99</v>
      </c>
      <c r="V619" s="27" t="s">
        <v>99</v>
      </c>
      <c r="W619" s="27" t="s">
        <v>99</v>
      </c>
      <c r="X619" s="27" t="s">
        <v>99</v>
      </c>
      <c r="Y619" s="27" t="s">
        <v>99</v>
      </c>
      <c r="Z619" s="29" t="s">
        <v>99</v>
      </c>
      <c r="AA619" s="27" t="s">
        <v>99</v>
      </c>
      <c r="AB619" s="27" t="s">
        <v>99</v>
      </c>
      <c r="AD619" s="27" t="s">
        <v>99</v>
      </c>
      <c r="AE619" s="27" t="s">
        <v>99</v>
      </c>
      <c r="AF619" s="27" t="s">
        <v>99</v>
      </c>
      <c r="AG619" s="27" t="s">
        <v>99</v>
      </c>
      <c r="AH619" s="27" t="s">
        <v>99</v>
      </c>
      <c r="AI619" s="31" t="s">
        <v>99</v>
      </c>
      <c r="AK619" s="42"/>
      <c r="AN619" s="5"/>
      <c r="AR619" s="44"/>
      <c r="AT619" s="197"/>
      <c r="AU619" s="197"/>
      <c r="AV619" s="197"/>
      <c r="AW619" s="197"/>
    </row>
    <row r="620" spans="1:49" ht="20" customHeight="1" x14ac:dyDescent="0.35">
      <c r="A620" s="196"/>
      <c r="B620" s="59">
        <v>3</v>
      </c>
      <c r="C620" s="27" t="s">
        <v>99</v>
      </c>
      <c r="D620" s="27" t="s">
        <v>99</v>
      </c>
      <c r="E620" s="27" t="s">
        <v>99</v>
      </c>
      <c r="F620" s="27" t="s">
        <v>99</v>
      </c>
      <c r="G620" s="27" t="s">
        <v>99</v>
      </c>
      <c r="H620" s="27" t="s">
        <v>99</v>
      </c>
      <c r="I620" s="27" t="s">
        <v>99</v>
      </c>
      <c r="J620" s="29" t="s">
        <v>99</v>
      </c>
      <c r="K620" s="27" t="s">
        <v>99</v>
      </c>
      <c r="L620" s="27" t="s">
        <v>99</v>
      </c>
      <c r="M620" s="27" t="s">
        <v>99</v>
      </c>
      <c r="N620" s="27" t="s">
        <v>99</v>
      </c>
      <c r="O620" s="27" t="s">
        <v>99</v>
      </c>
      <c r="P620" s="27" t="s">
        <v>99</v>
      </c>
      <c r="Q620" s="27" t="s">
        <v>99</v>
      </c>
      <c r="R620" s="29" t="s">
        <v>99</v>
      </c>
      <c r="S620" s="27" t="s">
        <v>99</v>
      </c>
      <c r="T620" s="27" t="s">
        <v>99</v>
      </c>
      <c r="U620" s="27" t="s">
        <v>99</v>
      </c>
      <c r="V620" s="27" t="s">
        <v>99</v>
      </c>
      <c r="W620" s="27" t="s">
        <v>99</v>
      </c>
      <c r="X620" s="27" t="s">
        <v>99</v>
      </c>
      <c r="Y620" s="27" t="s">
        <v>99</v>
      </c>
      <c r="Z620" s="29" t="s">
        <v>99</v>
      </c>
      <c r="AA620" s="27" t="s">
        <v>99</v>
      </c>
      <c r="AB620" s="27" t="s">
        <v>99</v>
      </c>
      <c r="AD620" s="27" t="s">
        <v>99</v>
      </c>
      <c r="AE620" s="27" t="s">
        <v>99</v>
      </c>
      <c r="AF620" s="27" t="s">
        <v>99</v>
      </c>
      <c r="AG620" s="27" t="s">
        <v>99</v>
      </c>
      <c r="AH620" s="27" t="s">
        <v>99</v>
      </c>
      <c r="AI620" s="31" t="s">
        <v>99</v>
      </c>
      <c r="AK620" s="42"/>
      <c r="AN620" s="5"/>
      <c r="AR620" s="44"/>
      <c r="AT620" s="197"/>
      <c r="AU620" s="197"/>
      <c r="AV620" s="197"/>
      <c r="AW620" s="197"/>
    </row>
    <row r="621" spans="1:49" ht="20" customHeight="1" x14ac:dyDescent="0.35">
      <c r="A621" s="196"/>
      <c r="B621" s="59">
        <v>4</v>
      </c>
      <c r="C621" s="27" t="s">
        <v>99</v>
      </c>
      <c r="D621" s="27" t="s">
        <v>99</v>
      </c>
      <c r="E621" s="27" t="s">
        <v>99</v>
      </c>
      <c r="F621" s="27" t="s">
        <v>99</v>
      </c>
      <c r="G621" s="27" t="s">
        <v>99</v>
      </c>
      <c r="H621" s="27" t="s">
        <v>99</v>
      </c>
      <c r="I621" s="27" t="s">
        <v>99</v>
      </c>
      <c r="J621" s="29" t="s">
        <v>99</v>
      </c>
      <c r="K621" s="27" t="s">
        <v>99</v>
      </c>
      <c r="L621" s="27" t="s">
        <v>99</v>
      </c>
      <c r="M621" s="27" t="s">
        <v>99</v>
      </c>
      <c r="N621" s="27" t="s">
        <v>99</v>
      </c>
      <c r="O621" s="27" t="s">
        <v>99</v>
      </c>
      <c r="P621" s="27" t="s">
        <v>99</v>
      </c>
      <c r="Q621" s="27" t="s">
        <v>99</v>
      </c>
      <c r="R621" s="29" t="s">
        <v>99</v>
      </c>
      <c r="S621" s="27" t="s">
        <v>99</v>
      </c>
      <c r="T621" s="27" t="s">
        <v>99</v>
      </c>
      <c r="U621" s="27" t="s">
        <v>99</v>
      </c>
      <c r="V621" s="27" t="s">
        <v>99</v>
      </c>
      <c r="W621" s="27" t="s">
        <v>99</v>
      </c>
      <c r="X621" s="27" t="s">
        <v>99</v>
      </c>
      <c r="Y621" s="27" t="s">
        <v>99</v>
      </c>
      <c r="Z621" s="29" t="s">
        <v>99</v>
      </c>
      <c r="AA621" s="27" t="s">
        <v>99</v>
      </c>
      <c r="AB621" s="27" t="s">
        <v>99</v>
      </c>
      <c r="AD621" s="27" t="s">
        <v>99</v>
      </c>
      <c r="AE621" s="27" t="s">
        <v>99</v>
      </c>
      <c r="AF621" s="27" t="s">
        <v>99</v>
      </c>
      <c r="AG621" s="27" t="s">
        <v>99</v>
      </c>
      <c r="AH621" s="27" t="s">
        <v>99</v>
      </c>
      <c r="AI621" s="31" t="s">
        <v>99</v>
      </c>
      <c r="AK621" s="42"/>
      <c r="AN621" s="5"/>
      <c r="AR621" s="44"/>
      <c r="AT621" s="197"/>
      <c r="AU621" s="197"/>
      <c r="AV621" s="197"/>
      <c r="AW621" s="197"/>
    </row>
    <row r="622" spans="1:49" ht="20" customHeight="1" x14ac:dyDescent="0.35">
      <c r="A622" s="196"/>
      <c r="B622" s="59">
        <v>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ref="AK622:AK633" si="461">J622+(I622*2)+(H622*4)+(G622*8)+(F622*16)+(E622*32)+(D622*64)+(C622*128)</f>
        <v>0</v>
      </c>
      <c r="AL622">
        <f t="shared" ref="AL622:AL633" si="462">R622+(Q622*2)+(P622*4)+(O622*8)+(N622*16)+(M622*32)+(L622*64)+(K622*128)</f>
        <v>0</v>
      </c>
      <c r="AM622">
        <f t="shared" ref="AM622:AM633" si="463">Z622+(Y622*2)+(X622*4)+(W622*8)+(V622*16)+(U622*32)+(T622*64)+(S622*128)</f>
        <v>0</v>
      </c>
      <c r="AN622" s="5">
        <f t="shared" ref="AN622:AN633" si="464">AI622+(AH622*2)+(AG622*4)+(AF622*8)+(AE622*16)+(AD622*32)+(AB622*64)+(AA622*128)</f>
        <v>0</v>
      </c>
      <c r="AO622" s="32" t="str">
        <f t="shared" ref="AO622:AO633" si="465">DEC2HEX(AK622,2)</f>
        <v>00</v>
      </c>
      <c r="AP622" s="32" t="str">
        <f t="shared" ref="AP622:AP633" si="466">DEC2HEX(AL622,2)</f>
        <v>00</v>
      </c>
      <c r="AQ622" s="32" t="str">
        <f t="shared" ref="AQ622:AQ633" si="467">DEC2HEX(AM622,2)</f>
        <v>00</v>
      </c>
      <c r="AR622" s="44" t="str">
        <f t="shared" ref="AR622:AR633" si="468">DEC2HEX(AN622,2)</f>
        <v>00</v>
      </c>
    </row>
    <row r="623" spans="1:49" ht="20" customHeight="1" x14ac:dyDescent="0.35">
      <c r="A623" s="196"/>
      <c r="B623" s="59">
        <v>6</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 t="shared" si="461"/>
        <v>0</v>
      </c>
      <c r="AL623">
        <f t="shared" si="462"/>
        <v>0</v>
      </c>
      <c r="AM623">
        <f t="shared" si="463"/>
        <v>0</v>
      </c>
      <c r="AN623" s="5">
        <f t="shared" si="464"/>
        <v>0</v>
      </c>
      <c r="AO623" s="32" t="str">
        <f t="shared" si="465"/>
        <v>00</v>
      </c>
      <c r="AP623" s="32" t="str">
        <f t="shared" si="466"/>
        <v>00</v>
      </c>
      <c r="AQ623" s="32" t="str">
        <f t="shared" si="467"/>
        <v>00</v>
      </c>
      <c r="AR623" s="44" t="str">
        <f t="shared" si="468"/>
        <v>00</v>
      </c>
    </row>
    <row r="624" spans="1:49" ht="20" customHeight="1" x14ac:dyDescent="0.35">
      <c r="A624" s="196"/>
      <c r="B624" s="59">
        <v>7</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 t="shared" si="461"/>
        <v>0</v>
      </c>
      <c r="AL624">
        <f t="shared" si="462"/>
        <v>0</v>
      </c>
      <c r="AM624">
        <f t="shared" si="463"/>
        <v>0</v>
      </c>
      <c r="AN624" s="5">
        <f t="shared" si="464"/>
        <v>0</v>
      </c>
      <c r="AO624" s="32" t="str">
        <f t="shared" si="465"/>
        <v>00</v>
      </c>
      <c r="AP624" s="32" t="str">
        <f t="shared" si="466"/>
        <v>00</v>
      </c>
      <c r="AQ624" s="32" t="str">
        <f t="shared" si="467"/>
        <v>00</v>
      </c>
      <c r="AR624" s="44" t="str">
        <f t="shared" si="468"/>
        <v>00</v>
      </c>
    </row>
    <row r="625" spans="1:49" ht="20" customHeight="1" x14ac:dyDescent="0.35">
      <c r="A625" s="196"/>
      <c r="B625" s="59">
        <v>8</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 t="shared" si="461"/>
        <v>0</v>
      </c>
      <c r="AL625">
        <f t="shared" si="462"/>
        <v>0</v>
      </c>
      <c r="AM625">
        <f t="shared" si="463"/>
        <v>0</v>
      </c>
      <c r="AN625" s="5">
        <f t="shared" si="464"/>
        <v>0</v>
      </c>
      <c r="AO625" s="32" t="str">
        <f t="shared" si="465"/>
        <v>00</v>
      </c>
      <c r="AP625" s="32" t="str">
        <f t="shared" si="466"/>
        <v>00</v>
      </c>
      <c r="AQ625" s="32" t="str">
        <f t="shared" si="467"/>
        <v>00</v>
      </c>
      <c r="AR625" s="44" t="str">
        <f t="shared" si="468"/>
        <v>00</v>
      </c>
    </row>
    <row r="626" spans="1:49" ht="20" customHeight="1" x14ac:dyDescent="0.35">
      <c r="A626" s="196"/>
      <c r="B626" s="59">
        <v>9</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si="461"/>
        <v>0</v>
      </c>
      <c r="AL626">
        <f t="shared" si="462"/>
        <v>0</v>
      </c>
      <c r="AM626">
        <f t="shared" si="463"/>
        <v>0</v>
      </c>
      <c r="AN626" s="5">
        <f t="shared" si="464"/>
        <v>0</v>
      </c>
      <c r="AO626" s="32" t="str">
        <f t="shared" si="465"/>
        <v>00</v>
      </c>
      <c r="AP626" s="32" t="str">
        <f t="shared" si="466"/>
        <v>00</v>
      </c>
      <c r="AQ626" s="32" t="str">
        <f t="shared" si="467"/>
        <v>00</v>
      </c>
      <c r="AR626" s="44" t="str">
        <f t="shared" si="468"/>
        <v>00</v>
      </c>
    </row>
    <row r="627" spans="1:49" ht="20" customHeight="1" x14ac:dyDescent="0.35">
      <c r="A627" s="196"/>
      <c r="B627" s="59">
        <v>10</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461"/>
        <v>0</v>
      </c>
      <c r="AL627">
        <f t="shared" si="462"/>
        <v>0</v>
      </c>
      <c r="AM627">
        <f t="shared" si="463"/>
        <v>0</v>
      </c>
      <c r="AN627" s="5">
        <f t="shared" si="464"/>
        <v>0</v>
      </c>
      <c r="AO627" s="32" t="str">
        <f t="shared" si="465"/>
        <v>00</v>
      </c>
      <c r="AP627" s="32" t="str">
        <f t="shared" si="466"/>
        <v>00</v>
      </c>
      <c r="AQ627" s="32" t="str">
        <f t="shared" si="467"/>
        <v>00</v>
      </c>
      <c r="AR627" s="44" t="str">
        <f t="shared" si="468"/>
        <v>00</v>
      </c>
    </row>
    <row r="628" spans="1:49" ht="20" customHeight="1" x14ac:dyDescent="0.35">
      <c r="A628" s="196"/>
      <c r="B628" s="59">
        <v>11</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461"/>
        <v>0</v>
      </c>
      <c r="AL628">
        <f t="shared" si="462"/>
        <v>0</v>
      </c>
      <c r="AM628">
        <f t="shared" si="463"/>
        <v>0</v>
      </c>
      <c r="AN628" s="5">
        <f t="shared" si="464"/>
        <v>0</v>
      </c>
      <c r="AO628" s="32" t="str">
        <f t="shared" si="465"/>
        <v>00</v>
      </c>
      <c r="AP628" s="32" t="str">
        <f t="shared" si="466"/>
        <v>00</v>
      </c>
      <c r="AQ628" s="32" t="str">
        <f t="shared" si="467"/>
        <v>00</v>
      </c>
      <c r="AR628" s="44" t="str">
        <f t="shared" si="468"/>
        <v>00</v>
      </c>
    </row>
    <row r="629" spans="1:49" ht="20" customHeight="1" x14ac:dyDescent="0.35">
      <c r="A629" s="196"/>
      <c r="B629" s="59">
        <v>12</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461"/>
        <v>0</v>
      </c>
      <c r="AL629">
        <f t="shared" si="462"/>
        <v>0</v>
      </c>
      <c r="AM629">
        <f t="shared" si="463"/>
        <v>0</v>
      </c>
      <c r="AN629" s="5">
        <f t="shared" si="464"/>
        <v>0</v>
      </c>
      <c r="AO629" s="32" t="str">
        <f t="shared" si="465"/>
        <v>00</v>
      </c>
      <c r="AP629" s="32" t="str">
        <f t="shared" si="466"/>
        <v>00</v>
      </c>
      <c r="AQ629" s="32" t="str">
        <f t="shared" si="467"/>
        <v>00</v>
      </c>
      <c r="AR629" s="44" t="str">
        <f t="shared" si="468"/>
        <v>00</v>
      </c>
    </row>
    <row r="630" spans="1:49" ht="20" customHeight="1" x14ac:dyDescent="0.35">
      <c r="A630" s="196"/>
      <c r="B630" s="59">
        <v>13</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461"/>
        <v>0</v>
      </c>
      <c r="AL630">
        <f t="shared" si="462"/>
        <v>0</v>
      </c>
      <c r="AM630">
        <f t="shared" si="463"/>
        <v>0</v>
      </c>
      <c r="AN630" s="5">
        <f t="shared" si="464"/>
        <v>0</v>
      </c>
      <c r="AO630" s="32" t="str">
        <f t="shared" si="465"/>
        <v>00</v>
      </c>
      <c r="AP630" s="32" t="str">
        <f t="shared" si="466"/>
        <v>00</v>
      </c>
      <c r="AQ630" s="32" t="str">
        <f t="shared" si="467"/>
        <v>00</v>
      </c>
      <c r="AR630" s="44" t="str">
        <f t="shared" si="468"/>
        <v>00</v>
      </c>
    </row>
    <row r="631" spans="1:49" ht="20" customHeight="1" x14ac:dyDescent="0.35">
      <c r="A631" s="196"/>
      <c r="B631" s="59">
        <v>14</v>
      </c>
      <c r="C631" s="27">
        <v>0</v>
      </c>
      <c r="D631" s="27">
        <v>0</v>
      </c>
      <c r="E631" s="27">
        <v>0</v>
      </c>
      <c r="F631" s="27">
        <v>0</v>
      </c>
      <c r="G631" s="27">
        <v>0</v>
      </c>
      <c r="H631" s="27">
        <v>0</v>
      </c>
      <c r="I631" s="27">
        <v>0</v>
      </c>
      <c r="J631" s="29">
        <v>0</v>
      </c>
      <c r="K631" s="27">
        <v>0</v>
      </c>
      <c r="L631" s="27">
        <v>0</v>
      </c>
      <c r="M631" s="27">
        <v>0</v>
      </c>
      <c r="N631" s="27">
        <v>0</v>
      </c>
      <c r="O631" s="27">
        <v>0</v>
      </c>
      <c r="P631" s="27">
        <v>0</v>
      </c>
      <c r="Q631" s="27">
        <v>0</v>
      </c>
      <c r="R631" s="29">
        <v>0</v>
      </c>
      <c r="S631" s="27">
        <v>0</v>
      </c>
      <c r="T631" s="27">
        <v>0</v>
      </c>
      <c r="U631" s="27">
        <v>0</v>
      </c>
      <c r="V631" s="27">
        <v>0</v>
      </c>
      <c r="W631" s="27">
        <v>0</v>
      </c>
      <c r="X631" s="27">
        <v>0</v>
      </c>
      <c r="Y631" s="27">
        <v>0</v>
      </c>
      <c r="Z631" s="29">
        <v>0</v>
      </c>
      <c r="AA631" s="27">
        <v>0</v>
      </c>
      <c r="AB631" s="27">
        <v>0</v>
      </c>
      <c r="AD631" s="27">
        <v>0</v>
      </c>
      <c r="AE631" s="27">
        <v>0</v>
      </c>
      <c r="AF631" s="27">
        <v>0</v>
      </c>
      <c r="AG631" s="27">
        <v>0</v>
      </c>
      <c r="AH631" s="27">
        <v>0</v>
      </c>
      <c r="AI631" s="31">
        <v>0</v>
      </c>
      <c r="AK631" s="42">
        <f t="shared" si="461"/>
        <v>0</v>
      </c>
      <c r="AL631">
        <f t="shared" si="462"/>
        <v>0</v>
      </c>
      <c r="AM631">
        <f t="shared" si="463"/>
        <v>0</v>
      </c>
      <c r="AN631" s="5">
        <f t="shared" si="464"/>
        <v>0</v>
      </c>
      <c r="AO631" s="32" t="str">
        <f t="shared" si="465"/>
        <v>00</v>
      </c>
      <c r="AP631" s="32" t="str">
        <f t="shared" si="466"/>
        <v>00</v>
      </c>
      <c r="AQ631" s="32" t="str">
        <f t="shared" si="467"/>
        <v>00</v>
      </c>
      <c r="AR631" s="44" t="str">
        <f t="shared" si="468"/>
        <v>00</v>
      </c>
    </row>
    <row r="632" spans="1:49" ht="20" customHeight="1" x14ac:dyDescent="0.35">
      <c r="A632" s="196"/>
      <c r="B632" s="59">
        <v>15</v>
      </c>
      <c r="C632" s="27">
        <v>0</v>
      </c>
      <c r="D632" s="27">
        <v>0</v>
      </c>
      <c r="E632" s="27">
        <v>0</v>
      </c>
      <c r="F632" s="27">
        <v>0</v>
      </c>
      <c r="G632" s="27">
        <v>0</v>
      </c>
      <c r="H632" s="27">
        <v>0</v>
      </c>
      <c r="I632" s="27">
        <v>0</v>
      </c>
      <c r="J632" s="29">
        <v>0</v>
      </c>
      <c r="K632" s="27">
        <v>0</v>
      </c>
      <c r="L632" s="27">
        <v>0</v>
      </c>
      <c r="M632" s="27">
        <v>0</v>
      </c>
      <c r="N632" s="27">
        <v>0</v>
      </c>
      <c r="O632" s="27">
        <v>0</v>
      </c>
      <c r="P632" s="27">
        <v>0</v>
      </c>
      <c r="Q632" s="27">
        <v>0</v>
      </c>
      <c r="R632" s="29">
        <v>0</v>
      </c>
      <c r="S632" s="27">
        <v>0</v>
      </c>
      <c r="T632" s="27">
        <v>0</v>
      </c>
      <c r="U632" s="27">
        <v>0</v>
      </c>
      <c r="V632" s="27">
        <v>0</v>
      </c>
      <c r="W632" s="27">
        <v>0</v>
      </c>
      <c r="X632" s="27">
        <v>0</v>
      </c>
      <c r="Y632" s="27">
        <v>0</v>
      </c>
      <c r="Z632" s="29">
        <v>0</v>
      </c>
      <c r="AA632" s="27">
        <v>0</v>
      </c>
      <c r="AB632" s="27">
        <v>0</v>
      </c>
      <c r="AD632" s="27">
        <v>0</v>
      </c>
      <c r="AE632" s="27">
        <v>0</v>
      </c>
      <c r="AF632" s="27">
        <v>0</v>
      </c>
      <c r="AG632" s="27">
        <v>0</v>
      </c>
      <c r="AH632" s="27">
        <v>0</v>
      </c>
      <c r="AI632" s="31">
        <v>0</v>
      </c>
      <c r="AK632" s="42">
        <f t="shared" si="461"/>
        <v>0</v>
      </c>
      <c r="AL632">
        <f t="shared" si="462"/>
        <v>0</v>
      </c>
      <c r="AM632">
        <f t="shared" si="463"/>
        <v>0</v>
      </c>
      <c r="AN632" s="5">
        <f t="shared" si="464"/>
        <v>0</v>
      </c>
      <c r="AO632" s="32" t="str">
        <f t="shared" si="465"/>
        <v>00</v>
      </c>
      <c r="AP632" s="32" t="str">
        <f t="shared" si="466"/>
        <v>00</v>
      </c>
      <c r="AQ632" s="32" t="str">
        <f t="shared" si="467"/>
        <v>00</v>
      </c>
      <c r="AR632" s="44" t="str">
        <f t="shared" si="468"/>
        <v>00</v>
      </c>
    </row>
    <row r="633" spans="1:49" ht="20" customHeight="1" thickBot="1" x14ac:dyDescent="0.4">
      <c r="A633" s="202"/>
      <c r="B633" s="60">
        <v>16</v>
      </c>
      <c r="C633" s="33">
        <v>0</v>
      </c>
      <c r="D633" s="34">
        <v>0</v>
      </c>
      <c r="E633" s="34">
        <v>0</v>
      </c>
      <c r="F633" s="34">
        <v>0</v>
      </c>
      <c r="G633" s="34">
        <v>0</v>
      </c>
      <c r="H633" s="34">
        <v>0</v>
      </c>
      <c r="I633" s="34">
        <v>0</v>
      </c>
      <c r="J633" s="36">
        <v>0</v>
      </c>
      <c r="K633" s="34">
        <v>0</v>
      </c>
      <c r="L633" s="34">
        <v>0</v>
      </c>
      <c r="M633" s="34">
        <v>0</v>
      </c>
      <c r="N633" s="34">
        <v>0</v>
      </c>
      <c r="O633" s="34">
        <v>0</v>
      </c>
      <c r="P633" s="34">
        <v>0</v>
      </c>
      <c r="Q633" s="34">
        <v>0</v>
      </c>
      <c r="R633" s="36">
        <v>0</v>
      </c>
      <c r="S633" s="34">
        <v>0</v>
      </c>
      <c r="T633" s="34">
        <v>0</v>
      </c>
      <c r="U633" s="34">
        <v>0</v>
      </c>
      <c r="V633" s="34">
        <v>0</v>
      </c>
      <c r="W633" s="34">
        <v>0</v>
      </c>
      <c r="X633" s="34">
        <v>0</v>
      </c>
      <c r="Y633" s="34">
        <v>0</v>
      </c>
      <c r="Z633" s="36">
        <v>0</v>
      </c>
      <c r="AA633" s="34">
        <v>0</v>
      </c>
      <c r="AB633" s="34">
        <v>0</v>
      </c>
      <c r="AC633" s="37"/>
      <c r="AD633" s="34">
        <v>0</v>
      </c>
      <c r="AE633" s="34">
        <v>0</v>
      </c>
      <c r="AF633" s="34">
        <v>0</v>
      </c>
      <c r="AG633" s="34">
        <v>0</v>
      </c>
      <c r="AH633" s="34">
        <v>0</v>
      </c>
      <c r="AI633" s="38">
        <v>0</v>
      </c>
      <c r="AJ633" s="20"/>
      <c r="AK633" s="19">
        <f t="shared" si="461"/>
        <v>0</v>
      </c>
      <c r="AL633" s="20">
        <f t="shared" si="462"/>
        <v>0</v>
      </c>
      <c r="AM633" s="20">
        <f t="shared" si="463"/>
        <v>0</v>
      </c>
      <c r="AN633" s="21">
        <f t="shared" si="464"/>
        <v>0</v>
      </c>
      <c r="AO633" s="35" t="str">
        <f t="shared" si="465"/>
        <v>00</v>
      </c>
      <c r="AP633" s="35" t="str">
        <f t="shared" si="466"/>
        <v>00</v>
      </c>
      <c r="AQ633" s="35" t="str">
        <f t="shared" si="467"/>
        <v>00</v>
      </c>
      <c r="AR633" s="45" t="str">
        <f t="shared" si="468"/>
        <v>00</v>
      </c>
      <c r="AS633" s="20"/>
      <c r="AT633" s="125"/>
      <c r="AU633" s="125"/>
      <c r="AV633" s="125"/>
      <c r="AW633" s="125"/>
    </row>
    <row r="634" spans="1:49" ht="20" customHeight="1" thickTop="1" x14ac:dyDescent="0.35">
      <c r="A634" s="196" t="s">
        <v>159</v>
      </c>
      <c r="B634" s="59">
        <v>1</v>
      </c>
      <c r="C634" s="27" t="s">
        <v>99</v>
      </c>
      <c r="D634" s="27" t="s">
        <v>99</v>
      </c>
      <c r="E634" s="27" t="s">
        <v>99</v>
      </c>
      <c r="F634" s="27" t="s">
        <v>99</v>
      </c>
      <c r="G634" s="27" t="s">
        <v>99</v>
      </c>
      <c r="H634" s="27" t="s">
        <v>99</v>
      </c>
      <c r="I634" s="27" t="s">
        <v>99</v>
      </c>
      <c r="J634" s="29" t="s">
        <v>99</v>
      </c>
      <c r="K634" s="27" t="s">
        <v>99</v>
      </c>
      <c r="L634" s="27" t="s">
        <v>99</v>
      </c>
      <c r="M634" s="27" t="s">
        <v>99</v>
      </c>
      <c r="N634" s="27" t="s">
        <v>99</v>
      </c>
      <c r="O634" s="27" t="s">
        <v>99</v>
      </c>
      <c r="P634" s="27" t="s">
        <v>99</v>
      </c>
      <c r="Q634" s="27" t="s">
        <v>99</v>
      </c>
      <c r="R634" s="29" t="s">
        <v>99</v>
      </c>
      <c r="S634" s="27" t="s">
        <v>99</v>
      </c>
      <c r="T634" s="27" t="s">
        <v>99</v>
      </c>
      <c r="U634" s="27" t="s">
        <v>99</v>
      </c>
      <c r="V634" s="27" t="s">
        <v>99</v>
      </c>
      <c r="W634" s="27" t="s">
        <v>99</v>
      </c>
      <c r="X634" s="27" t="s">
        <v>99</v>
      </c>
      <c r="Y634" s="27" t="s">
        <v>99</v>
      </c>
      <c r="Z634" s="29" t="s">
        <v>99</v>
      </c>
      <c r="AA634" s="27" t="s">
        <v>99</v>
      </c>
      <c r="AB634" s="27" t="s">
        <v>99</v>
      </c>
      <c r="AD634" s="27" t="s">
        <v>99</v>
      </c>
      <c r="AE634" s="27" t="s">
        <v>99</v>
      </c>
      <c r="AF634" s="27" t="s">
        <v>99</v>
      </c>
      <c r="AG634" s="27" t="s">
        <v>99</v>
      </c>
      <c r="AH634" s="27" t="s">
        <v>99</v>
      </c>
      <c r="AI634" s="31" t="s">
        <v>99</v>
      </c>
      <c r="AK634" s="42"/>
      <c r="AN634" s="5"/>
      <c r="AR634" s="44"/>
      <c r="AT634" s="197" t="s">
        <v>209</v>
      </c>
      <c r="AU634" s="197"/>
      <c r="AV634" s="197"/>
      <c r="AW634" s="197"/>
    </row>
    <row r="635" spans="1:49" ht="20" customHeight="1" x14ac:dyDescent="0.35">
      <c r="A635" s="196"/>
      <c r="B635" s="59">
        <v>2</v>
      </c>
      <c r="C635" s="27" t="s">
        <v>99</v>
      </c>
      <c r="D635" s="27" t="s">
        <v>99</v>
      </c>
      <c r="E635" s="27" t="s">
        <v>99</v>
      </c>
      <c r="F635" s="27" t="s">
        <v>99</v>
      </c>
      <c r="G635" s="27" t="s">
        <v>99</v>
      </c>
      <c r="H635" s="27" t="s">
        <v>99</v>
      </c>
      <c r="I635" s="27" t="s">
        <v>99</v>
      </c>
      <c r="J635" s="29" t="s">
        <v>99</v>
      </c>
      <c r="K635" s="27" t="s">
        <v>99</v>
      </c>
      <c r="L635" s="27" t="s">
        <v>99</v>
      </c>
      <c r="M635" s="27" t="s">
        <v>99</v>
      </c>
      <c r="N635" s="27" t="s">
        <v>99</v>
      </c>
      <c r="O635" s="27" t="s">
        <v>99</v>
      </c>
      <c r="P635" s="27" t="s">
        <v>99</v>
      </c>
      <c r="Q635" s="27" t="s">
        <v>99</v>
      </c>
      <c r="R635" s="29" t="s">
        <v>99</v>
      </c>
      <c r="S635" s="27" t="s">
        <v>99</v>
      </c>
      <c r="T635" s="27" t="s">
        <v>99</v>
      </c>
      <c r="U635" s="27" t="s">
        <v>99</v>
      </c>
      <c r="V635" s="27" t="s">
        <v>99</v>
      </c>
      <c r="W635" s="27" t="s">
        <v>99</v>
      </c>
      <c r="X635" s="27" t="s">
        <v>99</v>
      </c>
      <c r="Y635" s="27" t="s">
        <v>99</v>
      </c>
      <c r="Z635" s="29" t="s">
        <v>99</v>
      </c>
      <c r="AA635" s="27" t="s">
        <v>99</v>
      </c>
      <c r="AB635" s="27" t="s">
        <v>99</v>
      </c>
      <c r="AD635" s="27" t="s">
        <v>99</v>
      </c>
      <c r="AE635" s="27" t="s">
        <v>99</v>
      </c>
      <c r="AF635" s="27" t="s">
        <v>99</v>
      </c>
      <c r="AG635" s="27" t="s">
        <v>99</v>
      </c>
      <c r="AH635" s="27" t="s">
        <v>99</v>
      </c>
      <c r="AI635" s="31" t="s">
        <v>99</v>
      </c>
      <c r="AK635" s="42"/>
      <c r="AN635" s="5"/>
      <c r="AR635" s="44"/>
      <c r="AT635" s="197"/>
      <c r="AU635" s="197"/>
      <c r="AV635" s="197"/>
      <c r="AW635" s="197"/>
    </row>
    <row r="636" spans="1:49" ht="20" customHeight="1" x14ac:dyDescent="0.35">
      <c r="A636" s="196"/>
      <c r="B636" s="59">
        <v>3</v>
      </c>
      <c r="C636" s="27" t="s">
        <v>99</v>
      </c>
      <c r="D636" s="27" t="s">
        <v>99</v>
      </c>
      <c r="E636" s="27" t="s">
        <v>99</v>
      </c>
      <c r="F636" s="27" t="s">
        <v>99</v>
      </c>
      <c r="G636" s="27" t="s">
        <v>99</v>
      </c>
      <c r="H636" s="27" t="s">
        <v>99</v>
      </c>
      <c r="I636" s="27" t="s">
        <v>99</v>
      </c>
      <c r="J636" s="29" t="s">
        <v>99</v>
      </c>
      <c r="K636" s="27" t="s">
        <v>99</v>
      </c>
      <c r="L636" s="27" t="s">
        <v>99</v>
      </c>
      <c r="M636" s="27" t="s">
        <v>99</v>
      </c>
      <c r="N636" s="27" t="s">
        <v>99</v>
      </c>
      <c r="O636" s="27" t="s">
        <v>99</v>
      </c>
      <c r="P636" s="27" t="s">
        <v>99</v>
      </c>
      <c r="Q636" s="27" t="s">
        <v>99</v>
      </c>
      <c r="R636" s="29" t="s">
        <v>99</v>
      </c>
      <c r="S636" s="27" t="s">
        <v>99</v>
      </c>
      <c r="T636" s="27" t="s">
        <v>99</v>
      </c>
      <c r="U636" s="27" t="s">
        <v>99</v>
      </c>
      <c r="V636" s="27" t="s">
        <v>99</v>
      </c>
      <c r="W636" s="27" t="s">
        <v>99</v>
      </c>
      <c r="X636" s="27" t="s">
        <v>99</v>
      </c>
      <c r="Y636" s="27" t="s">
        <v>99</v>
      </c>
      <c r="Z636" s="29" t="s">
        <v>99</v>
      </c>
      <c r="AA636" s="27" t="s">
        <v>99</v>
      </c>
      <c r="AB636" s="27" t="s">
        <v>99</v>
      </c>
      <c r="AD636" s="27" t="s">
        <v>99</v>
      </c>
      <c r="AE636" s="27" t="s">
        <v>99</v>
      </c>
      <c r="AF636" s="27" t="s">
        <v>99</v>
      </c>
      <c r="AG636" s="27" t="s">
        <v>99</v>
      </c>
      <c r="AH636" s="27" t="s">
        <v>99</v>
      </c>
      <c r="AI636" s="31" t="s">
        <v>99</v>
      </c>
      <c r="AK636" s="42"/>
      <c r="AN636" s="5"/>
      <c r="AR636" s="44"/>
      <c r="AT636" s="197"/>
      <c r="AU636" s="197"/>
      <c r="AV636" s="197"/>
      <c r="AW636" s="197"/>
    </row>
    <row r="637" spans="1:49" ht="20" customHeight="1" x14ac:dyDescent="0.35">
      <c r="A637" s="196"/>
      <c r="B637" s="59">
        <v>4</v>
      </c>
      <c r="C637" s="27" t="s">
        <v>99</v>
      </c>
      <c r="D637" s="27" t="s">
        <v>99</v>
      </c>
      <c r="E637" s="27" t="s">
        <v>99</v>
      </c>
      <c r="F637" s="27" t="s">
        <v>99</v>
      </c>
      <c r="G637" s="27" t="s">
        <v>99</v>
      </c>
      <c r="H637" s="27" t="s">
        <v>99</v>
      </c>
      <c r="I637" s="27" t="s">
        <v>99</v>
      </c>
      <c r="J637" s="29" t="s">
        <v>99</v>
      </c>
      <c r="K637" s="27" t="s">
        <v>99</v>
      </c>
      <c r="L637" s="27" t="s">
        <v>99</v>
      </c>
      <c r="M637" s="27" t="s">
        <v>99</v>
      </c>
      <c r="N637" s="27" t="s">
        <v>99</v>
      </c>
      <c r="O637" s="27" t="s">
        <v>99</v>
      </c>
      <c r="P637" s="27" t="s">
        <v>99</v>
      </c>
      <c r="Q637" s="27" t="s">
        <v>99</v>
      </c>
      <c r="R637" s="29" t="s">
        <v>99</v>
      </c>
      <c r="S637" s="27" t="s">
        <v>99</v>
      </c>
      <c r="T637" s="27" t="s">
        <v>99</v>
      </c>
      <c r="U637" s="27" t="s">
        <v>99</v>
      </c>
      <c r="V637" s="27" t="s">
        <v>99</v>
      </c>
      <c r="W637" s="27" t="s">
        <v>99</v>
      </c>
      <c r="X637" s="27" t="s">
        <v>99</v>
      </c>
      <c r="Y637" s="27" t="s">
        <v>99</v>
      </c>
      <c r="Z637" s="29" t="s">
        <v>99</v>
      </c>
      <c r="AA637" s="27" t="s">
        <v>99</v>
      </c>
      <c r="AB637" s="27" t="s">
        <v>99</v>
      </c>
      <c r="AD637" s="27" t="s">
        <v>99</v>
      </c>
      <c r="AE637" s="27" t="s">
        <v>99</v>
      </c>
      <c r="AF637" s="27" t="s">
        <v>99</v>
      </c>
      <c r="AG637" s="27" t="s">
        <v>99</v>
      </c>
      <c r="AH637" s="27" t="s">
        <v>99</v>
      </c>
      <c r="AI637" s="31" t="s">
        <v>99</v>
      </c>
      <c r="AK637" s="42"/>
      <c r="AN637" s="5"/>
      <c r="AR637" s="44"/>
      <c r="AT637" s="197"/>
      <c r="AU637" s="197"/>
      <c r="AV637" s="197"/>
      <c r="AW637" s="197"/>
    </row>
    <row r="638" spans="1:49" ht="20" customHeight="1" x14ac:dyDescent="0.35">
      <c r="A638" s="196"/>
      <c r="B638" s="59">
        <v>5</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ref="AK638:AK649" si="469">J638+(I638*2)+(H638*4)+(G638*8)+(F638*16)+(E638*32)+(D638*64)+(C638*128)</f>
        <v>0</v>
      </c>
      <c r="AL638">
        <f t="shared" ref="AL638:AL649" si="470">R638+(Q638*2)+(P638*4)+(O638*8)+(N638*16)+(M638*32)+(L638*64)+(K638*128)</f>
        <v>0</v>
      </c>
      <c r="AM638">
        <f t="shared" ref="AM638:AM649" si="471">Z638+(Y638*2)+(X638*4)+(W638*8)+(V638*16)+(U638*32)+(T638*64)+(S638*128)</f>
        <v>0</v>
      </c>
      <c r="AN638" s="5">
        <f t="shared" ref="AN638:AN649" si="472">AI638+(AH638*2)+(AG638*4)+(AF638*8)+(AE638*16)+(AD638*32)+(AB638*64)+(AA638*128)</f>
        <v>0</v>
      </c>
      <c r="AO638" s="32" t="str">
        <f t="shared" ref="AO638:AO649" si="473">DEC2HEX(AK638,2)</f>
        <v>00</v>
      </c>
      <c r="AP638" s="32" t="str">
        <f t="shared" ref="AP638:AP649" si="474">DEC2HEX(AL638,2)</f>
        <v>00</v>
      </c>
      <c r="AQ638" s="32" t="str">
        <f t="shared" ref="AQ638:AQ649" si="475">DEC2HEX(AM638,2)</f>
        <v>00</v>
      </c>
      <c r="AR638" s="44" t="str">
        <f t="shared" ref="AR638:AR649" si="476">DEC2HEX(AN638,2)</f>
        <v>00</v>
      </c>
    </row>
    <row r="639" spans="1:49" ht="20" customHeight="1" x14ac:dyDescent="0.35">
      <c r="A639" s="196"/>
      <c r="B639" s="59">
        <v>6</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si="469"/>
        <v>0</v>
      </c>
      <c r="AL639">
        <f t="shared" si="470"/>
        <v>0</v>
      </c>
      <c r="AM639">
        <f t="shared" si="471"/>
        <v>0</v>
      </c>
      <c r="AN639" s="5">
        <f t="shared" si="472"/>
        <v>0</v>
      </c>
      <c r="AO639" s="32" t="str">
        <f t="shared" si="473"/>
        <v>00</v>
      </c>
      <c r="AP639" s="32" t="str">
        <f t="shared" si="474"/>
        <v>00</v>
      </c>
      <c r="AQ639" s="32" t="str">
        <f t="shared" si="475"/>
        <v>00</v>
      </c>
      <c r="AR639" s="44" t="str">
        <f t="shared" si="476"/>
        <v>00</v>
      </c>
    </row>
    <row r="640" spans="1:49" ht="20" customHeight="1" x14ac:dyDescent="0.35">
      <c r="A640" s="196"/>
      <c r="B640" s="59">
        <v>7</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si="469"/>
        <v>0</v>
      </c>
      <c r="AL640">
        <f t="shared" si="470"/>
        <v>0</v>
      </c>
      <c r="AM640">
        <f t="shared" si="471"/>
        <v>0</v>
      </c>
      <c r="AN640" s="5">
        <f t="shared" si="472"/>
        <v>0</v>
      </c>
      <c r="AO640" s="32" t="str">
        <f t="shared" si="473"/>
        <v>00</v>
      </c>
      <c r="AP640" s="32" t="str">
        <f t="shared" si="474"/>
        <v>00</v>
      </c>
      <c r="AQ640" s="32" t="str">
        <f t="shared" si="475"/>
        <v>00</v>
      </c>
      <c r="AR640" s="44" t="str">
        <f t="shared" si="476"/>
        <v>00</v>
      </c>
    </row>
    <row r="641" spans="1:49" ht="20" customHeight="1" x14ac:dyDescent="0.35">
      <c r="A641" s="196"/>
      <c r="B641" s="59">
        <v>8</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469"/>
        <v>0</v>
      </c>
      <c r="AL641">
        <f t="shared" si="470"/>
        <v>0</v>
      </c>
      <c r="AM641">
        <f t="shared" si="471"/>
        <v>0</v>
      </c>
      <c r="AN641" s="5">
        <f t="shared" si="472"/>
        <v>0</v>
      </c>
      <c r="AO641" s="32" t="str">
        <f t="shared" si="473"/>
        <v>00</v>
      </c>
      <c r="AP641" s="32" t="str">
        <f t="shared" si="474"/>
        <v>00</v>
      </c>
      <c r="AQ641" s="32" t="str">
        <f t="shared" si="475"/>
        <v>00</v>
      </c>
      <c r="AR641" s="44" t="str">
        <f t="shared" si="476"/>
        <v>00</v>
      </c>
    </row>
    <row r="642" spans="1:49" ht="20" customHeight="1" x14ac:dyDescent="0.35">
      <c r="A642" s="196"/>
      <c r="B642" s="59">
        <v>9</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469"/>
        <v>0</v>
      </c>
      <c r="AL642">
        <f t="shared" si="470"/>
        <v>0</v>
      </c>
      <c r="AM642">
        <f t="shared" si="471"/>
        <v>0</v>
      </c>
      <c r="AN642" s="5">
        <f t="shared" si="472"/>
        <v>0</v>
      </c>
      <c r="AO642" s="32" t="str">
        <f t="shared" si="473"/>
        <v>00</v>
      </c>
      <c r="AP642" s="32" t="str">
        <f t="shared" si="474"/>
        <v>00</v>
      </c>
      <c r="AQ642" s="32" t="str">
        <f t="shared" si="475"/>
        <v>00</v>
      </c>
      <c r="AR642" s="44" t="str">
        <f t="shared" si="476"/>
        <v>00</v>
      </c>
    </row>
    <row r="643" spans="1:49" ht="20" customHeight="1" x14ac:dyDescent="0.35">
      <c r="A643" s="196"/>
      <c r="B643" s="59">
        <v>10</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469"/>
        <v>0</v>
      </c>
      <c r="AL643">
        <f t="shared" si="470"/>
        <v>0</v>
      </c>
      <c r="AM643">
        <f t="shared" si="471"/>
        <v>0</v>
      </c>
      <c r="AN643" s="5">
        <f t="shared" si="472"/>
        <v>0</v>
      </c>
      <c r="AO643" s="32" t="str">
        <f t="shared" si="473"/>
        <v>00</v>
      </c>
      <c r="AP643" s="32" t="str">
        <f t="shared" si="474"/>
        <v>00</v>
      </c>
      <c r="AQ643" s="32" t="str">
        <f t="shared" si="475"/>
        <v>00</v>
      </c>
      <c r="AR643" s="44" t="str">
        <f t="shared" si="476"/>
        <v>00</v>
      </c>
    </row>
    <row r="644" spans="1:49" ht="20" customHeight="1" x14ac:dyDescent="0.35">
      <c r="A644" s="196"/>
      <c r="B644" s="59">
        <v>11</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469"/>
        <v>0</v>
      </c>
      <c r="AL644">
        <f t="shared" si="470"/>
        <v>0</v>
      </c>
      <c r="AM644">
        <f t="shared" si="471"/>
        <v>0</v>
      </c>
      <c r="AN644" s="5">
        <f t="shared" si="472"/>
        <v>0</v>
      </c>
      <c r="AO644" s="32" t="str">
        <f t="shared" si="473"/>
        <v>00</v>
      </c>
      <c r="AP644" s="32" t="str">
        <f t="shared" si="474"/>
        <v>00</v>
      </c>
      <c r="AQ644" s="32" t="str">
        <f t="shared" si="475"/>
        <v>00</v>
      </c>
      <c r="AR644" s="44" t="str">
        <f t="shared" si="476"/>
        <v>00</v>
      </c>
    </row>
    <row r="645" spans="1:49" ht="20" customHeight="1" x14ac:dyDescent="0.35">
      <c r="A645" s="196"/>
      <c r="B645" s="59">
        <v>12</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469"/>
        <v>0</v>
      </c>
      <c r="AL645">
        <f t="shared" si="470"/>
        <v>0</v>
      </c>
      <c r="AM645">
        <f t="shared" si="471"/>
        <v>0</v>
      </c>
      <c r="AN645" s="5">
        <f t="shared" si="472"/>
        <v>0</v>
      </c>
      <c r="AO645" s="32" t="str">
        <f t="shared" si="473"/>
        <v>00</v>
      </c>
      <c r="AP645" s="32" t="str">
        <f t="shared" si="474"/>
        <v>00</v>
      </c>
      <c r="AQ645" s="32" t="str">
        <f t="shared" si="475"/>
        <v>00</v>
      </c>
      <c r="AR645" s="44" t="str">
        <f t="shared" si="476"/>
        <v>00</v>
      </c>
    </row>
    <row r="646" spans="1:49" ht="20" customHeight="1" x14ac:dyDescent="0.35">
      <c r="A646" s="196"/>
      <c r="B646" s="59">
        <v>13</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469"/>
        <v>0</v>
      </c>
      <c r="AL646">
        <f t="shared" si="470"/>
        <v>0</v>
      </c>
      <c r="AM646">
        <f t="shared" si="471"/>
        <v>0</v>
      </c>
      <c r="AN646" s="5">
        <f t="shared" si="472"/>
        <v>0</v>
      </c>
      <c r="AO646" s="32" t="str">
        <f t="shared" si="473"/>
        <v>00</v>
      </c>
      <c r="AP646" s="32" t="str">
        <f t="shared" si="474"/>
        <v>00</v>
      </c>
      <c r="AQ646" s="32" t="str">
        <f t="shared" si="475"/>
        <v>00</v>
      </c>
      <c r="AR646" s="44" t="str">
        <f t="shared" si="476"/>
        <v>00</v>
      </c>
    </row>
    <row r="647" spans="1:49" ht="20" customHeight="1" x14ac:dyDescent="0.35">
      <c r="A647" s="196"/>
      <c r="B647" s="59">
        <v>14</v>
      </c>
      <c r="C647" s="27">
        <v>0</v>
      </c>
      <c r="D647" s="27">
        <v>0</v>
      </c>
      <c r="E647" s="27">
        <v>0</v>
      </c>
      <c r="F647" s="27">
        <v>0</v>
      </c>
      <c r="G647" s="27">
        <v>0</v>
      </c>
      <c r="H647" s="27">
        <v>0</v>
      </c>
      <c r="I647" s="27">
        <v>0</v>
      </c>
      <c r="J647" s="29">
        <v>0</v>
      </c>
      <c r="K647" s="27">
        <v>0</v>
      </c>
      <c r="L647" s="27">
        <v>0</v>
      </c>
      <c r="M647" s="27">
        <v>0</v>
      </c>
      <c r="N647" s="27">
        <v>0</v>
      </c>
      <c r="O647" s="27">
        <v>0</v>
      </c>
      <c r="P647" s="27">
        <v>0</v>
      </c>
      <c r="Q647" s="27">
        <v>0</v>
      </c>
      <c r="R647" s="29">
        <v>0</v>
      </c>
      <c r="S647" s="27">
        <v>0</v>
      </c>
      <c r="T647" s="27">
        <v>0</v>
      </c>
      <c r="U647" s="27">
        <v>0</v>
      </c>
      <c r="V647" s="27">
        <v>0</v>
      </c>
      <c r="W647" s="27">
        <v>0</v>
      </c>
      <c r="X647" s="27">
        <v>0</v>
      </c>
      <c r="Y647" s="27">
        <v>0</v>
      </c>
      <c r="Z647" s="29">
        <v>0</v>
      </c>
      <c r="AA647" s="27">
        <v>0</v>
      </c>
      <c r="AB647" s="27">
        <v>0</v>
      </c>
      <c r="AD647" s="27">
        <v>0</v>
      </c>
      <c r="AE647" s="27">
        <v>0</v>
      </c>
      <c r="AF647" s="27">
        <v>0</v>
      </c>
      <c r="AG647" s="27">
        <v>0</v>
      </c>
      <c r="AH647" s="27">
        <v>0</v>
      </c>
      <c r="AI647" s="31">
        <v>0</v>
      </c>
      <c r="AK647" s="42">
        <f t="shared" si="469"/>
        <v>0</v>
      </c>
      <c r="AL647">
        <f t="shared" si="470"/>
        <v>0</v>
      </c>
      <c r="AM647">
        <f t="shared" si="471"/>
        <v>0</v>
      </c>
      <c r="AN647" s="5">
        <f t="shared" si="472"/>
        <v>0</v>
      </c>
      <c r="AO647" s="32" t="str">
        <f t="shared" si="473"/>
        <v>00</v>
      </c>
      <c r="AP647" s="32" t="str">
        <f t="shared" si="474"/>
        <v>00</v>
      </c>
      <c r="AQ647" s="32" t="str">
        <f t="shared" si="475"/>
        <v>00</v>
      </c>
      <c r="AR647" s="44" t="str">
        <f t="shared" si="476"/>
        <v>00</v>
      </c>
    </row>
    <row r="648" spans="1:49" ht="20" customHeight="1" x14ac:dyDescent="0.35">
      <c r="A648" s="196"/>
      <c r="B648" s="59">
        <v>15</v>
      </c>
      <c r="C648" s="27">
        <v>0</v>
      </c>
      <c r="D648" s="27">
        <v>0</v>
      </c>
      <c r="E648" s="27">
        <v>0</v>
      </c>
      <c r="F648" s="27">
        <v>0</v>
      </c>
      <c r="G648" s="27">
        <v>0</v>
      </c>
      <c r="H648" s="27">
        <v>0</v>
      </c>
      <c r="I648" s="27">
        <v>0</v>
      </c>
      <c r="J648" s="29">
        <v>0</v>
      </c>
      <c r="K648" s="27">
        <v>0</v>
      </c>
      <c r="L648" s="27">
        <v>0</v>
      </c>
      <c r="M648" s="27">
        <v>0</v>
      </c>
      <c r="N648" s="27">
        <v>0</v>
      </c>
      <c r="O648" s="27">
        <v>0</v>
      </c>
      <c r="P648" s="27">
        <v>0</v>
      </c>
      <c r="Q648" s="27">
        <v>0</v>
      </c>
      <c r="R648" s="29">
        <v>0</v>
      </c>
      <c r="S648" s="27">
        <v>0</v>
      </c>
      <c r="T648" s="27">
        <v>0</v>
      </c>
      <c r="U648" s="27">
        <v>0</v>
      </c>
      <c r="V648" s="27">
        <v>0</v>
      </c>
      <c r="W648" s="27">
        <v>0</v>
      </c>
      <c r="X648" s="27">
        <v>0</v>
      </c>
      <c r="Y648" s="27">
        <v>0</v>
      </c>
      <c r="Z648" s="29">
        <v>0</v>
      </c>
      <c r="AA648" s="27">
        <v>0</v>
      </c>
      <c r="AB648" s="27">
        <v>0</v>
      </c>
      <c r="AD648" s="27">
        <v>0</v>
      </c>
      <c r="AE648" s="27">
        <v>0</v>
      </c>
      <c r="AF648" s="27">
        <v>0</v>
      </c>
      <c r="AG648" s="27">
        <v>0</v>
      </c>
      <c r="AH648" s="27">
        <v>0</v>
      </c>
      <c r="AI648" s="31">
        <v>0</v>
      </c>
      <c r="AK648" s="42">
        <f t="shared" si="469"/>
        <v>0</v>
      </c>
      <c r="AL648">
        <f t="shared" si="470"/>
        <v>0</v>
      </c>
      <c r="AM648">
        <f t="shared" si="471"/>
        <v>0</v>
      </c>
      <c r="AN648" s="5">
        <f t="shared" si="472"/>
        <v>0</v>
      </c>
      <c r="AO648" s="32" t="str">
        <f t="shared" si="473"/>
        <v>00</v>
      </c>
      <c r="AP648" s="32" t="str">
        <f t="shared" si="474"/>
        <v>00</v>
      </c>
      <c r="AQ648" s="32" t="str">
        <f t="shared" si="475"/>
        <v>00</v>
      </c>
      <c r="AR648" s="44" t="str">
        <f t="shared" si="476"/>
        <v>00</v>
      </c>
    </row>
    <row r="649" spans="1:49" ht="20" customHeight="1" thickBot="1" x14ac:dyDescent="0.4">
      <c r="A649" s="202"/>
      <c r="B649" s="60">
        <v>16</v>
      </c>
      <c r="C649" s="33">
        <v>0</v>
      </c>
      <c r="D649" s="34">
        <v>0</v>
      </c>
      <c r="E649" s="34">
        <v>0</v>
      </c>
      <c r="F649" s="34">
        <v>0</v>
      </c>
      <c r="G649" s="34">
        <v>0</v>
      </c>
      <c r="H649" s="34">
        <v>0</v>
      </c>
      <c r="I649" s="34">
        <v>0</v>
      </c>
      <c r="J649" s="36">
        <v>0</v>
      </c>
      <c r="K649" s="34">
        <v>0</v>
      </c>
      <c r="L649" s="34">
        <v>0</v>
      </c>
      <c r="M649" s="34">
        <v>0</v>
      </c>
      <c r="N649" s="34">
        <v>0</v>
      </c>
      <c r="O649" s="34">
        <v>0</v>
      </c>
      <c r="P649" s="34">
        <v>0</v>
      </c>
      <c r="Q649" s="34">
        <v>0</v>
      </c>
      <c r="R649" s="36">
        <v>0</v>
      </c>
      <c r="S649" s="34">
        <v>0</v>
      </c>
      <c r="T649" s="34">
        <v>0</v>
      </c>
      <c r="U649" s="34">
        <v>0</v>
      </c>
      <c r="V649" s="34">
        <v>0</v>
      </c>
      <c r="W649" s="34">
        <v>0</v>
      </c>
      <c r="X649" s="34">
        <v>0</v>
      </c>
      <c r="Y649" s="34">
        <v>0</v>
      </c>
      <c r="Z649" s="36">
        <v>0</v>
      </c>
      <c r="AA649" s="34">
        <v>0</v>
      </c>
      <c r="AB649" s="34">
        <v>0</v>
      </c>
      <c r="AC649" s="37"/>
      <c r="AD649" s="34">
        <v>0</v>
      </c>
      <c r="AE649" s="34">
        <v>0</v>
      </c>
      <c r="AF649" s="34">
        <v>0</v>
      </c>
      <c r="AG649" s="34">
        <v>0</v>
      </c>
      <c r="AH649" s="34">
        <v>0</v>
      </c>
      <c r="AI649" s="38">
        <v>0</v>
      </c>
      <c r="AJ649" s="20"/>
      <c r="AK649" s="19">
        <f t="shared" si="469"/>
        <v>0</v>
      </c>
      <c r="AL649" s="20">
        <f t="shared" si="470"/>
        <v>0</v>
      </c>
      <c r="AM649" s="20">
        <f t="shared" si="471"/>
        <v>0</v>
      </c>
      <c r="AN649" s="21">
        <f t="shared" si="472"/>
        <v>0</v>
      </c>
      <c r="AO649" s="35" t="str">
        <f t="shared" si="473"/>
        <v>00</v>
      </c>
      <c r="AP649" s="35" t="str">
        <f t="shared" si="474"/>
        <v>00</v>
      </c>
      <c r="AQ649" s="35" t="str">
        <f t="shared" si="475"/>
        <v>00</v>
      </c>
      <c r="AR649" s="45" t="str">
        <f t="shared" si="476"/>
        <v>00</v>
      </c>
      <c r="AS649" s="20"/>
      <c r="AT649" s="125"/>
      <c r="AU649" s="125"/>
      <c r="AV649" s="125"/>
      <c r="AW649" s="125"/>
    </row>
    <row r="650" spans="1:49" ht="20" customHeight="1" thickTop="1" x14ac:dyDescent="0.35">
      <c r="A650" s="196" t="s">
        <v>160</v>
      </c>
      <c r="B650" s="59">
        <v>1</v>
      </c>
      <c r="C650" s="27" t="s">
        <v>99</v>
      </c>
      <c r="D650" s="27" t="s">
        <v>99</v>
      </c>
      <c r="E650" s="27" t="s">
        <v>99</v>
      </c>
      <c r="F650" s="27" t="s">
        <v>99</v>
      </c>
      <c r="G650" s="27" t="s">
        <v>99</v>
      </c>
      <c r="H650" s="27" t="s">
        <v>99</v>
      </c>
      <c r="I650" s="27" t="s">
        <v>99</v>
      </c>
      <c r="J650" s="29" t="s">
        <v>99</v>
      </c>
      <c r="K650" s="27" t="s">
        <v>99</v>
      </c>
      <c r="L650" s="27" t="s">
        <v>99</v>
      </c>
      <c r="M650" s="27" t="s">
        <v>99</v>
      </c>
      <c r="N650" s="27" t="s">
        <v>99</v>
      </c>
      <c r="O650" s="27" t="s">
        <v>99</v>
      </c>
      <c r="P650" s="27" t="s">
        <v>99</v>
      </c>
      <c r="Q650" s="27" t="s">
        <v>99</v>
      </c>
      <c r="R650" s="29" t="s">
        <v>99</v>
      </c>
      <c r="S650" s="27" t="s">
        <v>99</v>
      </c>
      <c r="T650" s="27" t="s">
        <v>99</v>
      </c>
      <c r="U650" s="27" t="s">
        <v>99</v>
      </c>
      <c r="V650" s="27" t="s">
        <v>99</v>
      </c>
      <c r="W650" s="27" t="s">
        <v>99</v>
      </c>
      <c r="X650" s="27" t="s">
        <v>99</v>
      </c>
      <c r="Y650" s="27" t="s">
        <v>99</v>
      </c>
      <c r="Z650" s="29" t="s">
        <v>99</v>
      </c>
      <c r="AA650" s="27" t="s">
        <v>99</v>
      </c>
      <c r="AB650" s="27" t="s">
        <v>99</v>
      </c>
      <c r="AD650" s="27" t="s">
        <v>99</v>
      </c>
      <c r="AE650" s="27" t="s">
        <v>99</v>
      </c>
      <c r="AF650" s="27" t="s">
        <v>99</v>
      </c>
      <c r="AG650" s="27" t="s">
        <v>99</v>
      </c>
      <c r="AH650" s="27" t="s">
        <v>99</v>
      </c>
      <c r="AI650" s="31" t="s">
        <v>99</v>
      </c>
      <c r="AK650" s="42"/>
      <c r="AN650" s="5"/>
      <c r="AR650" s="44"/>
      <c r="AT650" s="197" t="s">
        <v>209</v>
      </c>
      <c r="AU650" s="197"/>
      <c r="AV650" s="197"/>
      <c r="AW650" s="197"/>
    </row>
    <row r="651" spans="1:49" ht="20" customHeight="1" x14ac:dyDescent="0.35">
      <c r="A651" s="196"/>
      <c r="B651" s="59">
        <v>2</v>
      </c>
      <c r="C651" s="27" t="s">
        <v>99</v>
      </c>
      <c r="D651" s="27" t="s">
        <v>99</v>
      </c>
      <c r="E651" s="27" t="s">
        <v>99</v>
      </c>
      <c r="F651" s="27" t="s">
        <v>99</v>
      </c>
      <c r="G651" s="27" t="s">
        <v>99</v>
      </c>
      <c r="H651" s="27" t="s">
        <v>99</v>
      </c>
      <c r="I651" s="27" t="s">
        <v>99</v>
      </c>
      <c r="J651" s="29" t="s">
        <v>99</v>
      </c>
      <c r="K651" s="27" t="s">
        <v>99</v>
      </c>
      <c r="L651" s="27" t="s">
        <v>99</v>
      </c>
      <c r="M651" s="27" t="s">
        <v>99</v>
      </c>
      <c r="N651" s="27" t="s">
        <v>99</v>
      </c>
      <c r="O651" s="27" t="s">
        <v>99</v>
      </c>
      <c r="P651" s="27" t="s">
        <v>99</v>
      </c>
      <c r="Q651" s="27" t="s">
        <v>99</v>
      </c>
      <c r="R651" s="29" t="s">
        <v>99</v>
      </c>
      <c r="S651" s="27" t="s">
        <v>99</v>
      </c>
      <c r="T651" s="27" t="s">
        <v>99</v>
      </c>
      <c r="U651" s="27" t="s">
        <v>99</v>
      </c>
      <c r="V651" s="27" t="s">
        <v>99</v>
      </c>
      <c r="W651" s="27" t="s">
        <v>99</v>
      </c>
      <c r="X651" s="27" t="s">
        <v>99</v>
      </c>
      <c r="Y651" s="27" t="s">
        <v>99</v>
      </c>
      <c r="Z651" s="29" t="s">
        <v>99</v>
      </c>
      <c r="AA651" s="27" t="s">
        <v>99</v>
      </c>
      <c r="AB651" s="27" t="s">
        <v>99</v>
      </c>
      <c r="AD651" s="27" t="s">
        <v>99</v>
      </c>
      <c r="AE651" s="27" t="s">
        <v>99</v>
      </c>
      <c r="AF651" s="27" t="s">
        <v>99</v>
      </c>
      <c r="AG651" s="27" t="s">
        <v>99</v>
      </c>
      <c r="AH651" s="27" t="s">
        <v>99</v>
      </c>
      <c r="AI651" s="31" t="s">
        <v>99</v>
      </c>
      <c r="AK651" s="42"/>
      <c r="AN651" s="5"/>
      <c r="AR651" s="44"/>
      <c r="AT651" s="197"/>
      <c r="AU651" s="197"/>
      <c r="AV651" s="197"/>
      <c r="AW651" s="197"/>
    </row>
    <row r="652" spans="1:49" ht="20" customHeight="1" x14ac:dyDescent="0.35">
      <c r="A652" s="196"/>
      <c r="B652" s="59">
        <v>3</v>
      </c>
      <c r="C652" s="27" t="s">
        <v>99</v>
      </c>
      <c r="D652" s="27" t="s">
        <v>99</v>
      </c>
      <c r="E652" s="27" t="s">
        <v>99</v>
      </c>
      <c r="F652" s="27" t="s">
        <v>99</v>
      </c>
      <c r="G652" s="27" t="s">
        <v>99</v>
      </c>
      <c r="H652" s="27" t="s">
        <v>99</v>
      </c>
      <c r="I652" s="27" t="s">
        <v>99</v>
      </c>
      <c r="J652" s="29" t="s">
        <v>99</v>
      </c>
      <c r="K652" s="27" t="s">
        <v>99</v>
      </c>
      <c r="L652" s="27" t="s">
        <v>99</v>
      </c>
      <c r="M652" s="27" t="s">
        <v>99</v>
      </c>
      <c r="N652" s="27" t="s">
        <v>99</v>
      </c>
      <c r="O652" s="27" t="s">
        <v>99</v>
      </c>
      <c r="P652" s="27" t="s">
        <v>99</v>
      </c>
      <c r="Q652" s="27" t="s">
        <v>99</v>
      </c>
      <c r="R652" s="29" t="s">
        <v>99</v>
      </c>
      <c r="S652" s="27" t="s">
        <v>99</v>
      </c>
      <c r="T652" s="27" t="s">
        <v>99</v>
      </c>
      <c r="U652" s="27" t="s">
        <v>99</v>
      </c>
      <c r="V652" s="27" t="s">
        <v>99</v>
      </c>
      <c r="W652" s="27" t="s">
        <v>99</v>
      </c>
      <c r="X652" s="27" t="s">
        <v>99</v>
      </c>
      <c r="Y652" s="27" t="s">
        <v>99</v>
      </c>
      <c r="Z652" s="29" t="s">
        <v>99</v>
      </c>
      <c r="AA652" s="27" t="s">
        <v>99</v>
      </c>
      <c r="AB652" s="27" t="s">
        <v>99</v>
      </c>
      <c r="AD652" s="27" t="s">
        <v>99</v>
      </c>
      <c r="AE652" s="27" t="s">
        <v>99</v>
      </c>
      <c r="AF652" s="27" t="s">
        <v>99</v>
      </c>
      <c r="AG652" s="27" t="s">
        <v>99</v>
      </c>
      <c r="AH652" s="27" t="s">
        <v>99</v>
      </c>
      <c r="AI652" s="31" t="s">
        <v>99</v>
      </c>
      <c r="AK652" s="42"/>
      <c r="AN652" s="5"/>
      <c r="AR652" s="44"/>
      <c r="AT652" s="197"/>
      <c r="AU652" s="197"/>
      <c r="AV652" s="197"/>
      <c r="AW652" s="197"/>
    </row>
    <row r="653" spans="1:49" ht="20" customHeight="1" x14ac:dyDescent="0.35">
      <c r="A653" s="196"/>
      <c r="B653" s="59">
        <v>4</v>
      </c>
      <c r="C653" s="27" t="s">
        <v>99</v>
      </c>
      <c r="D653" s="27" t="s">
        <v>99</v>
      </c>
      <c r="E653" s="27" t="s">
        <v>99</v>
      </c>
      <c r="F653" s="27" t="s">
        <v>99</v>
      </c>
      <c r="G653" s="27" t="s">
        <v>99</v>
      </c>
      <c r="H653" s="27" t="s">
        <v>99</v>
      </c>
      <c r="I653" s="27" t="s">
        <v>99</v>
      </c>
      <c r="J653" s="29" t="s">
        <v>99</v>
      </c>
      <c r="K653" s="27" t="s">
        <v>99</v>
      </c>
      <c r="L653" s="27" t="s">
        <v>99</v>
      </c>
      <c r="M653" s="27" t="s">
        <v>99</v>
      </c>
      <c r="N653" s="27" t="s">
        <v>99</v>
      </c>
      <c r="O653" s="27" t="s">
        <v>99</v>
      </c>
      <c r="P653" s="27" t="s">
        <v>99</v>
      </c>
      <c r="Q653" s="27" t="s">
        <v>99</v>
      </c>
      <c r="R653" s="29" t="s">
        <v>99</v>
      </c>
      <c r="S653" s="27" t="s">
        <v>99</v>
      </c>
      <c r="T653" s="27" t="s">
        <v>99</v>
      </c>
      <c r="U653" s="27" t="s">
        <v>99</v>
      </c>
      <c r="V653" s="27" t="s">
        <v>99</v>
      </c>
      <c r="W653" s="27" t="s">
        <v>99</v>
      </c>
      <c r="X653" s="27" t="s">
        <v>99</v>
      </c>
      <c r="Y653" s="27" t="s">
        <v>99</v>
      </c>
      <c r="Z653" s="29" t="s">
        <v>99</v>
      </c>
      <c r="AA653" s="27" t="s">
        <v>99</v>
      </c>
      <c r="AB653" s="27" t="s">
        <v>99</v>
      </c>
      <c r="AD653" s="27" t="s">
        <v>99</v>
      </c>
      <c r="AE653" s="27" t="s">
        <v>99</v>
      </c>
      <c r="AF653" s="27" t="s">
        <v>99</v>
      </c>
      <c r="AG653" s="27" t="s">
        <v>99</v>
      </c>
      <c r="AH653" s="27" t="s">
        <v>99</v>
      </c>
      <c r="AI653" s="31" t="s">
        <v>99</v>
      </c>
      <c r="AK653" s="42"/>
      <c r="AN653" s="5"/>
      <c r="AR653" s="44"/>
      <c r="AT653" s="197"/>
      <c r="AU653" s="197"/>
      <c r="AV653" s="197"/>
      <c r="AW653" s="197"/>
    </row>
    <row r="654" spans="1:49" ht="20" customHeight="1" x14ac:dyDescent="0.35">
      <c r="A654" s="196"/>
      <c r="B654" s="59">
        <v>5</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ref="AK654:AK665" si="477">J654+(I654*2)+(H654*4)+(G654*8)+(F654*16)+(E654*32)+(D654*64)+(C654*128)</f>
        <v>0</v>
      </c>
      <c r="AL654">
        <f t="shared" ref="AL654:AL665" si="478">R654+(Q654*2)+(P654*4)+(O654*8)+(N654*16)+(M654*32)+(L654*64)+(K654*128)</f>
        <v>0</v>
      </c>
      <c r="AM654">
        <f t="shared" ref="AM654:AM665" si="479">Z654+(Y654*2)+(X654*4)+(W654*8)+(V654*16)+(U654*32)+(T654*64)+(S654*128)</f>
        <v>0</v>
      </c>
      <c r="AN654" s="5">
        <f t="shared" ref="AN654:AN665" si="480">AI654+(AH654*2)+(AG654*4)+(AF654*8)+(AE654*16)+(AD654*32)+(AB654*64)+(AA654*128)</f>
        <v>0</v>
      </c>
      <c r="AO654" s="32" t="str">
        <f t="shared" ref="AO654:AO665" si="481">DEC2HEX(AK654,2)</f>
        <v>00</v>
      </c>
      <c r="AP654" s="32" t="str">
        <f t="shared" ref="AP654:AP665" si="482">DEC2HEX(AL654,2)</f>
        <v>00</v>
      </c>
      <c r="AQ654" s="32" t="str">
        <f t="shared" ref="AQ654:AQ665" si="483">DEC2HEX(AM654,2)</f>
        <v>00</v>
      </c>
      <c r="AR654" s="44" t="str">
        <f t="shared" ref="AR654:AR665" si="484">DEC2HEX(AN654,2)</f>
        <v>00</v>
      </c>
    </row>
    <row r="655" spans="1:49" ht="20" customHeight="1" x14ac:dyDescent="0.35">
      <c r="A655" s="196"/>
      <c r="B655" s="59">
        <v>6</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 t="shared" si="477"/>
        <v>0</v>
      </c>
      <c r="AL655">
        <f t="shared" si="478"/>
        <v>0</v>
      </c>
      <c r="AM655">
        <f t="shared" si="479"/>
        <v>0</v>
      </c>
      <c r="AN655" s="5">
        <f t="shared" si="480"/>
        <v>0</v>
      </c>
      <c r="AO655" s="32" t="str">
        <f t="shared" si="481"/>
        <v>00</v>
      </c>
      <c r="AP655" s="32" t="str">
        <f t="shared" si="482"/>
        <v>00</v>
      </c>
      <c r="AQ655" s="32" t="str">
        <f t="shared" si="483"/>
        <v>00</v>
      </c>
      <c r="AR655" s="44" t="str">
        <f t="shared" si="484"/>
        <v>00</v>
      </c>
    </row>
    <row r="656" spans="1:49" ht="20" customHeight="1" x14ac:dyDescent="0.35">
      <c r="A656" s="196"/>
      <c r="B656" s="59">
        <v>7</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 t="shared" si="477"/>
        <v>0</v>
      </c>
      <c r="AL656">
        <f t="shared" si="478"/>
        <v>0</v>
      </c>
      <c r="AM656">
        <f t="shared" si="479"/>
        <v>0</v>
      </c>
      <c r="AN656" s="5">
        <f t="shared" si="480"/>
        <v>0</v>
      </c>
      <c r="AO656" s="32" t="str">
        <f t="shared" si="481"/>
        <v>00</v>
      </c>
      <c r="AP656" s="32" t="str">
        <f t="shared" si="482"/>
        <v>00</v>
      </c>
      <c r="AQ656" s="32" t="str">
        <f t="shared" si="483"/>
        <v>00</v>
      </c>
      <c r="AR656" s="44" t="str">
        <f t="shared" si="484"/>
        <v>00</v>
      </c>
    </row>
    <row r="657" spans="1:49" ht="20" customHeight="1" x14ac:dyDescent="0.35">
      <c r="A657" s="196"/>
      <c r="B657" s="59">
        <v>8</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 t="shared" si="477"/>
        <v>0</v>
      </c>
      <c r="AL657">
        <f t="shared" si="478"/>
        <v>0</v>
      </c>
      <c r="AM657">
        <f t="shared" si="479"/>
        <v>0</v>
      </c>
      <c r="AN657" s="5">
        <f t="shared" si="480"/>
        <v>0</v>
      </c>
      <c r="AO657" s="32" t="str">
        <f t="shared" si="481"/>
        <v>00</v>
      </c>
      <c r="AP657" s="32" t="str">
        <f t="shared" si="482"/>
        <v>00</v>
      </c>
      <c r="AQ657" s="32" t="str">
        <f t="shared" si="483"/>
        <v>00</v>
      </c>
      <c r="AR657" s="44" t="str">
        <f t="shared" si="484"/>
        <v>00</v>
      </c>
    </row>
    <row r="658" spans="1:49" ht="20" customHeight="1" x14ac:dyDescent="0.35">
      <c r="A658" s="196"/>
      <c r="B658" s="59">
        <v>9</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si="477"/>
        <v>0</v>
      </c>
      <c r="AL658">
        <f t="shared" si="478"/>
        <v>0</v>
      </c>
      <c r="AM658">
        <f t="shared" si="479"/>
        <v>0</v>
      </c>
      <c r="AN658" s="5">
        <f t="shared" si="480"/>
        <v>0</v>
      </c>
      <c r="AO658" s="32" t="str">
        <f t="shared" si="481"/>
        <v>00</v>
      </c>
      <c r="AP658" s="32" t="str">
        <f t="shared" si="482"/>
        <v>00</v>
      </c>
      <c r="AQ658" s="32" t="str">
        <f t="shared" si="483"/>
        <v>00</v>
      </c>
      <c r="AR658" s="44" t="str">
        <f t="shared" si="484"/>
        <v>00</v>
      </c>
    </row>
    <row r="659" spans="1:49" ht="20" customHeight="1" x14ac:dyDescent="0.35">
      <c r="A659" s="196"/>
      <c r="B659" s="59">
        <v>10</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477"/>
        <v>0</v>
      </c>
      <c r="AL659">
        <f t="shared" si="478"/>
        <v>0</v>
      </c>
      <c r="AM659">
        <f t="shared" si="479"/>
        <v>0</v>
      </c>
      <c r="AN659" s="5">
        <f t="shared" si="480"/>
        <v>0</v>
      </c>
      <c r="AO659" s="32" t="str">
        <f t="shared" si="481"/>
        <v>00</v>
      </c>
      <c r="AP659" s="32" t="str">
        <f t="shared" si="482"/>
        <v>00</v>
      </c>
      <c r="AQ659" s="32" t="str">
        <f t="shared" si="483"/>
        <v>00</v>
      </c>
      <c r="AR659" s="44" t="str">
        <f t="shared" si="484"/>
        <v>00</v>
      </c>
    </row>
    <row r="660" spans="1:49" ht="20" customHeight="1" x14ac:dyDescent="0.35">
      <c r="A660" s="196"/>
      <c r="B660" s="59">
        <v>11</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477"/>
        <v>0</v>
      </c>
      <c r="AL660">
        <f t="shared" si="478"/>
        <v>0</v>
      </c>
      <c r="AM660">
        <f t="shared" si="479"/>
        <v>0</v>
      </c>
      <c r="AN660" s="5">
        <f t="shared" si="480"/>
        <v>0</v>
      </c>
      <c r="AO660" s="32" t="str">
        <f t="shared" si="481"/>
        <v>00</v>
      </c>
      <c r="AP660" s="32" t="str">
        <f t="shared" si="482"/>
        <v>00</v>
      </c>
      <c r="AQ660" s="32" t="str">
        <f t="shared" si="483"/>
        <v>00</v>
      </c>
      <c r="AR660" s="44" t="str">
        <f t="shared" si="484"/>
        <v>00</v>
      </c>
    </row>
    <row r="661" spans="1:49" ht="20" customHeight="1" x14ac:dyDescent="0.35">
      <c r="A661" s="196"/>
      <c r="B661" s="59">
        <v>12</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77"/>
        <v>0</v>
      </c>
      <c r="AL661">
        <f t="shared" si="478"/>
        <v>0</v>
      </c>
      <c r="AM661">
        <f t="shared" si="479"/>
        <v>0</v>
      </c>
      <c r="AN661" s="5">
        <f t="shared" si="480"/>
        <v>0</v>
      </c>
      <c r="AO661" s="32" t="str">
        <f t="shared" si="481"/>
        <v>00</v>
      </c>
      <c r="AP661" s="32" t="str">
        <f t="shared" si="482"/>
        <v>00</v>
      </c>
      <c r="AQ661" s="32" t="str">
        <f t="shared" si="483"/>
        <v>00</v>
      </c>
      <c r="AR661" s="44" t="str">
        <f t="shared" si="484"/>
        <v>00</v>
      </c>
    </row>
    <row r="662" spans="1:49" ht="20" customHeight="1" x14ac:dyDescent="0.35">
      <c r="A662" s="196"/>
      <c r="B662" s="59">
        <v>13</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77"/>
        <v>0</v>
      </c>
      <c r="AL662">
        <f t="shared" si="478"/>
        <v>0</v>
      </c>
      <c r="AM662">
        <f t="shared" si="479"/>
        <v>0</v>
      </c>
      <c r="AN662" s="5">
        <f t="shared" si="480"/>
        <v>0</v>
      </c>
      <c r="AO662" s="32" t="str">
        <f t="shared" si="481"/>
        <v>00</v>
      </c>
      <c r="AP662" s="32" t="str">
        <f t="shared" si="482"/>
        <v>00</v>
      </c>
      <c r="AQ662" s="32" t="str">
        <f t="shared" si="483"/>
        <v>00</v>
      </c>
      <c r="AR662" s="44" t="str">
        <f t="shared" si="484"/>
        <v>00</v>
      </c>
    </row>
    <row r="663" spans="1:49" ht="20" customHeight="1" x14ac:dyDescent="0.35">
      <c r="A663" s="196"/>
      <c r="B663" s="59">
        <v>14</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477"/>
        <v>0</v>
      </c>
      <c r="AL663">
        <f t="shared" si="478"/>
        <v>0</v>
      </c>
      <c r="AM663">
        <f t="shared" si="479"/>
        <v>0</v>
      </c>
      <c r="AN663" s="5">
        <f t="shared" si="480"/>
        <v>0</v>
      </c>
      <c r="AO663" s="32" t="str">
        <f t="shared" si="481"/>
        <v>00</v>
      </c>
      <c r="AP663" s="32" t="str">
        <f t="shared" si="482"/>
        <v>00</v>
      </c>
      <c r="AQ663" s="32" t="str">
        <f t="shared" si="483"/>
        <v>00</v>
      </c>
      <c r="AR663" s="44" t="str">
        <f t="shared" si="484"/>
        <v>00</v>
      </c>
    </row>
    <row r="664" spans="1:49" ht="20" customHeight="1" x14ac:dyDescent="0.35">
      <c r="A664" s="196"/>
      <c r="B664" s="59">
        <v>15</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477"/>
        <v>0</v>
      </c>
      <c r="AL664">
        <f t="shared" si="478"/>
        <v>0</v>
      </c>
      <c r="AM664">
        <f t="shared" si="479"/>
        <v>0</v>
      </c>
      <c r="AN664" s="5">
        <f t="shared" si="480"/>
        <v>0</v>
      </c>
      <c r="AO664" s="32" t="str">
        <f t="shared" si="481"/>
        <v>00</v>
      </c>
      <c r="AP664" s="32" t="str">
        <f t="shared" si="482"/>
        <v>00</v>
      </c>
      <c r="AQ664" s="32" t="str">
        <f t="shared" si="483"/>
        <v>00</v>
      </c>
      <c r="AR664" s="44" t="str">
        <f t="shared" si="484"/>
        <v>00</v>
      </c>
    </row>
    <row r="665" spans="1:49" ht="20" customHeight="1" thickBot="1" x14ac:dyDescent="0.4">
      <c r="A665" s="202"/>
      <c r="B665" s="60">
        <v>16</v>
      </c>
      <c r="C665" s="33">
        <v>0</v>
      </c>
      <c r="D665" s="34">
        <v>0</v>
      </c>
      <c r="E665" s="34">
        <v>0</v>
      </c>
      <c r="F665" s="34">
        <v>0</v>
      </c>
      <c r="G665" s="34">
        <v>0</v>
      </c>
      <c r="H665" s="34">
        <v>0</v>
      </c>
      <c r="I665" s="34">
        <v>0</v>
      </c>
      <c r="J665" s="36">
        <v>0</v>
      </c>
      <c r="K665" s="34">
        <v>0</v>
      </c>
      <c r="L665" s="34">
        <v>0</v>
      </c>
      <c r="M665" s="34">
        <v>0</v>
      </c>
      <c r="N665" s="34">
        <v>0</v>
      </c>
      <c r="O665" s="34">
        <v>0</v>
      </c>
      <c r="P665" s="34">
        <v>0</v>
      </c>
      <c r="Q665" s="34">
        <v>0</v>
      </c>
      <c r="R665" s="36">
        <v>0</v>
      </c>
      <c r="S665" s="34">
        <v>0</v>
      </c>
      <c r="T665" s="34">
        <v>0</v>
      </c>
      <c r="U665" s="34">
        <v>0</v>
      </c>
      <c r="V665" s="34">
        <v>0</v>
      </c>
      <c r="W665" s="34">
        <v>0</v>
      </c>
      <c r="X665" s="34">
        <v>0</v>
      </c>
      <c r="Y665" s="34">
        <v>0</v>
      </c>
      <c r="Z665" s="36">
        <v>0</v>
      </c>
      <c r="AA665" s="34">
        <v>0</v>
      </c>
      <c r="AB665" s="34">
        <v>0</v>
      </c>
      <c r="AC665" s="37"/>
      <c r="AD665" s="34">
        <v>0</v>
      </c>
      <c r="AE665" s="34">
        <v>0</v>
      </c>
      <c r="AF665" s="34">
        <v>0</v>
      </c>
      <c r="AG665" s="34">
        <v>0</v>
      </c>
      <c r="AH665" s="34">
        <v>0</v>
      </c>
      <c r="AI665" s="38">
        <v>0</v>
      </c>
      <c r="AJ665" s="20"/>
      <c r="AK665" s="19">
        <f t="shared" si="477"/>
        <v>0</v>
      </c>
      <c r="AL665" s="20">
        <f t="shared" si="478"/>
        <v>0</v>
      </c>
      <c r="AM665" s="20">
        <f t="shared" si="479"/>
        <v>0</v>
      </c>
      <c r="AN665" s="21">
        <f t="shared" si="480"/>
        <v>0</v>
      </c>
      <c r="AO665" s="35" t="str">
        <f t="shared" si="481"/>
        <v>00</v>
      </c>
      <c r="AP665" s="35" t="str">
        <f t="shared" si="482"/>
        <v>00</v>
      </c>
      <c r="AQ665" s="35" t="str">
        <f t="shared" si="483"/>
        <v>00</v>
      </c>
      <c r="AR665" s="45" t="str">
        <f t="shared" si="484"/>
        <v>00</v>
      </c>
      <c r="AS665" s="20"/>
      <c r="AT665" s="125"/>
      <c r="AU665" s="125"/>
      <c r="AV665" s="125"/>
      <c r="AW665" s="125"/>
    </row>
    <row r="666" spans="1:49" ht="20" customHeight="1" thickTop="1" x14ac:dyDescent="0.35">
      <c r="A666" s="196" t="s">
        <v>161</v>
      </c>
      <c r="B666" s="59">
        <v>1</v>
      </c>
      <c r="C666" s="27" t="s">
        <v>99</v>
      </c>
      <c r="D666" s="27" t="s">
        <v>99</v>
      </c>
      <c r="E666" s="27" t="s">
        <v>99</v>
      </c>
      <c r="F666" s="27" t="s">
        <v>99</v>
      </c>
      <c r="G666" s="27" t="s">
        <v>99</v>
      </c>
      <c r="H666" s="27" t="s">
        <v>99</v>
      </c>
      <c r="I666" s="27" t="s">
        <v>99</v>
      </c>
      <c r="J666" s="29" t="s">
        <v>99</v>
      </c>
      <c r="K666" s="27" t="s">
        <v>99</v>
      </c>
      <c r="L666" s="27" t="s">
        <v>99</v>
      </c>
      <c r="M666" s="27" t="s">
        <v>99</v>
      </c>
      <c r="N666" s="27" t="s">
        <v>99</v>
      </c>
      <c r="O666" s="27" t="s">
        <v>99</v>
      </c>
      <c r="P666" s="27" t="s">
        <v>99</v>
      </c>
      <c r="Q666" s="27" t="s">
        <v>99</v>
      </c>
      <c r="R666" s="29" t="s">
        <v>99</v>
      </c>
      <c r="S666" s="27" t="s">
        <v>99</v>
      </c>
      <c r="T666" s="27" t="s">
        <v>99</v>
      </c>
      <c r="U666" s="27" t="s">
        <v>99</v>
      </c>
      <c r="V666" s="27" t="s">
        <v>99</v>
      </c>
      <c r="W666" s="27" t="s">
        <v>99</v>
      </c>
      <c r="X666" s="27" t="s">
        <v>99</v>
      </c>
      <c r="Y666" s="27" t="s">
        <v>99</v>
      </c>
      <c r="Z666" s="29" t="s">
        <v>99</v>
      </c>
      <c r="AA666" s="27" t="s">
        <v>99</v>
      </c>
      <c r="AB666" s="27" t="s">
        <v>99</v>
      </c>
      <c r="AD666" s="27" t="s">
        <v>99</v>
      </c>
      <c r="AE666" s="27" t="s">
        <v>99</v>
      </c>
      <c r="AF666" s="27" t="s">
        <v>99</v>
      </c>
      <c r="AG666" s="27" t="s">
        <v>99</v>
      </c>
      <c r="AH666" s="27" t="s">
        <v>99</v>
      </c>
      <c r="AI666" s="31" t="s">
        <v>99</v>
      </c>
      <c r="AK666" s="42"/>
      <c r="AN666" s="5"/>
      <c r="AR666" s="44"/>
      <c r="AT666" s="197" t="s">
        <v>209</v>
      </c>
      <c r="AU666" s="197"/>
      <c r="AV666" s="197"/>
      <c r="AW666" s="197"/>
    </row>
    <row r="667" spans="1:49" ht="20" customHeight="1" x14ac:dyDescent="0.35">
      <c r="A667" s="196"/>
      <c r="B667" s="59">
        <v>2</v>
      </c>
      <c r="C667" s="27" t="s">
        <v>99</v>
      </c>
      <c r="D667" s="27" t="s">
        <v>99</v>
      </c>
      <c r="E667" s="27" t="s">
        <v>99</v>
      </c>
      <c r="F667" s="27" t="s">
        <v>99</v>
      </c>
      <c r="G667" s="27" t="s">
        <v>99</v>
      </c>
      <c r="H667" s="27" t="s">
        <v>99</v>
      </c>
      <c r="I667" s="27" t="s">
        <v>99</v>
      </c>
      <c r="J667" s="29" t="s">
        <v>99</v>
      </c>
      <c r="K667" s="27" t="s">
        <v>99</v>
      </c>
      <c r="L667" s="27" t="s">
        <v>99</v>
      </c>
      <c r="M667" s="27" t="s">
        <v>99</v>
      </c>
      <c r="N667" s="27" t="s">
        <v>99</v>
      </c>
      <c r="O667" s="27" t="s">
        <v>99</v>
      </c>
      <c r="P667" s="27" t="s">
        <v>99</v>
      </c>
      <c r="Q667" s="27" t="s">
        <v>99</v>
      </c>
      <c r="R667" s="29" t="s">
        <v>99</v>
      </c>
      <c r="S667" s="27" t="s">
        <v>99</v>
      </c>
      <c r="T667" s="27" t="s">
        <v>99</v>
      </c>
      <c r="U667" s="27" t="s">
        <v>99</v>
      </c>
      <c r="V667" s="27" t="s">
        <v>99</v>
      </c>
      <c r="W667" s="27" t="s">
        <v>99</v>
      </c>
      <c r="X667" s="27" t="s">
        <v>99</v>
      </c>
      <c r="Y667" s="27" t="s">
        <v>99</v>
      </c>
      <c r="Z667" s="29" t="s">
        <v>99</v>
      </c>
      <c r="AA667" s="27" t="s">
        <v>99</v>
      </c>
      <c r="AB667" s="27" t="s">
        <v>99</v>
      </c>
      <c r="AD667" s="27" t="s">
        <v>99</v>
      </c>
      <c r="AE667" s="27" t="s">
        <v>99</v>
      </c>
      <c r="AF667" s="27" t="s">
        <v>99</v>
      </c>
      <c r="AG667" s="27" t="s">
        <v>99</v>
      </c>
      <c r="AH667" s="27" t="s">
        <v>99</v>
      </c>
      <c r="AI667" s="31" t="s">
        <v>99</v>
      </c>
      <c r="AK667" s="42"/>
      <c r="AN667" s="5"/>
      <c r="AR667" s="44"/>
      <c r="AT667" s="197"/>
      <c r="AU667" s="197"/>
      <c r="AV667" s="197"/>
      <c r="AW667" s="197"/>
    </row>
    <row r="668" spans="1:49" ht="20" customHeight="1" x14ac:dyDescent="0.35">
      <c r="A668" s="196"/>
      <c r="B668" s="59">
        <v>3</v>
      </c>
      <c r="C668" s="27" t="s">
        <v>99</v>
      </c>
      <c r="D668" s="27" t="s">
        <v>99</v>
      </c>
      <c r="E668" s="27" t="s">
        <v>99</v>
      </c>
      <c r="F668" s="27" t="s">
        <v>99</v>
      </c>
      <c r="G668" s="27" t="s">
        <v>99</v>
      </c>
      <c r="H668" s="27" t="s">
        <v>99</v>
      </c>
      <c r="I668" s="27" t="s">
        <v>99</v>
      </c>
      <c r="J668" s="29" t="s">
        <v>99</v>
      </c>
      <c r="K668" s="27" t="s">
        <v>99</v>
      </c>
      <c r="L668" s="27" t="s">
        <v>99</v>
      </c>
      <c r="M668" s="27" t="s">
        <v>99</v>
      </c>
      <c r="N668" s="27" t="s">
        <v>99</v>
      </c>
      <c r="O668" s="27" t="s">
        <v>99</v>
      </c>
      <c r="P668" s="27" t="s">
        <v>99</v>
      </c>
      <c r="Q668" s="27" t="s">
        <v>99</v>
      </c>
      <c r="R668" s="29" t="s">
        <v>99</v>
      </c>
      <c r="S668" s="27" t="s">
        <v>99</v>
      </c>
      <c r="T668" s="27" t="s">
        <v>99</v>
      </c>
      <c r="U668" s="27" t="s">
        <v>99</v>
      </c>
      <c r="V668" s="27" t="s">
        <v>99</v>
      </c>
      <c r="W668" s="27" t="s">
        <v>99</v>
      </c>
      <c r="X668" s="27" t="s">
        <v>99</v>
      </c>
      <c r="Y668" s="27" t="s">
        <v>99</v>
      </c>
      <c r="Z668" s="29" t="s">
        <v>99</v>
      </c>
      <c r="AA668" s="27" t="s">
        <v>99</v>
      </c>
      <c r="AB668" s="27" t="s">
        <v>99</v>
      </c>
      <c r="AD668" s="27" t="s">
        <v>99</v>
      </c>
      <c r="AE668" s="27" t="s">
        <v>99</v>
      </c>
      <c r="AF668" s="27" t="s">
        <v>99</v>
      </c>
      <c r="AG668" s="27" t="s">
        <v>99</v>
      </c>
      <c r="AH668" s="27" t="s">
        <v>99</v>
      </c>
      <c r="AI668" s="31" t="s">
        <v>99</v>
      </c>
      <c r="AK668" s="42"/>
      <c r="AN668" s="5"/>
      <c r="AR668" s="44"/>
      <c r="AT668" s="197"/>
      <c r="AU668" s="197"/>
      <c r="AV668" s="197"/>
      <c r="AW668" s="197"/>
    </row>
    <row r="669" spans="1:49" ht="20" customHeight="1" x14ac:dyDescent="0.35">
      <c r="A669" s="196"/>
      <c r="B669" s="59">
        <v>4</v>
      </c>
      <c r="C669" s="27" t="s">
        <v>99</v>
      </c>
      <c r="D669" s="27" t="s">
        <v>99</v>
      </c>
      <c r="E669" s="27" t="s">
        <v>99</v>
      </c>
      <c r="F669" s="27" t="s">
        <v>99</v>
      </c>
      <c r="G669" s="27" t="s">
        <v>99</v>
      </c>
      <c r="H669" s="27" t="s">
        <v>99</v>
      </c>
      <c r="I669" s="27" t="s">
        <v>99</v>
      </c>
      <c r="J669" s="29" t="s">
        <v>99</v>
      </c>
      <c r="K669" s="27" t="s">
        <v>99</v>
      </c>
      <c r="L669" s="27" t="s">
        <v>99</v>
      </c>
      <c r="M669" s="27" t="s">
        <v>99</v>
      </c>
      <c r="N669" s="27" t="s">
        <v>99</v>
      </c>
      <c r="O669" s="27" t="s">
        <v>99</v>
      </c>
      <c r="P669" s="27" t="s">
        <v>99</v>
      </c>
      <c r="Q669" s="27" t="s">
        <v>99</v>
      </c>
      <c r="R669" s="29" t="s">
        <v>99</v>
      </c>
      <c r="S669" s="27" t="s">
        <v>99</v>
      </c>
      <c r="T669" s="27" t="s">
        <v>99</v>
      </c>
      <c r="U669" s="27" t="s">
        <v>99</v>
      </c>
      <c r="V669" s="27" t="s">
        <v>99</v>
      </c>
      <c r="W669" s="27" t="s">
        <v>99</v>
      </c>
      <c r="X669" s="27" t="s">
        <v>99</v>
      </c>
      <c r="Y669" s="27" t="s">
        <v>99</v>
      </c>
      <c r="Z669" s="29" t="s">
        <v>99</v>
      </c>
      <c r="AA669" s="27" t="s">
        <v>99</v>
      </c>
      <c r="AB669" s="27" t="s">
        <v>99</v>
      </c>
      <c r="AD669" s="27" t="s">
        <v>99</v>
      </c>
      <c r="AE669" s="27" t="s">
        <v>99</v>
      </c>
      <c r="AF669" s="27" t="s">
        <v>99</v>
      </c>
      <c r="AG669" s="27" t="s">
        <v>99</v>
      </c>
      <c r="AH669" s="27" t="s">
        <v>99</v>
      </c>
      <c r="AI669" s="31" t="s">
        <v>99</v>
      </c>
      <c r="AK669" s="42"/>
      <c r="AN669" s="5"/>
      <c r="AR669" s="44"/>
      <c r="AT669" s="197"/>
      <c r="AU669" s="197"/>
      <c r="AV669" s="197"/>
      <c r="AW669" s="197"/>
    </row>
    <row r="670" spans="1:49" ht="20" customHeight="1" x14ac:dyDescent="0.35">
      <c r="A670" s="196"/>
      <c r="B670" s="59">
        <v>5</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ref="AK670:AK681" si="485">J670+(I670*2)+(H670*4)+(G670*8)+(F670*16)+(E670*32)+(D670*64)+(C670*128)</f>
        <v>0</v>
      </c>
      <c r="AL670">
        <f t="shared" ref="AL670:AL681" si="486">R670+(Q670*2)+(P670*4)+(O670*8)+(N670*16)+(M670*32)+(L670*64)+(K670*128)</f>
        <v>0</v>
      </c>
      <c r="AM670">
        <f t="shared" ref="AM670:AM681" si="487">Z670+(Y670*2)+(X670*4)+(W670*8)+(V670*16)+(U670*32)+(T670*64)+(S670*128)</f>
        <v>0</v>
      </c>
      <c r="AN670" s="5">
        <f t="shared" ref="AN670:AN681" si="488">AI670+(AH670*2)+(AG670*4)+(AF670*8)+(AE670*16)+(AD670*32)+(AB670*64)+(AA670*128)</f>
        <v>0</v>
      </c>
      <c r="AO670" s="32" t="str">
        <f t="shared" ref="AO670:AO681" si="489">DEC2HEX(AK670,2)</f>
        <v>00</v>
      </c>
      <c r="AP670" s="32" t="str">
        <f t="shared" ref="AP670:AP681" si="490">DEC2HEX(AL670,2)</f>
        <v>00</v>
      </c>
      <c r="AQ670" s="32" t="str">
        <f t="shared" ref="AQ670:AQ681" si="491">DEC2HEX(AM670,2)</f>
        <v>00</v>
      </c>
      <c r="AR670" s="44" t="str">
        <f t="shared" ref="AR670:AR681" si="492">DEC2HEX(AN670,2)</f>
        <v>00</v>
      </c>
    </row>
    <row r="671" spans="1:49" ht="20" customHeight="1" x14ac:dyDescent="0.35">
      <c r="A671" s="196"/>
      <c r="B671" s="59">
        <v>6</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 t="shared" si="485"/>
        <v>0</v>
      </c>
      <c r="AL671">
        <f t="shared" si="486"/>
        <v>0</v>
      </c>
      <c r="AM671">
        <f t="shared" si="487"/>
        <v>0</v>
      </c>
      <c r="AN671" s="5">
        <f t="shared" si="488"/>
        <v>0</v>
      </c>
      <c r="AO671" s="32" t="str">
        <f t="shared" si="489"/>
        <v>00</v>
      </c>
      <c r="AP671" s="32" t="str">
        <f t="shared" si="490"/>
        <v>00</v>
      </c>
      <c r="AQ671" s="32" t="str">
        <f t="shared" si="491"/>
        <v>00</v>
      </c>
      <c r="AR671" s="44" t="str">
        <f t="shared" si="492"/>
        <v>00</v>
      </c>
    </row>
    <row r="672" spans="1:49" ht="20" customHeight="1" x14ac:dyDescent="0.35">
      <c r="A672" s="196"/>
      <c r="B672" s="59">
        <v>7</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 t="shared" si="485"/>
        <v>0</v>
      </c>
      <c r="AL672">
        <f t="shared" si="486"/>
        <v>0</v>
      </c>
      <c r="AM672">
        <f t="shared" si="487"/>
        <v>0</v>
      </c>
      <c r="AN672" s="5">
        <f t="shared" si="488"/>
        <v>0</v>
      </c>
      <c r="AO672" s="32" t="str">
        <f t="shared" si="489"/>
        <v>00</v>
      </c>
      <c r="AP672" s="32" t="str">
        <f t="shared" si="490"/>
        <v>00</v>
      </c>
      <c r="AQ672" s="32" t="str">
        <f t="shared" si="491"/>
        <v>00</v>
      </c>
      <c r="AR672" s="44" t="str">
        <f t="shared" si="492"/>
        <v>00</v>
      </c>
    </row>
    <row r="673" spans="1:49" ht="20" customHeight="1" x14ac:dyDescent="0.35">
      <c r="A673" s="196"/>
      <c r="B673" s="59">
        <v>8</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485"/>
        <v>0</v>
      </c>
      <c r="AL673">
        <f t="shared" si="486"/>
        <v>0</v>
      </c>
      <c r="AM673">
        <f t="shared" si="487"/>
        <v>0</v>
      </c>
      <c r="AN673" s="5">
        <f t="shared" si="488"/>
        <v>0</v>
      </c>
      <c r="AO673" s="32" t="str">
        <f t="shared" si="489"/>
        <v>00</v>
      </c>
      <c r="AP673" s="32" t="str">
        <f t="shared" si="490"/>
        <v>00</v>
      </c>
      <c r="AQ673" s="32" t="str">
        <f t="shared" si="491"/>
        <v>00</v>
      </c>
      <c r="AR673" s="44" t="str">
        <f t="shared" si="492"/>
        <v>00</v>
      </c>
    </row>
    <row r="674" spans="1:49" ht="20" customHeight="1" x14ac:dyDescent="0.35">
      <c r="A674" s="196"/>
      <c r="B674" s="59">
        <v>9</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485"/>
        <v>0</v>
      </c>
      <c r="AL674">
        <f t="shared" si="486"/>
        <v>0</v>
      </c>
      <c r="AM674">
        <f t="shared" si="487"/>
        <v>0</v>
      </c>
      <c r="AN674" s="5">
        <f t="shared" si="488"/>
        <v>0</v>
      </c>
      <c r="AO674" s="32" t="str">
        <f t="shared" si="489"/>
        <v>00</v>
      </c>
      <c r="AP674" s="32" t="str">
        <f t="shared" si="490"/>
        <v>00</v>
      </c>
      <c r="AQ674" s="32" t="str">
        <f t="shared" si="491"/>
        <v>00</v>
      </c>
      <c r="AR674" s="44" t="str">
        <f t="shared" si="492"/>
        <v>00</v>
      </c>
    </row>
    <row r="675" spans="1:49" ht="20" customHeight="1" x14ac:dyDescent="0.35">
      <c r="A675" s="196"/>
      <c r="B675" s="59">
        <v>10</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485"/>
        <v>0</v>
      </c>
      <c r="AL675">
        <f t="shared" si="486"/>
        <v>0</v>
      </c>
      <c r="AM675">
        <f t="shared" si="487"/>
        <v>0</v>
      </c>
      <c r="AN675" s="5">
        <f t="shared" si="488"/>
        <v>0</v>
      </c>
      <c r="AO675" s="32" t="str">
        <f t="shared" si="489"/>
        <v>00</v>
      </c>
      <c r="AP675" s="32" t="str">
        <f t="shared" si="490"/>
        <v>00</v>
      </c>
      <c r="AQ675" s="32" t="str">
        <f t="shared" si="491"/>
        <v>00</v>
      </c>
      <c r="AR675" s="44" t="str">
        <f t="shared" si="492"/>
        <v>00</v>
      </c>
    </row>
    <row r="676" spans="1:49" ht="20" customHeight="1" x14ac:dyDescent="0.35">
      <c r="A676" s="196"/>
      <c r="B676" s="59">
        <v>11</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485"/>
        <v>0</v>
      </c>
      <c r="AL676">
        <f t="shared" si="486"/>
        <v>0</v>
      </c>
      <c r="AM676">
        <f t="shared" si="487"/>
        <v>0</v>
      </c>
      <c r="AN676" s="5">
        <f t="shared" si="488"/>
        <v>0</v>
      </c>
      <c r="AO676" s="32" t="str">
        <f t="shared" si="489"/>
        <v>00</v>
      </c>
      <c r="AP676" s="32" t="str">
        <f t="shared" si="490"/>
        <v>00</v>
      </c>
      <c r="AQ676" s="32" t="str">
        <f t="shared" si="491"/>
        <v>00</v>
      </c>
      <c r="AR676" s="44" t="str">
        <f t="shared" si="492"/>
        <v>00</v>
      </c>
    </row>
    <row r="677" spans="1:49" ht="20" customHeight="1" x14ac:dyDescent="0.35">
      <c r="A677" s="196"/>
      <c r="B677" s="59">
        <v>12</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85"/>
        <v>0</v>
      </c>
      <c r="AL677">
        <f t="shared" si="486"/>
        <v>0</v>
      </c>
      <c r="AM677">
        <f t="shared" si="487"/>
        <v>0</v>
      </c>
      <c r="AN677" s="5">
        <f t="shared" si="488"/>
        <v>0</v>
      </c>
      <c r="AO677" s="32" t="str">
        <f t="shared" si="489"/>
        <v>00</v>
      </c>
      <c r="AP677" s="32" t="str">
        <f t="shared" si="490"/>
        <v>00</v>
      </c>
      <c r="AQ677" s="32" t="str">
        <f t="shared" si="491"/>
        <v>00</v>
      </c>
      <c r="AR677" s="44" t="str">
        <f t="shared" si="492"/>
        <v>00</v>
      </c>
    </row>
    <row r="678" spans="1:49" ht="20" customHeight="1" x14ac:dyDescent="0.35">
      <c r="A678" s="196"/>
      <c r="B678" s="59">
        <v>13</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85"/>
        <v>0</v>
      </c>
      <c r="AL678">
        <f t="shared" si="486"/>
        <v>0</v>
      </c>
      <c r="AM678">
        <f t="shared" si="487"/>
        <v>0</v>
      </c>
      <c r="AN678" s="5">
        <f t="shared" si="488"/>
        <v>0</v>
      </c>
      <c r="AO678" s="32" t="str">
        <f t="shared" si="489"/>
        <v>00</v>
      </c>
      <c r="AP678" s="32" t="str">
        <f t="shared" si="490"/>
        <v>00</v>
      </c>
      <c r="AQ678" s="32" t="str">
        <f t="shared" si="491"/>
        <v>00</v>
      </c>
      <c r="AR678" s="44" t="str">
        <f t="shared" si="492"/>
        <v>00</v>
      </c>
    </row>
    <row r="679" spans="1:49" ht="20" customHeight="1" x14ac:dyDescent="0.35">
      <c r="A679" s="196"/>
      <c r="B679" s="59">
        <v>14</v>
      </c>
      <c r="C679" s="27">
        <v>0</v>
      </c>
      <c r="D679" s="27">
        <v>0</v>
      </c>
      <c r="E679" s="27">
        <v>0</v>
      </c>
      <c r="F679" s="27">
        <v>0</v>
      </c>
      <c r="G679" s="27">
        <v>0</v>
      </c>
      <c r="H679" s="27">
        <v>0</v>
      </c>
      <c r="I679" s="27">
        <v>0</v>
      </c>
      <c r="J679" s="29">
        <v>0</v>
      </c>
      <c r="K679" s="27">
        <v>0</v>
      </c>
      <c r="L679" s="27">
        <v>0</v>
      </c>
      <c r="M679" s="27">
        <v>0</v>
      </c>
      <c r="N679" s="27">
        <v>0</v>
      </c>
      <c r="O679" s="27">
        <v>0</v>
      </c>
      <c r="P679" s="27">
        <v>0</v>
      </c>
      <c r="Q679" s="27">
        <v>0</v>
      </c>
      <c r="R679" s="29">
        <v>0</v>
      </c>
      <c r="S679" s="27">
        <v>0</v>
      </c>
      <c r="T679" s="27">
        <v>0</v>
      </c>
      <c r="U679" s="27">
        <v>0</v>
      </c>
      <c r="V679" s="27">
        <v>0</v>
      </c>
      <c r="W679" s="27">
        <v>0</v>
      </c>
      <c r="X679" s="27">
        <v>0</v>
      </c>
      <c r="Y679" s="27">
        <v>0</v>
      </c>
      <c r="Z679" s="29">
        <v>0</v>
      </c>
      <c r="AA679" s="27">
        <v>0</v>
      </c>
      <c r="AB679" s="27">
        <v>0</v>
      </c>
      <c r="AD679" s="27">
        <v>0</v>
      </c>
      <c r="AE679" s="27">
        <v>0</v>
      </c>
      <c r="AF679" s="27">
        <v>0</v>
      </c>
      <c r="AG679" s="27">
        <v>0</v>
      </c>
      <c r="AH679" s="27">
        <v>0</v>
      </c>
      <c r="AI679" s="31">
        <v>0</v>
      </c>
      <c r="AK679" s="42">
        <f t="shared" si="485"/>
        <v>0</v>
      </c>
      <c r="AL679">
        <f t="shared" si="486"/>
        <v>0</v>
      </c>
      <c r="AM679">
        <f t="shared" si="487"/>
        <v>0</v>
      </c>
      <c r="AN679" s="5">
        <f t="shared" si="488"/>
        <v>0</v>
      </c>
      <c r="AO679" s="32" t="str">
        <f t="shared" si="489"/>
        <v>00</v>
      </c>
      <c r="AP679" s="32" t="str">
        <f t="shared" si="490"/>
        <v>00</v>
      </c>
      <c r="AQ679" s="32" t="str">
        <f t="shared" si="491"/>
        <v>00</v>
      </c>
      <c r="AR679" s="44" t="str">
        <f t="shared" si="492"/>
        <v>00</v>
      </c>
    </row>
    <row r="680" spans="1:49" ht="20" customHeight="1" x14ac:dyDescent="0.35">
      <c r="A680" s="196"/>
      <c r="B680" s="59">
        <v>15</v>
      </c>
      <c r="C680" s="27">
        <v>0</v>
      </c>
      <c r="D680" s="27">
        <v>0</v>
      </c>
      <c r="E680" s="27">
        <v>0</v>
      </c>
      <c r="F680" s="27">
        <v>0</v>
      </c>
      <c r="G680" s="27">
        <v>0</v>
      </c>
      <c r="H680" s="27">
        <v>0</v>
      </c>
      <c r="I680" s="27">
        <v>0</v>
      </c>
      <c r="J680" s="29">
        <v>0</v>
      </c>
      <c r="K680" s="27">
        <v>0</v>
      </c>
      <c r="L680" s="27">
        <v>0</v>
      </c>
      <c r="M680" s="27">
        <v>0</v>
      </c>
      <c r="N680" s="27">
        <v>0</v>
      </c>
      <c r="O680" s="27">
        <v>0</v>
      </c>
      <c r="P680" s="27">
        <v>0</v>
      </c>
      <c r="Q680" s="27">
        <v>0</v>
      </c>
      <c r="R680" s="29">
        <v>0</v>
      </c>
      <c r="S680" s="27">
        <v>0</v>
      </c>
      <c r="T680" s="27">
        <v>0</v>
      </c>
      <c r="U680" s="27">
        <v>0</v>
      </c>
      <c r="V680" s="27">
        <v>0</v>
      </c>
      <c r="W680" s="27">
        <v>0</v>
      </c>
      <c r="X680" s="27">
        <v>0</v>
      </c>
      <c r="Y680" s="27">
        <v>0</v>
      </c>
      <c r="Z680" s="29">
        <v>0</v>
      </c>
      <c r="AA680" s="27">
        <v>0</v>
      </c>
      <c r="AB680" s="27">
        <v>0</v>
      </c>
      <c r="AD680" s="27">
        <v>0</v>
      </c>
      <c r="AE680" s="27">
        <v>0</v>
      </c>
      <c r="AF680" s="27">
        <v>0</v>
      </c>
      <c r="AG680" s="27">
        <v>0</v>
      </c>
      <c r="AH680" s="27">
        <v>0</v>
      </c>
      <c r="AI680" s="31">
        <v>0</v>
      </c>
      <c r="AK680" s="42">
        <f t="shared" si="485"/>
        <v>0</v>
      </c>
      <c r="AL680">
        <f t="shared" si="486"/>
        <v>0</v>
      </c>
      <c r="AM680">
        <f t="shared" si="487"/>
        <v>0</v>
      </c>
      <c r="AN680" s="5">
        <f t="shared" si="488"/>
        <v>0</v>
      </c>
      <c r="AO680" s="32" t="str">
        <f t="shared" si="489"/>
        <v>00</v>
      </c>
      <c r="AP680" s="32" t="str">
        <f t="shared" si="490"/>
        <v>00</v>
      </c>
      <c r="AQ680" s="32" t="str">
        <f t="shared" si="491"/>
        <v>00</v>
      </c>
      <c r="AR680" s="44" t="str">
        <f t="shared" si="492"/>
        <v>00</v>
      </c>
    </row>
    <row r="681" spans="1:49" ht="20" customHeight="1" thickBot="1" x14ac:dyDescent="0.4">
      <c r="A681" s="202"/>
      <c r="B681" s="60">
        <v>16</v>
      </c>
      <c r="C681" s="33">
        <v>0</v>
      </c>
      <c r="D681" s="34">
        <v>0</v>
      </c>
      <c r="E681" s="34">
        <v>0</v>
      </c>
      <c r="F681" s="34">
        <v>0</v>
      </c>
      <c r="G681" s="34">
        <v>0</v>
      </c>
      <c r="H681" s="34">
        <v>0</v>
      </c>
      <c r="I681" s="34">
        <v>0</v>
      </c>
      <c r="J681" s="36">
        <v>0</v>
      </c>
      <c r="K681" s="34">
        <v>0</v>
      </c>
      <c r="L681" s="34">
        <v>0</v>
      </c>
      <c r="M681" s="34">
        <v>0</v>
      </c>
      <c r="N681" s="34">
        <v>0</v>
      </c>
      <c r="O681" s="34">
        <v>0</v>
      </c>
      <c r="P681" s="34">
        <v>0</v>
      </c>
      <c r="Q681" s="34">
        <v>0</v>
      </c>
      <c r="R681" s="36">
        <v>0</v>
      </c>
      <c r="S681" s="34">
        <v>0</v>
      </c>
      <c r="T681" s="34">
        <v>0</v>
      </c>
      <c r="U681" s="34">
        <v>0</v>
      </c>
      <c r="V681" s="34">
        <v>0</v>
      </c>
      <c r="W681" s="34">
        <v>0</v>
      </c>
      <c r="X681" s="34">
        <v>0</v>
      </c>
      <c r="Y681" s="34">
        <v>0</v>
      </c>
      <c r="Z681" s="36">
        <v>0</v>
      </c>
      <c r="AA681" s="34">
        <v>0</v>
      </c>
      <c r="AB681" s="34">
        <v>0</v>
      </c>
      <c r="AC681" s="37"/>
      <c r="AD681" s="34">
        <v>0</v>
      </c>
      <c r="AE681" s="34">
        <v>0</v>
      </c>
      <c r="AF681" s="34">
        <v>0</v>
      </c>
      <c r="AG681" s="34">
        <v>0</v>
      </c>
      <c r="AH681" s="34">
        <v>0</v>
      </c>
      <c r="AI681" s="38">
        <v>0</v>
      </c>
      <c r="AJ681" s="20"/>
      <c r="AK681" s="19">
        <f t="shared" si="485"/>
        <v>0</v>
      </c>
      <c r="AL681" s="20">
        <f t="shared" si="486"/>
        <v>0</v>
      </c>
      <c r="AM681" s="20">
        <f t="shared" si="487"/>
        <v>0</v>
      </c>
      <c r="AN681" s="21">
        <f t="shared" si="488"/>
        <v>0</v>
      </c>
      <c r="AO681" s="35" t="str">
        <f t="shared" si="489"/>
        <v>00</v>
      </c>
      <c r="AP681" s="35" t="str">
        <f t="shared" si="490"/>
        <v>00</v>
      </c>
      <c r="AQ681" s="35" t="str">
        <f t="shared" si="491"/>
        <v>00</v>
      </c>
      <c r="AR681" s="45" t="str">
        <f t="shared" si="492"/>
        <v>00</v>
      </c>
      <c r="AS681" s="20"/>
      <c r="AT681" s="125"/>
      <c r="AU681" s="125"/>
      <c r="AV681" s="125"/>
      <c r="AW681" s="125"/>
    </row>
    <row r="682" spans="1:49" ht="20" customHeight="1" thickTop="1" x14ac:dyDescent="0.35">
      <c r="A682" s="196" t="s">
        <v>162</v>
      </c>
      <c r="B682" s="59">
        <v>1</v>
      </c>
      <c r="C682" s="27" t="s">
        <v>99</v>
      </c>
      <c r="D682" s="27" t="s">
        <v>99</v>
      </c>
      <c r="E682" s="27" t="s">
        <v>99</v>
      </c>
      <c r="F682" s="27" t="s">
        <v>99</v>
      </c>
      <c r="G682" s="27" t="s">
        <v>99</v>
      </c>
      <c r="H682" s="27" t="s">
        <v>99</v>
      </c>
      <c r="I682" s="27" t="s">
        <v>99</v>
      </c>
      <c r="J682" s="29" t="s">
        <v>99</v>
      </c>
      <c r="K682" s="27" t="s">
        <v>99</v>
      </c>
      <c r="L682" s="27" t="s">
        <v>99</v>
      </c>
      <c r="M682" s="27" t="s">
        <v>99</v>
      </c>
      <c r="N682" s="27" t="s">
        <v>99</v>
      </c>
      <c r="O682" s="27" t="s">
        <v>99</v>
      </c>
      <c r="P682" s="27" t="s">
        <v>99</v>
      </c>
      <c r="Q682" s="27" t="s">
        <v>99</v>
      </c>
      <c r="R682" s="29" t="s">
        <v>99</v>
      </c>
      <c r="S682" s="27" t="s">
        <v>99</v>
      </c>
      <c r="T682" s="27" t="s">
        <v>99</v>
      </c>
      <c r="U682" s="27" t="s">
        <v>99</v>
      </c>
      <c r="V682" s="27" t="s">
        <v>99</v>
      </c>
      <c r="W682" s="27" t="s">
        <v>99</v>
      </c>
      <c r="X682" s="27" t="s">
        <v>99</v>
      </c>
      <c r="Y682" s="27" t="s">
        <v>99</v>
      </c>
      <c r="Z682" s="29" t="s">
        <v>99</v>
      </c>
      <c r="AA682" s="27" t="s">
        <v>99</v>
      </c>
      <c r="AB682" s="27" t="s">
        <v>99</v>
      </c>
      <c r="AD682" s="27" t="s">
        <v>99</v>
      </c>
      <c r="AE682" s="27" t="s">
        <v>99</v>
      </c>
      <c r="AF682" s="27" t="s">
        <v>99</v>
      </c>
      <c r="AG682" s="27" t="s">
        <v>99</v>
      </c>
      <c r="AH682" s="27" t="s">
        <v>99</v>
      </c>
      <c r="AI682" s="31" t="s">
        <v>99</v>
      </c>
      <c r="AK682" s="42"/>
      <c r="AN682" s="5"/>
      <c r="AR682" s="44"/>
      <c r="AT682" s="197" t="s">
        <v>209</v>
      </c>
      <c r="AU682" s="197"/>
      <c r="AV682" s="197"/>
      <c r="AW682" s="197"/>
    </row>
    <row r="683" spans="1:49" ht="20" customHeight="1" x14ac:dyDescent="0.35">
      <c r="A683" s="196"/>
      <c r="B683" s="59">
        <v>2</v>
      </c>
      <c r="C683" s="27" t="s">
        <v>99</v>
      </c>
      <c r="D683" s="27" t="s">
        <v>99</v>
      </c>
      <c r="E683" s="27" t="s">
        <v>99</v>
      </c>
      <c r="F683" s="27" t="s">
        <v>99</v>
      </c>
      <c r="G683" s="27" t="s">
        <v>99</v>
      </c>
      <c r="H683" s="27" t="s">
        <v>99</v>
      </c>
      <c r="I683" s="27" t="s">
        <v>99</v>
      </c>
      <c r="J683" s="29" t="s">
        <v>99</v>
      </c>
      <c r="K683" s="27" t="s">
        <v>99</v>
      </c>
      <c r="L683" s="27" t="s">
        <v>99</v>
      </c>
      <c r="M683" s="27" t="s">
        <v>99</v>
      </c>
      <c r="N683" s="27" t="s">
        <v>99</v>
      </c>
      <c r="O683" s="27" t="s">
        <v>99</v>
      </c>
      <c r="P683" s="27" t="s">
        <v>99</v>
      </c>
      <c r="Q683" s="27" t="s">
        <v>99</v>
      </c>
      <c r="R683" s="29" t="s">
        <v>99</v>
      </c>
      <c r="S683" s="27" t="s">
        <v>99</v>
      </c>
      <c r="T683" s="27" t="s">
        <v>99</v>
      </c>
      <c r="U683" s="27" t="s">
        <v>99</v>
      </c>
      <c r="V683" s="27" t="s">
        <v>99</v>
      </c>
      <c r="W683" s="27" t="s">
        <v>99</v>
      </c>
      <c r="X683" s="27" t="s">
        <v>99</v>
      </c>
      <c r="Y683" s="27" t="s">
        <v>99</v>
      </c>
      <c r="Z683" s="29" t="s">
        <v>99</v>
      </c>
      <c r="AA683" s="27" t="s">
        <v>99</v>
      </c>
      <c r="AB683" s="27" t="s">
        <v>99</v>
      </c>
      <c r="AD683" s="27" t="s">
        <v>99</v>
      </c>
      <c r="AE683" s="27" t="s">
        <v>99</v>
      </c>
      <c r="AF683" s="27" t="s">
        <v>99</v>
      </c>
      <c r="AG683" s="27" t="s">
        <v>99</v>
      </c>
      <c r="AH683" s="27" t="s">
        <v>99</v>
      </c>
      <c r="AI683" s="31" t="s">
        <v>99</v>
      </c>
      <c r="AK683" s="42"/>
      <c r="AN683" s="5"/>
      <c r="AR683" s="44"/>
      <c r="AT683" s="197"/>
      <c r="AU683" s="197"/>
      <c r="AV683" s="197"/>
      <c r="AW683" s="197"/>
    </row>
    <row r="684" spans="1:49" ht="20" customHeight="1" x14ac:dyDescent="0.35">
      <c r="A684" s="196"/>
      <c r="B684" s="59">
        <v>3</v>
      </c>
      <c r="C684" s="27" t="s">
        <v>99</v>
      </c>
      <c r="D684" s="27" t="s">
        <v>99</v>
      </c>
      <c r="E684" s="27" t="s">
        <v>99</v>
      </c>
      <c r="F684" s="27" t="s">
        <v>99</v>
      </c>
      <c r="G684" s="27" t="s">
        <v>99</v>
      </c>
      <c r="H684" s="27" t="s">
        <v>99</v>
      </c>
      <c r="I684" s="27" t="s">
        <v>99</v>
      </c>
      <c r="J684" s="29" t="s">
        <v>99</v>
      </c>
      <c r="K684" s="27" t="s">
        <v>99</v>
      </c>
      <c r="L684" s="27" t="s">
        <v>99</v>
      </c>
      <c r="M684" s="27" t="s">
        <v>99</v>
      </c>
      <c r="N684" s="27" t="s">
        <v>99</v>
      </c>
      <c r="O684" s="27" t="s">
        <v>99</v>
      </c>
      <c r="P684" s="27" t="s">
        <v>99</v>
      </c>
      <c r="Q684" s="27" t="s">
        <v>99</v>
      </c>
      <c r="R684" s="29" t="s">
        <v>99</v>
      </c>
      <c r="S684" s="27" t="s">
        <v>99</v>
      </c>
      <c r="T684" s="27" t="s">
        <v>99</v>
      </c>
      <c r="U684" s="27" t="s">
        <v>99</v>
      </c>
      <c r="V684" s="27" t="s">
        <v>99</v>
      </c>
      <c r="W684" s="27" t="s">
        <v>99</v>
      </c>
      <c r="X684" s="27" t="s">
        <v>99</v>
      </c>
      <c r="Y684" s="27" t="s">
        <v>99</v>
      </c>
      <c r="Z684" s="29" t="s">
        <v>99</v>
      </c>
      <c r="AA684" s="27" t="s">
        <v>99</v>
      </c>
      <c r="AB684" s="27" t="s">
        <v>99</v>
      </c>
      <c r="AD684" s="27" t="s">
        <v>99</v>
      </c>
      <c r="AE684" s="27" t="s">
        <v>99</v>
      </c>
      <c r="AF684" s="27" t="s">
        <v>99</v>
      </c>
      <c r="AG684" s="27" t="s">
        <v>99</v>
      </c>
      <c r="AH684" s="27" t="s">
        <v>99</v>
      </c>
      <c r="AI684" s="31" t="s">
        <v>99</v>
      </c>
      <c r="AK684" s="42"/>
      <c r="AN684" s="5"/>
      <c r="AR684" s="44"/>
      <c r="AT684" s="197"/>
      <c r="AU684" s="197"/>
      <c r="AV684" s="197"/>
      <c r="AW684" s="197"/>
    </row>
    <row r="685" spans="1:49" ht="20" customHeight="1" x14ac:dyDescent="0.35">
      <c r="A685" s="196"/>
      <c r="B685" s="59">
        <v>4</v>
      </c>
      <c r="C685" s="27" t="s">
        <v>99</v>
      </c>
      <c r="D685" s="27" t="s">
        <v>99</v>
      </c>
      <c r="E685" s="27" t="s">
        <v>99</v>
      </c>
      <c r="F685" s="27" t="s">
        <v>99</v>
      </c>
      <c r="G685" s="27" t="s">
        <v>99</v>
      </c>
      <c r="H685" s="27" t="s">
        <v>99</v>
      </c>
      <c r="I685" s="27" t="s">
        <v>99</v>
      </c>
      <c r="J685" s="29" t="s">
        <v>99</v>
      </c>
      <c r="K685" s="27" t="s">
        <v>99</v>
      </c>
      <c r="L685" s="27" t="s">
        <v>99</v>
      </c>
      <c r="M685" s="27" t="s">
        <v>99</v>
      </c>
      <c r="N685" s="27" t="s">
        <v>99</v>
      </c>
      <c r="O685" s="27" t="s">
        <v>99</v>
      </c>
      <c r="P685" s="27" t="s">
        <v>99</v>
      </c>
      <c r="Q685" s="27" t="s">
        <v>99</v>
      </c>
      <c r="R685" s="29" t="s">
        <v>99</v>
      </c>
      <c r="S685" s="27" t="s">
        <v>99</v>
      </c>
      <c r="T685" s="27" t="s">
        <v>99</v>
      </c>
      <c r="U685" s="27" t="s">
        <v>99</v>
      </c>
      <c r="V685" s="27" t="s">
        <v>99</v>
      </c>
      <c r="W685" s="27" t="s">
        <v>99</v>
      </c>
      <c r="X685" s="27" t="s">
        <v>99</v>
      </c>
      <c r="Y685" s="27" t="s">
        <v>99</v>
      </c>
      <c r="Z685" s="29" t="s">
        <v>99</v>
      </c>
      <c r="AA685" s="27" t="s">
        <v>99</v>
      </c>
      <c r="AB685" s="27" t="s">
        <v>99</v>
      </c>
      <c r="AD685" s="27" t="s">
        <v>99</v>
      </c>
      <c r="AE685" s="27" t="s">
        <v>99</v>
      </c>
      <c r="AF685" s="27" t="s">
        <v>99</v>
      </c>
      <c r="AG685" s="27" t="s">
        <v>99</v>
      </c>
      <c r="AH685" s="27" t="s">
        <v>99</v>
      </c>
      <c r="AI685" s="31" t="s">
        <v>99</v>
      </c>
      <c r="AK685" s="42"/>
      <c r="AN685" s="5"/>
      <c r="AR685" s="44"/>
      <c r="AT685" s="197"/>
      <c r="AU685" s="197"/>
      <c r="AV685" s="197"/>
      <c r="AW685" s="197"/>
    </row>
    <row r="686" spans="1:49" ht="20" customHeight="1" x14ac:dyDescent="0.35">
      <c r="A686" s="196"/>
      <c r="B686" s="59">
        <v>5</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7" si="493">J686+(I686*2)+(H686*4)+(G686*8)+(F686*16)+(E686*32)+(D686*64)+(C686*128)</f>
        <v>0</v>
      </c>
      <c r="AL686">
        <f t="shared" ref="AL686:AL697" si="494">R686+(Q686*2)+(P686*4)+(O686*8)+(N686*16)+(M686*32)+(L686*64)+(K686*128)</f>
        <v>0</v>
      </c>
      <c r="AM686">
        <f t="shared" ref="AM686:AM697" si="495">Z686+(Y686*2)+(X686*4)+(W686*8)+(V686*16)+(U686*32)+(T686*64)+(S686*128)</f>
        <v>0</v>
      </c>
      <c r="AN686" s="5">
        <f t="shared" ref="AN686:AN697" si="496">AI686+(AH686*2)+(AG686*4)+(AF686*8)+(AE686*16)+(AD686*32)+(AB686*64)+(AA686*128)</f>
        <v>0</v>
      </c>
      <c r="AO686" s="32" t="str">
        <f t="shared" ref="AO686:AO697" si="497">DEC2HEX(AK686,2)</f>
        <v>00</v>
      </c>
      <c r="AP686" s="32" t="str">
        <f t="shared" ref="AP686:AP697" si="498">DEC2HEX(AL686,2)</f>
        <v>00</v>
      </c>
      <c r="AQ686" s="32" t="str">
        <f t="shared" ref="AQ686:AQ697" si="499">DEC2HEX(AM686,2)</f>
        <v>00</v>
      </c>
      <c r="AR686" s="44" t="str">
        <f t="shared" ref="AR686:AR697" si="500">DEC2HEX(AN686,2)</f>
        <v>00</v>
      </c>
    </row>
    <row r="687" spans="1:49" ht="20" customHeight="1" x14ac:dyDescent="0.35">
      <c r="A687" s="196"/>
      <c r="B687" s="59">
        <v>6</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493"/>
        <v>0</v>
      </c>
      <c r="AL687">
        <f t="shared" si="494"/>
        <v>0</v>
      </c>
      <c r="AM687">
        <f t="shared" si="495"/>
        <v>0</v>
      </c>
      <c r="AN687" s="5">
        <f t="shared" si="496"/>
        <v>0</v>
      </c>
      <c r="AO687" s="32" t="str">
        <f t="shared" si="497"/>
        <v>00</v>
      </c>
      <c r="AP687" s="32" t="str">
        <f t="shared" si="498"/>
        <v>00</v>
      </c>
      <c r="AQ687" s="32" t="str">
        <f t="shared" si="499"/>
        <v>00</v>
      </c>
      <c r="AR687" s="44" t="str">
        <f t="shared" si="500"/>
        <v>00</v>
      </c>
    </row>
    <row r="688" spans="1:49" ht="20" customHeight="1" x14ac:dyDescent="0.35">
      <c r="A688" s="196"/>
      <c r="B688" s="59">
        <v>7</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493"/>
        <v>0</v>
      </c>
      <c r="AL688">
        <f t="shared" si="494"/>
        <v>0</v>
      </c>
      <c r="AM688">
        <f t="shared" si="495"/>
        <v>0</v>
      </c>
      <c r="AN688" s="5">
        <f t="shared" si="496"/>
        <v>0</v>
      </c>
      <c r="AO688" s="32" t="str">
        <f t="shared" si="497"/>
        <v>00</v>
      </c>
      <c r="AP688" s="32" t="str">
        <f t="shared" si="498"/>
        <v>00</v>
      </c>
      <c r="AQ688" s="32" t="str">
        <f t="shared" si="499"/>
        <v>00</v>
      </c>
      <c r="AR688" s="44" t="str">
        <f t="shared" si="500"/>
        <v>00</v>
      </c>
    </row>
    <row r="689" spans="1:49" ht="20" customHeight="1" x14ac:dyDescent="0.35">
      <c r="A689" s="196"/>
      <c r="B689" s="59">
        <v>8</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493"/>
        <v>0</v>
      </c>
      <c r="AL689">
        <f t="shared" si="494"/>
        <v>0</v>
      </c>
      <c r="AM689">
        <f t="shared" si="495"/>
        <v>0</v>
      </c>
      <c r="AN689" s="5">
        <f t="shared" si="496"/>
        <v>0</v>
      </c>
      <c r="AO689" s="32" t="str">
        <f t="shared" si="497"/>
        <v>00</v>
      </c>
      <c r="AP689" s="32" t="str">
        <f t="shared" si="498"/>
        <v>00</v>
      </c>
      <c r="AQ689" s="32" t="str">
        <f t="shared" si="499"/>
        <v>00</v>
      </c>
      <c r="AR689" s="44" t="str">
        <f t="shared" si="500"/>
        <v>00</v>
      </c>
    </row>
    <row r="690" spans="1:49" ht="20" customHeight="1" x14ac:dyDescent="0.35">
      <c r="A690" s="196"/>
      <c r="B690" s="59">
        <v>9</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493"/>
        <v>0</v>
      </c>
      <c r="AL690">
        <f t="shared" si="494"/>
        <v>0</v>
      </c>
      <c r="AM690">
        <f t="shared" si="495"/>
        <v>0</v>
      </c>
      <c r="AN690" s="5">
        <f t="shared" si="496"/>
        <v>0</v>
      </c>
      <c r="AO690" s="32" t="str">
        <f t="shared" si="497"/>
        <v>00</v>
      </c>
      <c r="AP690" s="32" t="str">
        <f t="shared" si="498"/>
        <v>00</v>
      </c>
      <c r="AQ690" s="32" t="str">
        <f t="shared" si="499"/>
        <v>00</v>
      </c>
      <c r="AR690" s="44" t="str">
        <f t="shared" si="500"/>
        <v>00</v>
      </c>
    </row>
    <row r="691" spans="1:49" ht="20" customHeight="1" x14ac:dyDescent="0.35">
      <c r="A691" s="196"/>
      <c r="B691" s="59">
        <v>10</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493"/>
        <v>0</v>
      </c>
      <c r="AL691">
        <f t="shared" si="494"/>
        <v>0</v>
      </c>
      <c r="AM691">
        <f t="shared" si="495"/>
        <v>0</v>
      </c>
      <c r="AN691" s="5">
        <f t="shared" si="496"/>
        <v>0</v>
      </c>
      <c r="AO691" s="32" t="str">
        <f t="shared" si="497"/>
        <v>00</v>
      </c>
      <c r="AP691" s="32" t="str">
        <f t="shared" si="498"/>
        <v>00</v>
      </c>
      <c r="AQ691" s="32" t="str">
        <f t="shared" si="499"/>
        <v>00</v>
      </c>
      <c r="AR691" s="44" t="str">
        <f t="shared" si="500"/>
        <v>00</v>
      </c>
    </row>
    <row r="692" spans="1:49" ht="20" customHeight="1" x14ac:dyDescent="0.35">
      <c r="A692" s="196"/>
      <c r="B692" s="59">
        <v>11</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493"/>
        <v>0</v>
      </c>
      <c r="AL692">
        <f t="shared" si="494"/>
        <v>0</v>
      </c>
      <c r="AM692">
        <f t="shared" si="495"/>
        <v>0</v>
      </c>
      <c r="AN692" s="5">
        <f t="shared" si="496"/>
        <v>0</v>
      </c>
      <c r="AO692" s="32" t="str">
        <f t="shared" si="497"/>
        <v>00</v>
      </c>
      <c r="AP692" s="32" t="str">
        <f t="shared" si="498"/>
        <v>00</v>
      </c>
      <c r="AQ692" s="32" t="str">
        <f t="shared" si="499"/>
        <v>00</v>
      </c>
      <c r="AR692" s="44" t="str">
        <f t="shared" si="500"/>
        <v>00</v>
      </c>
    </row>
    <row r="693" spans="1:49" ht="20" customHeight="1" x14ac:dyDescent="0.35">
      <c r="A693" s="196"/>
      <c r="B693" s="59">
        <v>12</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93"/>
        <v>0</v>
      </c>
      <c r="AL693">
        <f t="shared" si="494"/>
        <v>0</v>
      </c>
      <c r="AM693">
        <f t="shared" si="495"/>
        <v>0</v>
      </c>
      <c r="AN693" s="5">
        <f t="shared" si="496"/>
        <v>0</v>
      </c>
      <c r="AO693" s="32" t="str">
        <f t="shared" si="497"/>
        <v>00</v>
      </c>
      <c r="AP693" s="32" t="str">
        <f t="shared" si="498"/>
        <v>00</v>
      </c>
      <c r="AQ693" s="32" t="str">
        <f t="shared" si="499"/>
        <v>00</v>
      </c>
      <c r="AR693" s="44" t="str">
        <f t="shared" si="500"/>
        <v>00</v>
      </c>
    </row>
    <row r="694" spans="1:49" ht="20" customHeight="1" x14ac:dyDescent="0.35">
      <c r="A694" s="196"/>
      <c r="B694" s="59">
        <v>13</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93"/>
        <v>0</v>
      </c>
      <c r="AL694">
        <f t="shared" si="494"/>
        <v>0</v>
      </c>
      <c r="AM694">
        <f t="shared" si="495"/>
        <v>0</v>
      </c>
      <c r="AN694" s="5">
        <f t="shared" si="496"/>
        <v>0</v>
      </c>
      <c r="AO694" s="32" t="str">
        <f t="shared" si="497"/>
        <v>00</v>
      </c>
      <c r="AP694" s="32" t="str">
        <f t="shared" si="498"/>
        <v>00</v>
      </c>
      <c r="AQ694" s="32" t="str">
        <f t="shared" si="499"/>
        <v>00</v>
      </c>
      <c r="AR694" s="44" t="str">
        <f t="shared" si="500"/>
        <v>00</v>
      </c>
    </row>
    <row r="695" spans="1:49" ht="20" customHeight="1" x14ac:dyDescent="0.35">
      <c r="A695" s="196"/>
      <c r="B695" s="59">
        <v>14</v>
      </c>
      <c r="C695" s="27">
        <v>0</v>
      </c>
      <c r="D695" s="27">
        <v>0</v>
      </c>
      <c r="E695" s="27">
        <v>0</v>
      </c>
      <c r="F695" s="27">
        <v>0</v>
      </c>
      <c r="G695" s="27">
        <v>0</v>
      </c>
      <c r="H695" s="27">
        <v>0</v>
      </c>
      <c r="I695" s="27">
        <v>0</v>
      </c>
      <c r="J695" s="29">
        <v>0</v>
      </c>
      <c r="K695" s="27">
        <v>0</v>
      </c>
      <c r="L695" s="27">
        <v>0</v>
      </c>
      <c r="M695" s="27">
        <v>0</v>
      </c>
      <c r="N695" s="27">
        <v>0</v>
      </c>
      <c r="O695" s="27">
        <v>0</v>
      </c>
      <c r="P695" s="27">
        <v>0</v>
      </c>
      <c r="Q695" s="27">
        <v>0</v>
      </c>
      <c r="R695" s="29">
        <v>0</v>
      </c>
      <c r="S695" s="27">
        <v>0</v>
      </c>
      <c r="T695" s="27">
        <v>0</v>
      </c>
      <c r="U695" s="27">
        <v>0</v>
      </c>
      <c r="V695" s="27">
        <v>0</v>
      </c>
      <c r="W695" s="27">
        <v>0</v>
      </c>
      <c r="X695" s="27">
        <v>0</v>
      </c>
      <c r="Y695" s="27">
        <v>0</v>
      </c>
      <c r="Z695" s="29">
        <v>0</v>
      </c>
      <c r="AA695" s="27">
        <v>0</v>
      </c>
      <c r="AB695" s="27">
        <v>0</v>
      </c>
      <c r="AD695" s="27">
        <v>0</v>
      </c>
      <c r="AE695" s="27">
        <v>0</v>
      </c>
      <c r="AF695" s="27">
        <v>0</v>
      </c>
      <c r="AG695" s="27">
        <v>0</v>
      </c>
      <c r="AH695" s="27">
        <v>0</v>
      </c>
      <c r="AI695" s="31">
        <v>0</v>
      </c>
      <c r="AK695" s="42">
        <f t="shared" si="493"/>
        <v>0</v>
      </c>
      <c r="AL695">
        <f t="shared" si="494"/>
        <v>0</v>
      </c>
      <c r="AM695">
        <f t="shared" si="495"/>
        <v>0</v>
      </c>
      <c r="AN695" s="5">
        <f t="shared" si="496"/>
        <v>0</v>
      </c>
      <c r="AO695" s="32" t="str">
        <f t="shared" si="497"/>
        <v>00</v>
      </c>
      <c r="AP695" s="32" t="str">
        <f t="shared" si="498"/>
        <v>00</v>
      </c>
      <c r="AQ695" s="32" t="str">
        <f t="shared" si="499"/>
        <v>00</v>
      </c>
      <c r="AR695" s="44" t="str">
        <f t="shared" si="500"/>
        <v>00</v>
      </c>
    </row>
    <row r="696" spans="1:49" ht="20" customHeight="1" x14ac:dyDescent="0.35">
      <c r="A696" s="196"/>
      <c r="B696" s="59">
        <v>15</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si="493"/>
        <v>0</v>
      </c>
      <c r="AL696">
        <f t="shared" si="494"/>
        <v>0</v>
      </c>
      <c r="AM696">
        <f t="shared" si="495"/>
        <v>0</v>
      </c>
      <c r="AN696" s="5">
        <f t="shared" si="496"/>
        <v>0</v>
      </c>
      <c r="AO696" s="32" t="str">
        <f t="shared" si="497"/>
        <v>00</v>
      </c>
      <c r="AP696" s="32" t="str">
        <f t="shared" si="498"/>
        <v>00</v>
      </c>
      <c r="AQ696" s="32" t="str">
        <f t="shared" si="499"/>
        <v>00</v>
      </c>
      <c r="AR696" s="44" t="str">
        <f t="shared" si="500"/>
        <v>00</v>
      </c>
    </row>
    <row r="697" spans="1:49" ht="20" customHeight="1" thickBot="1" x14ac:dyDescent="0.4">
      <c r="A697" s="202"/>
      <c r="B697" s="60">
        <v>16</v>
      </c>
      <c r="C697" s="33">
        <v>0</v>
      </c>
      <c r="D697" s="34">
        <v>0</v>
      </c>
      <c r="E697" s="34">
        <v>0</v>
      </c>
      <c r="F697" s="34">
        <v>0</v>
      </c>
      <c r="G697" s="34">
        <v>0</v>
      </c>
      <c r="H697" s="34">
        <v>0</v>
      </c>
      <c r="I697" s="34">
        <v>0</v>
      </c>
      <c r="J697" s="36">
        <v>0</v>
      </c>
      <c r="K697" s="34">
        <v>0</v>
      </c>
      <c r="L697" s="34">
        <v>0</v>
      </c>
      <c r="M697" s="34">
        <v>0</v>
      </c>
      <c r="N697" s="34">
        <v>0</v>
      </c>
      <c r="O697" s="34">
        <v>0</v>
      </c>
      <c r="P697" s="34">
        <v>0</v>
      </c>
      <c r="Q697" s="34">
        <v>0</v>
      </c>
      <c r="R697" s="36">
        <v>0</v>
      </c>
      <c r="S697" s="34">
        <v>0</v>
      </c>
      <c r="T697" s="34">
        <v>0</v>
      </c>
      <c r="U697" s="34">
        <v>0</v>
      </c>
      <c r="V697" s="34">
        <v>0</v>
      </c>
      <c r="W697" s="34">
        <v>0</v>
      </c>
      <c r="X697" s="34">
        <v>0</v>
      </c>
      <c r="Y697" s="34">
        <v>0</v>
      </c>
      <c r="Z697" s="36">
        <v>0</v>
      </c>
      <c r="AA697" s="34">
        <v>0</v>
      </c>
      <c r="AB697" s="34">
        <v>0</v>
      </c>
      <c r="AC697" s="37"/>
      <c r="AD697" s="34">
        <v>0</v>
      </c>
      <c r="AE697" s="34">
        <v>0</v>
      </c>
      <c r="AF697" s="34">
        <v>0</v>
      </c>
      <c r="AG697" s="34">
        <v>0</v>
      </c>
      <c r="AH697" s="34">
        <v>0</v>
      </c>
      <c r="AI697" s="38">
        <v>0</v>
      </c>
      <c r="AJ697" s="20"/>
      <c r="AK697" s="19">
        <f t="shared" si="493"/>
        <v>0</v>
      </c>
      <c r="AL697" s="20">
        <f t="shared" si="494"/>
        <v>0</v>
      </c>
      <c r="AM697" s="20">
        <f t="shared" si="495"/>
        <v>0</v>
      </c>
      <c r="AN697" s="21">
        <f t="shared" si="496"/>
        <v>0</v>
      </c>
      <c r="AO697" s="35" t="str">
        <f t="shared" si="497"/>
        <v>00</v>
      </c>
      <c r="AP697" s="35" t="str">
        <f t="shared" si="498"/>
        <v>00</v>
      </c>
      <c r="AQ697" s="35" t="str">
        <f t="shared" si="499"/>
        <v>00</v>
      </c>
      <c r="AR697" s="45" t="str">
        <f t="shared" si="500"/>
        <v>00</v>
      </c>
      <c r="AS697" s="20"/>
      <c r="AT697" s="125"/>
      <c r="AU697" s="125"/>
      <c r="AV697" s="125"/>
      <c r="AW697" s="125"/>
    </row>
    <row r="698" spans="1:49" ht="20" customHeight="1" thickTop="1" x14ac:dyDescent="0.35">
      <c r="A698" s="196" t="s">
        <v>163</v>
      </c>
      <c r="B698" s="59">
        <v>1</v>
      </c>
      <c r="C698" s="27" t="s">
        <v>99</v>
      </c>
      <c r="D698" s="27" t="s">
        <v>99</v>
      </c>
      <c r="E698" s="27" t="s">
        <v>99</v>
      </c>
      <c r="F698" s="27" t="s">
        <v>99</v>
      </c>
      <c r="G698" s="27" t="s">
        <v>99</v>
      </c>
      <c r="H698" s="27" t="s">
        <v>99</v>
      </c>
      <c r="I698" s="27" t="s">
        <v>99</v>
      </c>
      <c r="J698" s="29" t="s">
        <v>99</v>
      </c>
      <c r="K698" s="27" t="s">
        <v>99</v>
      </c>
      <c r="L698" s="27" t="s">
        <v>99</v>
      </c>
      <c r="M698" s="27" t="s">
        <v>99</v>
      </c>
      <c r="N698" s="27" t="s">
        <v>99</v>
      </c>
      <c r="O698" s="27" t="s">
        <v>99</v>
      </c>
      <c r="P698" s="27" t="s">
        <v>99</v>
      </c>
      <c r="Q698" s="27" t="s">
        <v>99</v>
      </c>
      <c r="R698" s="29" t="s">
        <v>99</v>
      </c>
      <c r="S698" s="27" t="s">
        <v>99</v>
      </c>
      <c r="T698" s="27" t="s">
        <v>99</v>
      </c>
      <c r="U698" s="27" t="s">
        <v>99</v>
      </c>
      <c r="V698" s="27" t="s">
        <v>99</v>
      </c>
      <c r="W698" s="27" t="s">
        <v>99</v>
      </c>
      <c r="X698" s="27" t="s">
        <v>99</v>
      </c>
      <c r="Y698" s="27" t="s">
        <v>99</v>
      </c>
      <c r="Z698" s="29" t="s">
        <v>99</v>
      </c>
      <c r="AA698" s="27" t="s">
        <v>99</v>
      </c>
      <c r="AB698" s="27" t="s">
        <v>99</v>
      </c>
      <c r="AD698" s="27" t="s">
        <v>99</v>
      </c>
      <c r="AE698" s="27" t="s">
        <v>99</v>
      </c>
      <c r="AF698" s="27" t="s">
        <v>99</v>
      </c>
      <c r="AG698" s="27" t="s">
        <v>99</v>
      </c>
      <c r="AH698" s="27" t="s">
        <v>99</v>
      </c>
      <c r="AI698" s="31" t="s">
        <v>99</v>
      </c>
      <c r="AK698" s="42"/>
      <c r="AN698" s="5"/>
      <c r="AR698" s="44"/>
      <c r="AT698" s="197" t="s">
        <v>209</v>
      </c>
      <c r="AU698" s="197"/>
      <c r="AV698" s="197"/>
      <c r="AW698" s="197"/>
    </row>
    <row r="699" spans="1:49" ht="20" customHeight="1" x14ac:dyDescent="0.35">
      <c r="A699" s="196"/>
      <c r="B699" s="59">
        <v>2</v>
      </c>
      <c r="C699" s="27" t="s">
        <v>99</v>
      </c>
      <c r="D699" s="27" t="s">
        <v>99</v>
      </c>
      <c r="E699" s="27" t="s">
        <v>99</v>
      </c>
      <c r="F699" s="27" t="s">
        <v>99</v>
      </c>
      <c r="G699" s="27" t="s">
        <v>99</v>
      </c>
      <c r="H699" s="27" t="s">
        <v>99</v>
      </c>
      <c r="I699" s="27" t="s">
        <v>99</v>
      </c>
      <c r="J699" s="29" t="s">
        <v>99</v>
      </c>
      <c r="K699" s="27" t="s">
        <v>99</v>
      </c>
      <c r="L699" s="27" t="s">
        <v>99</v>
      </c>
      <c r="M699" s="27" t="s">
        <v>99</v>
      </c>
      <c r="N699" s="27" t="s">
        <v>99</v>
      </c>
      <c r="O699" s="27" t="s">
        <v>99</v>
      </c>
      <c r="P699" s="27" t="s">
        <v>99</v>
      </c>
      <c r="Q699" s="27" t="s">
        <v>99</v>
      </c>
      <c r="R699" s="29" t="s">
        <v>99</v>
      </c>
      <c r="S699" s="27" t="s">
        <v>99</v>
      </c>
      <c r="T699" s="27" t="s">
        <v>99</v>
      </c>
      <c r="U699" s="27" t="s">
        <v>99</v>
      </c>
      <c r="V699" s="27" t="s">
        <v>99</v>
      </c>
      <c r="W699" s="27" t="s">
        <v>99</v>
      </c>
      <c r="X699" s="27" t="s">
        <v>99</v>
      </c>
      <c r="Y699" s="27" t="s">
        <v>99</v>
      </c>
      <c r="Z699" s="29" t="s">
        <v>99</v>
      </c>
      <c r="AA699" s="27" t="s">
        <v>99</v>
      </c>
      <c r="AB699" s="27" t="s">
        <v>99</v>
      </c>
      <c r="AD699" s="27" t="s">
        <v>99</v>
      </c>
      <c r="AE699" s="27" t="s">
        <v>99</v>
      </c>
      <c r="AF699" s="27" t="s">
        <v>99</v>
      </c>
      <c r="AG699" s="27" t="s">
        <v>99</v>
      </c>
      <c r="AH699" s="27" t="s">
        <v>99</v>
      </c>
      <c r="AI699" s="31" t="s">
        <v>99</v>
      </c>
      <c r="AK699" s="42"/>
      <c r="AN699" s="5"/>
      <c r="AR699" s="44"/>
      <c r="AT699" s="197"/>
      <c r="AU699" s="197"/>
      <c r="AV699" s="197"/>
      <c r="AW699" s="197"/>
    </row>
    <row r="700" spans="1:49" ht="20" customHeight="1" x14ac:dyDescent="0.35">
      <c r="A700" s="196"/>
      <c r="B700" s="59">
        <v>3</v>
      </c>
      <c r="C700" s="27" t="s">
        <v>99</v>
      </c>
      <c r="D700" s="27" t="s">
        <v>99</v>
      </c>
      <c r="E700" s="27" t="s">
        <v>99</v>
      </c>
      <c r="F700" s="27" t="s">
        <v>99</v>
      </c>
      <c r="G700" s="27" t="s">
        <v>99</v>
      </c>
      <c r="H700" s="27" t="s">
        <v>99</v>
      </c>
      <c r="I700" s="27" t="s">
        <v>99</v>
      </c>
      <c r="J700" s="29" t="s">
        <v>99</v>
      </c>
      <c r="K700" s="27" t="s">
        <v>99</v>
      </c>
      <c r="L700" s="27" t="s">
        <v>99</v>
      </c>
      <c r="M700" s="27" t="s">
        <v>99</v>
      </c>
      <c r="N700" s="27" t="s">
        <v>99</v>
      </c>
      <c r="O700" s="27" t="s">
        <v>99</v>
      </c>
      <c r="P700" s="27" t="s">
        <v>99</v>
      </c>
      <c r="Q700" s="27" t="s">
        <v>99</v>
      </c>
      <c r="R700" s="29" t="s">
        <v>99</v>
      </c>
      <c r="S700" s="27" t="s">
        <v>99</v>
      </c>
      <c r="T700" s="27" t="s">
        <v>99</v>
      </c>
      <c r="U700" s="27" t="s">
        <v>99</v>
      </c>
      <c r="V700" s="27" t="s">
        <v>99</v>
      </c>
      <c r="W700" s="27" t="s">
        <v>99</v>
      </c>
      <c r="X700" s="27" t="s">
        <v>99</v>
      </c>
      <c r="Y700" s="27" t="s">
        <v>99</v>
      </c>
      <c r="Z700" s="29" t="s">
        <v>99</v>
      </c>
      <c r="AA700" s="27" t="s">
        <v>99</v>
      </c>
      <c r="AB700" s="27" t="s">
        <v>99</v>
      </c>
      <c r="AD700" s="27" t="s">
        <v>99</v>
      </c>
      <c r="AE700" s="27" t="s">
        <v>99</v>
      </c>
      <c r="AF700" s="27" t="s">
        <v>99</v>
      </c>
      <c r="AG700" s="27" t="s">
        <v>99</v>
      </c>
      <c r="AH700" s="27" t="s">
        <v>99</v>
      </c>
      <c r="AI700" s="31" t="s">
        <v>99</v>
      </c>
      <c r="AK700" s="42"/>
      <c r="AN700" s="5"/>
      <c r="AR700" s="44"/>
      <c r="AT700" s="197"/>
      <c r="AU700" s="197"/>
      <c r="AV700" s="197"/>
      <c r="AW700" s="197"/>
    </row>
    <row r="701" spans="1:49" ht="20" customHeight="1" x14ac:dyDescent="0.35">
      <c r="A701" s="196"/>
      <c r="B701" s="59">
        <v>4</v>
      </c>
      <c r="C701" s="27" t="s">
        <v>99</v>
      </c>
      <c r="D701" s="27" t="s">
        <v>99</v>
      </c>
      <c r="E701" s="27" t="s">
        <v>99</v>
      </c>
      <c r="F701" s="27" t="s">
        <v>99</v>
      </c>
      <c r="G701" s="27" t="s">
        <v>99</v>
      </c>
      <c r="H701" s="27" t="s">
        <v>99</v>
      </c>
      <c r="I701" s="27" t="s">
        <v>99</v>
      </c>
      <c r="J701" s="29" t="s">
        <v>99</v>
      </c>
      <c r="K701" s="27" t="s">
        <v>99</v>
      </c>
      <c r="L701" s="27" t="s">
        <v>99</v>
      </c>
      <c r="M701" s="27" t="s">
        <v>99</v>
      </c>
      <c r="N701" s="27" t="s">
        <v>99</v>
      </c>
      <c r="O701" s="27" t="s">
        <v>99</v>
      </c>
      <c r="P701" s="27" t="s">
        <v>99</v>
      </c>
      <c r="Q701" s="27" t="s">
        <v>99</v>
      </c>
      <c r="R701" s="29" t="s">
        <v>99</v>
      </c>
      <c r="S701" s="27" t="s">
        <v>99</v>
      </c>
      <c r="T701" s="27" t="s">
        <v>99</v>
      </c>
      <c r="U701" s="27" t="s">
        <v>99</v>
      </c>
      <c r="V701" s="27" t="s">
        <v>99</v>
      </c>
      <c r="W701" s="27" t="s">
        <v>99</v>
      </c>
      <c r="X701" s="27" t="s">
        <v>99</v>
      </c>
      <c r="Y701" s="27" t="s">
        <v>99</v>
      </c>
      <c r="Z701" s="29" t="s">
        <v>99</v>
      </c>
      <c r="AA701" s="27" t="s">
        <v>99</v>
      </c>
      <c r="AB701" s="27" t="s">
        <v>99</v>
      </c>
      <c r="AD701" s="27" t="s">
        <v>99</v>
      </c>
      <c r="AE701" s="27" t="s">
        <v>99</v>
      </c>
      <c r="AF701" s="27" t="s">
        <v>99</v>
      </c>
      <c r="AG701" s="27" t="s">
        <v>99</v>
      </c>
      <c r="AH701" s="27" t="s">
        <v>99</v>
      </c>
      <c r="AI701" s="31" t="s">
        <v>99</v>
      </c>
      <c r="AK701" s="42"/>
      <c r="AN701" s="5"/>
      <c r="AR701" s="44"/>
      <c r="AT701" s="197"/>
      <c r="AU701" s="197"/>
      <c r="AV701" s="197"/>
      <c r="AW701" s="197"/>
    </row>
    <row r="702" spans="1:49" ht="20" customHeight="1" x14ac:dyDescent="0.35">
      <c r="A702" s="196"/>
      <c r="B702" s="59">
        <v>5</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ref="AK702:AK713" si="501">J702+(I702*2)+(H702*4)+(G702*8)+(F702*16)+(E702*32)+(D702*64)+(C702*128)</f>
        <v>0</v>
      </c>
      <c r="AL702">
        <f t="shared" ref="AL702:AL713" si="502">R702+(Q702*2)+(P702*4)+(O702*8)+(N702*16)+(M702*32)+(L702*64)+(K702*128)</f>
        <v>0</v>
      </c>
      <c r="AM702">
        <f t="shared" ref="AM702:AM713" si="503">Z702+(Y702*2)+(X702*4)+(W702*8)+(V702*16)+(U702*32)+(T702*64)+(S702*128)</f>
        <v>0</v>
      </c>
      <c r="AN702" s="5">
        <f t="shared" ref="AN702:AN713" si="504">AI702+(AH702*2)+(AG702*4)+(AF702*8)+(AE702*16)+(AD702*32)+(AB702*64)+(AA702*128)</f>
        <v>0</v>
      </c>
      <c r="AO702" s="32" t="str">
        <f t="shared" ref="AO702:AO713" si="505">DEC2HEX(AK702,2)</f>
        <v>00</v>
      </c>
      <c r="AP702" s="32" t="str">
        <f t="shared" ref="AP702:AP713" si="506">DEC2HEX(AL702,2)</f>
        <v>00</v>
      </c>
      <c r="AQ702" s="32" t="str">
        <f t="shared" ref="AQ702:AQ713" si="507">DEC2HEX(AM702,2)</f>
        <v>00</v>
      </c>
      <c r="AR702" s="44" t="str">
        <f t="shared" ref="AR702:AR713" si="508">DEC2HEX(AN702,2)</f>
        <v>00</v>
      </c>
    </row>
    <row r="703" spans="1:49" ht="20" customHeight="1" x14ac:dyDescent="0.35">
      <c r="A703" s="196"/>
      <c r="B703" s="59">
        <v>6</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501"/>
        <v>0</v>
      </c>
      <c r="AL703">
        <f t="shared" si="502"/>
        <v>0</v>
      </c>
      <c r="AM703">
        <f t="shared" si="503"/>
        <v>0</v>
      </c>
      <c r="AN703" s="5">
        <f t="shared" si="504"/>
        <v>0</v>
      </c>
      <c r="AO703" s="32" t="str">
        <f t="shared" si="505"/>
        <v>00</v>
      </c>
      <c r="AP703" s="32" t="str">
        <f t="shared" si="506"/>
        <v>00</v>
      </c>
      <c r="AQ703" s="32" t="str">
        <f t="shared" si="507"/>
        <v>00</v>
      </c>
      <c r="AR703" s="44" t="str">
        <f t="shared" si="508"/>
        <v>00</v>
      </c>
    </row>
    <row r="704" spans="1:49" ht="20" customHeight="1" x14ac:dyDescent="0.35">
      <c r="A704" s="196"/>
      <c r="B704" s="59">
        <v>7</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501"/>
        <v>0</v>
      </c>
      <c r="AL704">
        <f t="shared" si="502"/>
        <v>0</v>
      </c>
      <c r="AM704">
        <f t="shared" si="503"/>
        <v>0</v>
      </c>
      <c r="AN704" s="5">
        <f t="shared" si="504"/>
        <v>0</v>
      </c>
      <c r="AO704" s="32" t="str">
        <f t="shared" si="505"/>
        <v>00</v>
      </c>
      <c r="AP704" s="32" t="str">
        <f t="shared" si="506"/>
        <v>00</v>
      </c>
      <c r="AQ704" s="32" t="str">
        <f t="shared" si="507"/>
        <v>00</v>
      </c>
      <c r="AR704" s="44" t="str">
        <f t="shared" si="508"/>
        <v>00</v>
      </c>
    </row>
    <row r="705" spans="1:49" ht="20" customHeight="1" x14ac:dyDescent="0.35">
      <c r="A705" s="196"/>
      <c r="B705" s="59">
        <v>8</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501"/>
        <v>0</v>
      </c>
      <c r="AL705">
        <f t="shared" si="502"/>
        <v>0</v>
      </c>
      <c r="AM705">
        <f t="shared" si="503"/>
        <v>0</v>
      </c>
      <c r="AN705" s="5">
        <f t="shared" si="504"/>
        <v>0</v>
      </c>
      <c r="AO705" s="32" t="str">
        <f t="shared" si="505"/>
        <v>00</v>
      </c>
      <c r="AP705" s="32" t="str">
        <f t="shared" si="506"/>
        <v>00</v>
      </c>
      <c r="AQ705" s="32" t="str">
        <f t="shared" si="507"/>
        <v>00</v>
      </c>
      <c r="AR705" s="44" t="str">
        <f t="shared" si="508"/>
        <v>00</v>
      </c>
    </row>
    <row r="706" spans="1:49" ht="20" customHeight="1" x14ac:dyDescent="0.35">
      <c r="A706" s="196"/>
      <c r="B706" s="59">
        <v>9</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501"/>
        <v>0</v>
      </c>
      <c r="AL706">
        <f t="shared" si="502"/>
        <v>0</v>
      </c>
      <c r="AM706">
        <f t="shared" si="503"/>
        <v>0</v>
      </c>
      <c r="AN706" s="5">
        <f t="shared" si="504"/>
        <v>0</v>
      </c>
      <c r="AO706" s="32" t="str">
        <f t="shared" si="505"/>
        <v>00</v>
      </c>
      <c r="AP706" s="32" t="str">
        <f t="shared" si="506"/>
        <v>00</v>
      </c>
      <c r="AQ706" s="32" t="str">
        <f t="shared" si="507"/>
        <v>00</v>
      </c>
      <c r="AR706" s="44" t="str">
        <f t="shared" si="508"/>
        <v>00</v>
      </c>
    </row>
    <row r="707" spans="1:49" ht="20" customHeight="1" x14ac:dyDescent="0.35">
      <c r="A707" s="196"/>
      <c r="B707" s="59">
        <v>10</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501"/>
        <v>0</v>
      </c>
      <c r="AL707">
        <f t="shared" si="502"/>
        <v>0</v>
      </c>
      <c r="AM707">
        <f t="shared" si="503"/>
        <v>0</v>
      </c>
      <c r="AN707" s="5">
        <f t="shared" si="504"/>
        <v>0</v>
      </c>
      <c r="AO707" s="32" t="str">
        <f t="shared" si="505"/>
        <v>00</v>
      </c>
      <c r="AP707" s="32" t="str">
        <f t="shared" si="506"/>
        <v>00</v>
      </c>
      <c r="AQ707" s="32" t="str">
        <f t="shared" si="507"/>
        <v>00</v>
      </c>
      <c r="AR707" s="44" t="str">
        <f t="shared" si="508"/>
        <v>00</v>
      </c>
    </row>
    <row r="708" spans="1:49" ht="20" customHeight="1" x14ac:dyDescent="0.35">
      <c r="A708" s="196"/>
      <c r="B708" s="59">
        <v>11</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501"/>
        <v>0</v>
      </c>
      <c r="AL708">
        <f t="shared" si="502"/>
        <v>0</v>
      </c>
      <c r="AM708">
        <f t="shared" si="503"/>
        <v>0</v>
      </c>
      <c r="AN708" s="5">
        <f t="shared" si="504"/>
        <v>0</v>
      </c>
      <c r="AO708" s="32" t="str">
        <f t="shared" si="505"/>
        <v>00</v>
      </c>
      <c r="AP708" s="32" t="str">
        <f t="shared" si="506"/>
        <v>00</v>
      </c>
      <c r="AQ708" s="32" t="str">
        <f t="shared" si="507"/>
        <v>00</v>
      </c>
      <c r="AR708" s="44" t="str">
        <f t="shared" si="508"/>
        <v>00</v>
      </c>
    </row>
    <row r="709" spans="1:49" ht="20" customHeight="1" x14ac:dyDescent="0.35">
      <c r="A709" s="196"/>
      <c r="B709" s="59">
        <v>12</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501"/>
        <v>0</v>
      </c>
      <c r="AL709">
        <f t="shared" si="502"/>
        <v>0</v>
      </c>
      <c r="AM709">
        <f t="shared" si="503"/>
        <v>0</v>
      </c>
      <c r="AN709" s="5">
        <f t="shared" si="504"/>
        <v>0</v>
      </c>
      <c r="AO709" s="32" t="str">
        <f t="shared" si="505"/>
        <v>00</v>
      </c>
      <c r="AP709" s="32" t="str">
        <f t="shared" si="506"/>
        <v>00</v>
      </c>
      <c r="AQ709" s="32" t="str">
        <f t="shared" si="507"/>
        <v>00</v>
      </c>
      <c r="AR709" s="44" t="str">
        <f t="shared" si="508"/>
        <v>00</v>
      </c>
    </row>
    <row r="710" spans="1:49" ht="20" customHeight="1" x14ac:dyDescent="0.35">
      <c r="A710" s="196"/>
      <c r="B710" s="59">
        <v>13</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501"/>
        <v>0</v>
      </c>
      <c r="AL710">
        <f t="shared" si="502"/>
        <v>0</v>
      </c>
      <c r="AM710">
        <f t="shared" si="503"/>
        <v>0</v>
      </c>
      <c r="AN710" s="5">
        <f t="shared" si="504"/>
        <v>0</v>
      </c>
      <c r="AO710" s="32" t="str">
        <f t="shared" si="505"/>
        <v>00</v>
      </c>
      <c r="AP710" s="32" t="str">
        <f t="shared" si="506"/>
        <v>00</v>
      </c>
      <c r="AQ710" s="32" t="str">
        <f t="shared" si="507"/>
        <v>00</v>
      </c>
      <c r="AR710" s="44" t="str">
        <f t="shared" si="508"/>
        <v>00</v>
      </c>
    </row>
    <row r="711" spans="1:49" ht="20" customHeight="1" x14ac:dyDescent="0.35">
      <c r="A711" s="196"/>
      <c r="B711" s="59">
        <v>14</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501"/>
        <v>0</v>
      </c>
      <c r="AL711">
        <f t="shared" si="502"/>
        <v>0</v>
      </c>
      <c r="AM711">
        <f t="shared" si="503"/>
        <v>0</v>
      </c>
      <c r="AN711" s="5">
        <f t="shared" si="504"/>
        <v>0</v>
      </c>
      <c r="AO711" s="32" t="str">
        <f t="shared" si="505"/>
        <v>00</v>
      </c>
      <c r="AP711" s="32" t="str">
        <f t="shared" si="506"/>
        <v>00</v>
      </c>
      <c r="AQ711" s="32" t="str">
        <f t="shared" si="507"/>
        <v>00</v>
      </c>
      <c r="AR711" s="44" t="str">
        <f t="shared" si="508"/>
        <v>00</v>
      </c>
    </row>
    <row r="712" spans="1:49" ht="20" customHeight="1" x14ac:dyDescent="0.35">
      <c r="A712" s="196"/>
      <c r="B712" s="59">
        <v>15</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si="501"/>
        <v>0</v>
      </c>
      <c r="AL712">
        <f t="shared" si="502"/>
        <v>0</v>
      </c>
      <c r="AM712">
        <f t="shared" si="503"/>
        <v>0</v>
      </c>
      <c r="AN712" s="5">
        <f t="shared" si="504"/>
        <v>0</v>
      </c>
      <c r="AO712" s="32" t="str">
        <f t="shared" si="505"/>
        <v>00</v>
      </c>
      <c r="AP712" s="32" t="str">
        <f t="shared" si="506"/>
        <v>00</v>
      </c>
      <c r="AQ712" s="32" t="str">
        <f t="shared" si="507"/>
        <v>00</v>
      </c>
      <c r="AR712" s="44" t="str">
        <f t="shared" si="508"/>
        <v>00</v>
      </c>
    </row>
    <row r="713" spans="1:49" ht="20" customHeight="1" thickBot="1" x14ac:dyDescent="0.4">
      <c r="A713" s="202"/>
      <c r="B713" s="60">
        <v>16</v>
      </c>
      <c r="C713" s="33">
        <v>0</v>
      </c>
      <c r="D713" s="34">
        <v>0</v>
      </c>
      <c r="E713" s="34">
        <v>0</v>
      </c>
      <c r="F713" s="34">
        <v>0</v>
      </c>
      <c r="G713" s="34">
        <v>0</v>
      </c>
      <c r="H713" s="34">
        <v>0</v>
      </c>
      <c r="I713" s="34">
        <v>0</v>
      </c>
      <c r="J713" s="36">
        <v>0</v>
      </c>
      <c r="K713" s="34">
        <v>0</v>
      </c>
      <c r="L713" s="34">
        <v>0</v>
      </c>
      <c r="M713" s="34">
        <v>0</v>
      </c>
      <c r="N713" s="34">
        <v>0</v>
      </c>
      <c r="O713" s="34">
        <v>0</v>
      </c>
      <c r="P713" s="34">
        <v>0</v>
      </c>
      <c r="Q713" s="34">
        <v>0</v>
      </c>
      <c r="R713" s="36">
        <v>0</v>
      </c>
      <c r="S713" s="34">
        <v>0</v>
      </c>
      <c r="T713" s="34">
        <v>0</v>
      </c>
      <c r="U713" s="34">
        <v>0</v>
      </c>
      <c r="V713" s="34">
        <v>0</v>
      </c>
      <c r="W713" s="34">
        <v>0</v>
      </c>
      <c r="X713" s="34">
        <v>0</v>
      </c>
      <c r="Y713" s="34">
        <v>0</v>
      </c>
      <c r="Z713" s="36">
        <v>0</v>
      </c>
      <c r="AA713" s="34">
        <v>0</v>
      </c>
      <c r="AB713" s="34">
        <v>0</v>
      </c>
      <c r="AC713" s="37"/>
      <c r="AD713" s="34">
        <v>0</v>
      </c>
      <c r="AE713" s="34">
        <v>0</v>
      </c>
      <c r="AF713" s="34">
        <v>0</v>
      </c>
      <c r="AG713" s="34">
        <v>0</v>
      </c>
      <c r="AH713" s="34">
        <v>0</v>
      </c>
      <c r="AI713" s="38">
        <v>0</v>
      </c>
      <c r="AJ713" s="20"/>
      <c r="AK713" s="19">
        <f t="shared" si="501"/>
        <v>0</v>
      </c>
      <c r="AL713" s="20">
        <f t="shared" si="502"/>
        <v>0</v>
      </c>
      <c r="AM713" s="20">
        <f t="shared" si="503"/>
        <v>0</v>
      </c>
      <c r="AN713" s="21">
        <f t="shared" si="504"/>
        <v>0</v>
      </c>
      <c r="AO713" s="35" t="str">
        <f t="shared" si="505"/>
        <v>00</v>
      </c>
      <c r="AP713" s="35" t="str">
        <f t="shared" si="506"/>
        <v>00</v>
      </c>
      <c r="AQ713" s="35" t="str">
        <f t="shared" si="507"/>
        <v>00</v>
      </c>
      <c r="AR713" s="45" t="str">
        <f t="shared" si="508"/>
        <v>00</v>
      </c>
      <c r="AS713" s="20"/>
      <c r="AT713" s="125"/>
      <c r="AU713" s="125"/>
      <c r="AV713" s="125"/>
      <c r="AW713" s="125"/>
    </row>
    <row r="714" spans="1:49" ht="20" customHeight="1" thickTop="1" x14ac:dyDescent="0.35">
      <c r="A714" s="196" t="s">
        <v>164</v>
      </c>
      <c r="B714" s="59">
        <v>1</v>
      </c>
      <c r="C714" s="27" t="s">
        <v>99</v>
      </c>
      <c r="D714" s="27" t="s">
        <v>99</v>
      </c>
      <c r="E714" s="27" t="s">
        <v>99</v>
      </c>
      <c r="F714" s="27" t="s">
        <v>99</v>
      </c>
      <c r="G714" s="27" t="s">
        <v>99</v>
      </c>
      <c r="H714" s="27" t="s">
        <v>99</v>
      </c>
      <c r="I714" s="27" t="s">
        <v>99</v>
      </c>
      <c r="J714" s="29" t="s">
        <v>99</v>
      </c>
      <c r="K714" s="27" t="s">
        <v>99</v>
      </c>
      <c r="L714" s="27" t="s">
        <v>99</v>
      </c>
      <c r="M714" s="27" t="s">
        <v>99</v>
      </c>
      <c r="N714" s="27" t="s">
        <v>99</v>
      </c>
      <c r="O714" s="27" t="s">
        <v>99</v>
      </c>
      <c r="P714" s="27" t="s">
        <v>99</v>
      </c>
      <c r="Q714" s="27" t="s">
        <v>99</v>
      </c>
      <c r="R714" s="29" t="s">
        <v>99</v>
      </c>
      <c r="S714" s="27" t="s">
        <v>99</v>
      </c>
      <c r="T714" s="27" t="s">
        <v>99</v>
      </c>
      <c r="U714" s="27" t="s">
        <v>99</v>
      </c>
      <c r="V714" s="27" t="s">
        <v>99</v>
      </c>
      <c r="W714" s="27" t="s">
        <v>99</v>
      </c>
      <c r="X714" s="27" t="s">
        <v>99</v>
      </c>
      <c r="Y714" s="27" t="s">
        <v>99</v>
      </c>
      <c r="Z714" s="29" t="s">
        <v>99</v>
      </c>
      <c r="AA714" s="27" t="s">
        <v>99</v>
      </c>
      <c r="AB714" s="27" t="s">
        <v>99</v>
      </c>
      <c r="AD714" s="27" t="s">
        <v>99</v>
      </c>
      <c r="AE714" s="27" t="s">
        <v>99</v>
      </c>
      <c r="AF714" s="27" t="s">
        <v>99</v>
      </c>
      <c r="AG714" s="27" t="s">
        <v>99</v>
      </c>
      <c r="AH714" s="27" t="s">
        <v>99</v>
      </c>
      <c r="AI714" s="31" t="s">
        <v>99</v>
      </c>
      <c r="AK714" s="42"/>
      <c r="AN714" s="5"/>
      <c r="AR714" s="44"/>
      <c r="AT714" s="197" t="s">
        <v>209</v>
      </c>
      <c r="AU714" s="197"/>
      <c r="AV714" s="197"/>
      <c r="AW714" s="197"/>
    </row>
    <row r="715" spans="1:49" ht="20" customHeight="1" x14ac:dyDescent="0.35">
      <c r="A715" s="196"/>
      <c r="B715" s="59">
        <v>2</v>
      </c>
      <c r="C715" s="27" t="s">
        <v>99</v>
      </c>
      <c r="D715" s="27" t="s">
        <v>99</v>
      </c>
      <c r="E715" s="27" t="s">
        <v>99</v>
      </c>
      <c r="F715" s="27" t="s">
        <v>99</v>
      </c>
      <c r="G715" s="27" t="s">
        <v>99</v>
      </c>
      <c r="H715" s="27" t="s">
        <v>99</v>
      </c>
      <c r="I715" s="27" t="s">
        <v>99</v>
      </c>
      <c r="J715" s="29" t="s">
        <v>99</v>
      </c>
      <c r="K715" s="27" t="s">
        <v>99</v>
      </c>
      <c r="L715" s="27" t="s">
        <v>99</v>
      </c>
      <c r="M715" s="27" t="s">
        <v>99</v>
      </c>
      <c r="N715" s="27" t="s">
        <v>99</v>
      </c>
      <c r="O715" s="27" t="s">
        <v>99</v>
      </c>
      <c r="P715" s="27" t="s">
        <v>99</v>
      </c>
      <c r="Q715" s="27" t="s">
        <v>99</v>
      </c>
      <c r="R715" s="29" t="s">
        <v>99</v>
      </c>
      <c r="S715" s="27" t="s">
        <v>99</v>
      </c>
      <c r="T715" s="27" t="s">
        <v>99</v>
      </c>
      <c r="U715" s="27" t="s">
        <v>99</v>
      </c>
      <c r="V715" s="27" t="s">
        <v>99</v>
      </c>
      <c r="W715" s="27" t="s">
        <v>99</v>
      </c>
      <c r="X715" s="27" t="s">
        <v>99</v>
      </c>
      <c r="Y715" s="27" t="s">
        <v>99</v>
      </c>
      <c r="Z715" s="29" t="s">
        <v>99</v>
      </c>
      <c r="AA715" s="27" t="s">
        <v>99</v>
      </c>
      <c r="AB715" s="27" t="s">
        <v>99</v>
      </c>
      <c r="AD715" s="27" t="s">
        <v>99</v>
      </c>
      <c r="AE715" s="27" t="s">
        <v>99</v>
      </c>
      <c r="AF715" s="27" t="s">
        <v>99</v>
      </c>
      <c r="AG715" s="27" t="s">
        <v>99</v>
      </c>
      <c r="AH715" s="27" t="s">
        <v>99</v>
      </c>
      <c r="AI715" s="31" t="s">
        <v>99</v>
      </c>
      <c r="AK715" s="42"/>
      <c r="AN715" s="5"/>
      <c r="AR715" s="44"/>
      <c r="AT715" s="197"/>
      <c r="AU715" s="197"/>
      <c r="AV715" s="197"/>
      <c r="AW715" s="197"/>
    </row>
    <row r="716" spans="1:49" ht="20" customHeight="1" x14ac:dyDescent="0.35">
      <c r="A716" s="196"/>
      <c r="B716" s="59">
        <v>3</v>
      </c>
      <c r="C716" s="27" t="s">
        <v>99</v>
      </c>
      <c r="D716" s="27" t="s">
        <v>99</v>
      </c>
      <c r="E716" s="27" t="s">
        <v>99</v>
      </c>
      <c r="F716" s="27" t="s">
        <v>99</v>
      </c>
      <c r="G716" s="27" t="s">
        <v>99</v>
      </c>
      <c r="H716" s="27" t="s">
        <v>99</v>
      </c>
      <c r="I716" s="27" t="s">
        <v>99</v>
      </c>
      <c r="J716" s="29" t="s">
        <v>99</v>
      </c>
      <c r="K716" s="27" t="s">
        <v>99</v>
      </c>
      <c r="L716" s="27" t="s">
        <v>99</v>
      </c>
      <c r="M716" s="27" t="s">
        <v>99</v>
      </c>
      <c r="N716" s="27" t="s">
        <v>99</v>
      </c>
      <c r="O716" s="27" t="s">
        <v>99</v>
      </c>
      <c r="P716" s="27" t="s">
        <v>99</v>
      </c>
      <c r="Q716" s="27" t="s">
        <v>99</v>
      </c>
      <c r="R716" s="29" t="s">
        <v>99</v>
      </c>
      <c r="S716" s="27" t="s">
        <v>99</v>
      </c>
      <c r="T716" s="27" t="s">
        <v>99</v>
      </c>
      <c r="U716" s="27" t="s">
        <v>99</v>
      </c>
      <c r="V716" s="27" t="s">
        <v>99</v>
      </c>
      <c r="W716" s="27" t="s">
        <v>99</v>
      </c>
      <c r="X716" s="27" t="s">
        <v>99</v>
      </c>
      <c r="Y716" s="27" t="s">
        <v>99</v>
      </c>
      <c r="Z716" s="29" t="s">
        <v>99</v>
      </c>
      <c r="AA716" s="27" t="s">
        <v>99</v>
      </c>
      <c r="AB716" s="27" t="s">
        <v>99</v>
      </c>
      <c r="AD716" s="27" t="s">
        <v>99</v>
      </c>
      <c r="AE716" s="27" t="s">
        <v>99</v>
      </c>
      <c r="AF716" s="27" t="s">
        <v>99</v>
      </c>
      <c r="AG716" s="27" t="s">
        <v>99</v>
      </c>
      <c r="AH716" s="27" t="s">
        <v>99</v>
      </c>
      <c r="AI716" s="31" t="s">
        <v>99</v>
      </c>
      <c r="AK716" s="42"/>
      <c r="AN716" s="5"/>
      <c r="AR716" s="44"/>
      <c r="AT716" s="197"/>
      <c r="AU716" s="197"/>
      <c r="AV716" s="197"/>
      <c r="AW716" s="197"/>
    </row>
    <row r="717" spans="1:49" ht="20" customHeight="1" x14ac:dyDescent="0.35">
      <c r="A717" s="196"/>
      <c r="B717" s="59">
        <v>4</v>
      </c>
      <c r="C717" s="27" t="s">
        <v>99</v>
      </c>
      <c r="D717" s="27" t="s">
        <v>99</v>
      </c>
      <c r="E717" s="27" t="s">
        <v>99</v>
      </c>
      <c r="F717" s="27" t="s">
        <v>99</v>
      </c>
      <c r="G717" s="27" t="s">
        <v>99</v>
      </c>
      <c r="H717" s="27" t="s">
        <v>99</v>
      </c>
      <c r="I717" s="27" t="s">
        <v>99</v>
      </c>
      <c r="J717" s="29" t="s">
        <v>99</v>
      </c>
      <c r="K717" s="27" t="s">
        <v>99</v>
      </c>
      <c r="L717" s="27" t="s">
        <v>99</v>
      </c>
      <c r="M717" s="27" t="s">
        <v>99</v>
      </c>
      <c r="N717" s="27" t="s">
        <v>99</v>
      </c>
      <c r="O717" s="27" t="s">
        <v>99</v>
      </c>
      <c r="P717" s="27" t="s">
        <v>99</v>
      </c>
      <c r="Q717" s="27" t="s">
        <v>99</v>
      </c>
      <c r="R717" s="29" t="s">
        <v>99</v>
      </c>
      <c r="S717" s="27" t="s">
        <v>99</v>
      </c>
      <c r="T717" s="27" t="s">
        <v>99</v>
      </c>
      <c r="U717" s="27" t="s">
        <v>99</v>
      </c>
      <c r="V717" s="27" t="s">
        <v>99</v>
      </c>
      <c r="W717" s="27" t="s">
        <v>99</v>
      </c>
      <c r="X717" s="27" t="s">
        <v>99</v>
      </c>
      <c r="Y717" s="27" t="s">
        <v>99</v>
      </c>
      <c r="Z717" s="29" t="s">
        <v>99</v>
      </c>
      <c r="AA717" s="27" t="s">
        <v>99</v>
      </c>
      <c r="AB717" s="27" t="s">
        <v>99</v>
      </c>
      <c r="AD717" s="27" t="s">
        <v>99</v>
      </c>
      <c r="AE717" s="27" t="s">
        <v>99</v>
      </c>
      <c r="AF717" s="27" t="s">
        <v>99</v>
      </c>
      <c r="AG717" s="27" t="s">
        <v>99</v>
      </c>
      <c r="AH717" s="27" t="s">
        <v>99</v>
      </c>
      <c r="AI717" s="31" t="s">
        <v>99</v>
      </c>
      <c r="AK717" s="42"/>
      <c r="AN717" s="5"/>
      <c r="AR717" s="44"/>
      <c r="AT717" s="197"/>
      <c r="AU717" s="197"/>
      <c r="AV717" s="197"/>
      <c r="AW717" s="197"/>
    </row>
    <row r="718" spans="1:49" ht="20" customHeight="1" x14ac:dyDescent="0.35">
      <c r="A718" s="196"/>
      <c r="B718" s="59">
        <v>5</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ref="AK718:AK729" si="509">J718+(I718*2)+(H718*4)+(G718*8)+(F718*16)+(E718*32)+(D718*64)+(C718*128)</f>
        <v>0</v>
      </c>
      <c r="AL718">
        <f t="shared" ref="AL718:AL729" si="510">R718+(Q718*2)+(P718*4)+(O718*8)+(N718*16)+(M718*32)+(L718*64)+(K718*128)</f>
        <v>0</v>
      </c>
      <c r="AM718">
        <f t="shared" ref="AM718:AM729" si="511">Z718+(Y718*2)+(X718*4)+(W718*8)+(V718*16)+(U718*32)+(T718*64)+(S718*128)</f>
        <v>0</v>
      </c>
      <c r="AN718" s="5">
        <f t="shared" ref="AN718:AN729" si="512">AI718+(AH718*2)+(AG718*4)+(AF718*8)+(AE718*16)+(AD718*32)+(AB718*64)+(AA718*128)</f>
        <v>0</v>
      </c>
      <c r="AO718" s="32" t="str">
        <f t="shared" ref="AO718:AO729" si="513">DEC2HEX(AK718,2)</f>
        <v>00</v>
      </c>
      <c r="AP718" s="32" t="str">
        <f t="shared" ref="AP718:AP729" si="514">DEC2HEX(AL718,2)</f>
        <v>00</v>
      </c>
      <c r="AQ718" s="32" t="str">
        <f t="shared" ref="AQ718:AQ729" si="515">DEC2HEX(AM718,2)</f>
        <v>00</v>
      </c>
      <c r="AR718" s="44" t="str">
        <f t="shared" ref="AR718:AR729" si="516">DEC2HEX(AN718,2)</f>
        <v>00</v>
      </c>
    </row>
    <row r="719" spans="1:49" ht="20" customHeight="1" x14ac:dyDescent="0.35">
      <c r="A719" s="196"/>
      <c r="B719" s="59">
        <v>6</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509"/>
        <v>0</v>
      </c>
      <c r="AL719">
        <f t="shared" si="510"/>
        <v>0</v>
      </c>
      <c r="AM719">
        <f t="shared" si="511"/>
        <v>0</v>
      </c>
      <c r="AN719" s="5">
        <f t="shared" si="512"/>
        <v>0</v>
      </c>
      <c r="AO719" s="32" t="str">
        <f t="shared" si="513"/>
        <v>00</v>
      </c>
      <c r="AP719" s="32" t="str">
        <f t="shared" si="514"/>
        <v>00</v>
      </c>
      <c r="AQ719" s="32" t="str">
        <f t="shared" si="515"/>
        <v>00</v>
      </c>
      <c r="AR719" s="44" t="str">
        <f t="shared" si="516"/>
        <v>00</v>
      </c>
    </row>
    <row r="720" spans="1:49" ht="20" customHeight="1" x14ac:dyDescent="0.35">
      <c r="A720" s="196"/>
      <c r="B720" s="59">
        <v>7</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509"/>
        <v>0</v>
      </c>
      <c r="AL720">
        <f t="shared" si="510"/>
        <v>0</v>
      </c>
      <c r="AM720">
        <f t="shared" si="511"/>
        <v>0</v>
      </c>
      <c r="AN720" s="5">
        <f t="shared" si="512"/>
        <v>0</v>
      </c>
      <c r="AO720" s="32" t="str">
        <f t="shared" si="513"/>
        <v>00</v>
      </c>
      <c r="AP720" s="32" t="str">
        <f t="shared" si="514"/>
        <v>00</v>
      </c>
      <c r="AQ720" s="32" t="str">
        <f t="shared" si="515"/>
        <v>00</v>
      </c>
      <c r="AR720" s="44" t="str">
        <f t="shared" si="516"/>
        <v>00</v>
      </c>
    </row>
    <row r="721" spans="1:49" ht="20" customHeight="1" x14ac:dyDescent="0.35">
      <c r="A721" s="196"/>
      <c r="B721" s="59">
        <v>8</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509"/>
        <v>0</v>
      </c>
      <c r="AL721">
        <f t="shared" si="510"/>
        <v>0</v>
      </c>
      <c r="AM721">
        <f t="shared" si="511"/>
        <v>0</v>
      </c>
      <c r="AN721" s="5">
        <f t="shared" si="512"/>
        <v>0</v>
      </c>
      <c r="AO721" s="32" t="str">
        <f t="shared" si="513"/>
        <v>00</v>
      </c>
      <c r="AP721" s="32" t="str">
        <f t="shared" si="514"/>
        <v>00</v>
      </c>
      <c r="AQ721" s="32" t="str">
        <f t="shared" si="515"/>
        <v>00</v>
      </c>
      <c r="AR721" s="44" t="str">
        <f t="shared" si="516"/>
        <v>00</v>
      </c>
    </row>
    <row r="722" spans="1:49" ht="20" customHeight="1" x14ac:dyDescent="0.35">
      <c r="A722" s="196"/>
      <c r="B722" s="59">
        <v>9</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509"/>
        <v>0</v>
      </c>
      <c r="AL722">
        <f t="shared" si="510"/>
        <v>0</v>
      </c>
      <c r="AM722">
        <f t="shared" si="511"/>
        <v>0</v>
      </c>
      <c r="AN722" s="5">
        <f t="shared" si="512"/>
        <v>0</v>
      </c>
      <c r="AO722" s="32" t="str">
        <f t="shared" si="513"/>
        <v>00</v>
      </c>
      <c r="AP722" s="32" t="str">
        <f t="shared" si="514"/>
        <v>00</v>
      </c>
      <c r="AQ722" s="32" t="str">
        <f t="shared" si="515"/>
        <v>00</v>
      </c>
      <c r="AR722" s="44" t="str">
        <f t="shared" si="516"/>
        <v>00</v>
      </c>
    </row>
    <row r="723" spans="1:49" ht="20" customHeight="1" x14ac:dyDescent="0.35">
      <c r="A723" s="196"/>
      <c r="B723" s="59">
        <v>10</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509"/>
        <v>0</v>
      </c>
      <c r="AL723">
        <f t="shared" si="510"/>
        <v>0</v>
      </c>
      <c r="AM723">
        <f t="shared" si="511"/>
        <v>0</v>
      </c>
      <c r="AN723" s="5">
        <f t="shared" si="512"/>
        <v>0</v>
      </c>
      <c r="AO723" s="32" t="str">
        <f t="shared" si="513"/>
        <v>00</v>
      </c>
      <c r="AP723" s="32" t="str">
        <f t="shared" si="514"/>
        <v>00</v>
      </c>
      <c r="AQ723" s="32" t="str">
        <f t="shared" si="515"/>
        <v>00</v>
      </c>
      <c r="AR723" s="44" t="str">
        <f t="shared" si="516"/>
        <v>00</v>
      </c>
    </row>
    <row r="724" spans="1:49" ht="20" customHeight="1" x14ac:dyDescent="0.35">
      <c r="A724" s="196"/>
      <c r="B724" s="59">
        <v>11</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509"/>
        <v>0</v>
      </c>
      <c r="AL724">
        <f t="shared" si="510"/>
        <v>0</v>
      </c>
      <c r="AM724">
        <f t="shared" si="511"/>
        <v>0</v>
      </c>
      <c r="AN724" s="5">
        <f t="shared" si="512"/>
        <v>0</v>
      </c>
      <c r="AO724" s="32" t="str">
        <f t="shared" si="513"/>
        <v>00</v>
      </c>
      <c r="AP724" s="32" t="str">
        <f t="shared" si="514"/>
        <v>00</v>
      </c>
      <c r="AQ724" s="32" t="str">
        <f t="shared" si="515"/>
        <v>00</v>
      </c>
      <c r="AR724" s="44" t="str">
        <f t="shared" si="516"/>
        <v>00</v>
      </c>
    </row>
    <row r="725" spans="1:49" ht="20" customHeight="1" x14ac:dyDescent="0.35">
      <c r="A725" s="196"/>
      <c r="B725" s="59">
        <v>12</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509"/>
        <v>0</v>
      </c>
      <c r="AL725">
        <f t="shared" si="510"/>
        <v>0</v>
      </c>
      <c r="AM725">
        <f t="shared" si="511"/>
        <v>0</v>
      </c>
      <c r="AN725" s="5">
        <f t="shared" si="512"/>
        <v>0</v>
      </c>
      <c r="AO725" s="32" t="str">
        <f t="shared" si="513"/>
        <v>00</v>
      </c>
      <c r="AP725" s="32" t="str">
        <f t="shared" si="514"/>
        <v>00</v>
      </c>
      <c r="AQ725" s="32" t="str">
        <f t="shared" si="515"/>
        <v>00</v>
      </c>
      <c r="AR725" s="44" t="str">
        <f t="shared" si="516"/>
        <v>00</v>
      </c>
    </row>
    <row r="726" spans="1:49" ht="20" customHeight="1" x14ac:dyDescent="0.35">
      <c r="A726" s="196"/>
      <c r="B726" s="59">
        <v>13</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509"/>
        <v>0</v>
      </c>
      <c r="AL726">
        <f t="shared" si="510"/>
        <v>0</v>
      </c>
      <c r="AM726">
        <f t="shared" si="511"/>
        <v>0</v>
      </c>
      <c r="AN726" s="5">
        <f t="shared" si="512"/>
        <v>0</v>
      </c>
      <c r="AO726" s="32" t="str">
        <f t="shared" si="513"/>
        <v>00</v>
      </c>
      <c r="AP726" s="32" t="str">
        <f t="shared" si="514"/>
        <v>00</v>
      </c>
      <c r="AQ726" s="32" t="str">
        <f t="shared" si="515"/>
        <v>00</v>
      </c>
      <c r="AR726" s="44" t="str">
        <f t="shared" si="516"/>
        <v>00</v>
      </c>
    </row>
    <row r="727" spans="1:49" ht="20" customHeight="1" x14ac:dyDescent="0.35">
      <c r="A727" s="196"/>
      <c r="B727" s="59">
        <v>14</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 t="shared" si="509"/>
        <v>0</v>
      </c>
      <c r="AL727">
        <f t="shared" si="510"/>
        <v>0</v>
      </c>
      <c r="AM727">
        <f t="shared" si="511"/>
        <v>0</v>
      </c>
      <c r="AN727" s="5">
        <f t="shared" si="512"/>
        <v>0</v>
      </c>
      <c r="AO727" s="32" t="str">
        <f t="shared" si="513"/>
        <v>00</v>
      </c>
      <c r="AP727" s="32" t="str">
        <f t="shared" si="514"/>
        <v>00</v>
      </c>
      <c r="AQ727" s="32" t="str">
        <f t="shared" si="515"/>
        <v>00</v>
      </c>
      <c r="AR727" s="44" t="str">
        <f t="shared" si="516"/>
        <v>00</v>
      </c>
    </row>
    <row r="728" spans="1:49" ht="20" customHeight="1" x14ac:dyDescent="0.35">
      <c r="A728" s="196"/>
      <c r="B728" s="59">
        <v>15</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si="509"/>
        <v>0</v>
      </c>
      <c r="AL728">
        <f t="shared" si="510"/>
        <v>0</v>
      </c>
      <c r="AM728">
        <f t="shared" si="511"/>
        <v>0</v>
      </c>
      <c r="AN728" s="5">
        <f t="shared" si="512"/>
        <v>0</v>
      </c>
      <c r="AO728" s="32" t="str">
        <f t="shared" si="513"/>
        <v>00</v>
      </c>
      <c r="AP728" s="32" t="str">
        <f t="shared" si="514"/>
        <v>00</v>
      </c>
      <c r="AQ728" s="32" t="str">
        <f t="shared" si="515"/>
        <v>00</v>
      </c>
      <c r="AR728" s="44" t="str">
        <f t="shared" si="516"/>
        <v>00</v>
      </c>
    </row>
    <row r="729" spans="1:49" ht="20" customHeight="1" thickBot="1" x14ac:dyDescent="0.4">
      <c r="A729" s="202"/>
      <c r="B729" s="60">
        <v>16</v>
      </c>
      <c r="C729" s="33">
        <v>0</v>
      </c>
      <c r="D729" s="34">
        <v>0</v>
      </c>
      <c r="E729" s="34">
        <v>0</v>
      </c>
      <c r="F729" s="34">
        <v>0</v>
      </c>
      <c r="G729" s="34">
        <v>0</v>
      </c>
      <c r="H729" s="34">
        <v>0</v>
      </c>
      <c r="I729" s="34">
        <v>0</v>
      </c>
      <c r="J729" s="36">
        <v>0</v>
      </c>
      <c r="K729" s="34">
        <v>0</v>
      </c>
      <c r="L729" s="34">
        <v>0</v>
      </c>
      <c r="M729" s="34">
        <v>0</v>
      </c>
      <c r="N729" s="34">
        <v>0</v>
      </c>
      <c r="O729" s="34">
        <v>0</v>
      </c>
      <c r="P729" s="34">
        <v>0</v>
      </c>
      <c r="Q729" s="34">
        <v>0</v>
      </c>
      <c r="R729" s="36">
        <v>0</v>
      </c>
      <c r="S729" s="34">
        <v>0</v>
      </c>
      <c r="T729" s="34">
        <v>0</v>
      </c>
      <c r="U729" s="34">
        <v>0</v>
      </c>
      <c r="V729" s="34">
        <v>0</v>
      </c>
      <c r="W729" s="34">
        <v>0</v>
      </c>
      <c r="X729" s="34">
        <v>0</v>
      </c>
      <c r="Y729" s="34">
        <v>0</v>
      </c>
      <c r="Z729" s="36">
        <v>0</v>
      </c>
      <c r="AA729" s="34">
        <v>0</v>
      </c>
      <c r="AB729" s="34">
        <v>0</v>
      </c>
      <c r="AC729" s="37"/>
      <c r="AD729" s="34">
        <v>0</v>
      </c>
      <c r="AE729" s="34">
        <v>0</v>
      </c>
      <c r="AF729" s="34">
        <v>0</v>
      </c>
      <c r="AG729" s="34">
        <v>0</v>
      </c>
      <c r="AH729" s="34">
        <v>0</v>
      </c>
      <c r="AI729" s="38">
        <v>0</v>
      </c>
      <c r="AJ729" s="20"/>
      <c r="AK729" s="19">
        <f t="shared" si="509"/>
        <v>0</v>
      </c>
      <c r="AL729" s="20">
        <f t="shared" si="510"/>
        <v>0</v>
      </c>
      <c r="AM729" s="20">
        <f t="shared" si="511"/>
        <v>0</v>
      </c>
      <c r="AN729" s="21">
        <f t="shared" si="512"/>
        <v>0</v>
      </c>
      <c r="AO729" s="35" t="str">
        <f t="shared" si="513"/>
        <v>00</v>
      </c>
      <c r="AP729" s="35" t="str">
        <f t="shared" si="514"/>
        <v>00</v>
      </c>
      <c r="AQ729" s="35" t="str">
        <f t="shared" si="515"/>
        <v>00</v>
      </c>
      <c r="AR729" s="45" t="str">
        <f t="shared" si="516"/>
        <v>00</v>
      </c>
      <c r="AS729" s="20"/>
      <c r="AT729" s="125"/>
      <c r="AU729" s="125"/>
      <c r="AV729" s="125"/>
      <c r="AW729" s="125"/>
    </row>
    <row r="730" spans="1:49" ht="20" customHeight="1" thickTop="1" x14ac:dyDescent="0.35">
      <c r="A730" s="196" t="s">
        <v>165</v>
      </c>
      <c r="B730" s="59">
        <v>1</v>
      </c>
      <c r="C730" s="27" t="s">
        <v>99</v>
      </c>
      <c r="D730" s="27" t="s">
        <v>99</v>
      </c>
      <c r="E730" s="27" t="s">
        <v>99</v>
      </c>
      <c r="F730" s="27" t="s">
        <v>99</v>
      </c>
      <c r="G730" s="27" t="s">
        <v>99</v>
      </c>
      <c r="H730" s="27" t="s">
        <v>99</v>
      </c>
      <c r="I730" s="27" t="s">
        <v>99</v>
      </c>
      <c r="J730" s="29" t="s">
        <v>99</v>
      </c>
      <c r="K730" s="27" t="s">
        <v>99</v>
      </c>
      <c r="L730" s="27" t="s">
        <v>99</v>
      </c>
      <c r="M730" s="27" t="s">
        <v>99</v>
      </c>
      <c r="N730" s="27" t="s">
        <v>99</v>
      </c>
      <c r="O730" s="27" t="s">
        <v>99</v>
      </c>
      <c r="P730" s="27" t="s">
        <v>99</v>
      </c>
      <c r="Q730" s="27" t="s">
        <v>99</v>
      </c>
      <c r="R730" s="29" t="s">
        <v>99</v>
      </c>
      <c r="S730" s="27" t="s">
        <v>99</v>
      </c>
      <c r="T730" s="27" t="s">
        <v>99</v>
      </c>
      <c r="U730" s="27" t="s">
        <v>99</v>
      </c>
      <c r="V730" s="27" t="s">
        <v>99</v>
      </c>
      <c r="W730" s="27" t="s">
        <v>99</v>
      </c>
      <c r="X730" s="27" t="s">
        <v>99</v>
      </c>
      <c r="Y730" s="27" t="s">
        <v>99</v>
      </c>
      <c r="Z730" s="29" t="s">
        <v>99</v>
      </c>
      <c r="AA730" s="27" t="s">
        <v>99</v>
      </c>
      <c r="AB730" s="27" t="s">
        <v>99</v>
      </c>
      <c r="AD730" s="27" t="s">
        <v>99</v>
      </c>
      <c r="AE730" s="27" t="s">
        <v>99</v>
      </c>
      <c r="AF730" s="27" t="s">
        <v>99</v>
      </c>
      <c r="AG730" s="27" t="s">
        <v>99</v>
      </c>
      <c r="AH730" s="27" t="s">
        <v>99</v>
      </c>
      <c r="AI730" s="31" t="s">
        <v>99</v>
      </c>
      <c r="AK730" s="42"/>
      <c r="AN730" s="5"/>
      <c r="AR730" s="44"/>
      <c r="AT730" s="197" t="s">
        <v>209</v>
      </c>
      <c r="AU730" s="197"/>
      <c r="AV730" s="197"/>
      <c r="AW730" s="197"/>
    </row>
    <row r="731" spans="1:49" ht="20" customHeight="1" x14ac:dyDescent="0.35">
      <c r="A731" s="196"/>
      <c r="B731" s="59">
        <v>2</v>
      </c>
      <c r="C731" s="27" t="s">
        <v>99</v>
      </c>
      <c r="D731" s="27" t="s">
        <v>99</v>
      </c>
      <c r="E731" s="27" t="s">
        <v>99</v>
      </c>
      <c r="F731" s="27" t="s">
        <v>99</v>
      </c>
      <c r="G731" s="27" t="s">
        <v>99</v>
      </c>
      <c r="H731" s="27" t="s">
        <v>99</v>
      </c>
      <c r="I731" s="27" t="s">
        <v>99</v>
      </c>
      <c r="J731" s="29" t="s">
        <v>99</v>
      </c>
      <c r="K731" s="27" t="s">
        <v>99</v>
      </c>
      <c r="L731" s="27" t="s">
        <v>99</v>
      </c>
      <c r="M731" s="27" t="s">
        <v>99</v>
      </c>
      <c r="N731" s="27" t="s">
        <v>99</v>
      </c>
      <c r="O731" s="27" t="s">
        <v>99</v>
      </c>
      <c r="P731" s="27" t="s">
        <v>99</v>
      </c>
      <c r="Q731" s="27" t="s">
        <v>99</v>
      </c>
      <c r="R731" s="29" t="s">
        <v>99</v>
      </c>
      <c r="S731" s="27" t="s">
        <v>99</v>
      </c>
      <c r="T731" s="27" t="s">
        <v>99</v>
      </c>
      <c r="U731" s="27" t="s">
        <v>99</v>
      </c>
      <c r="V731" s="27" t="s">
        <v>99</v>
      </c>
      <c r="W731" s="27" t="s">
        <v>99</v>
      </c>
      <c r="X731" s="27" t="s">
        <v>99</v>
      </c>
      <c r="Y731" s="27" t="s">
        <v>99</v>
      </c>
      <c r="Z731" s="29" t="s">
        <v>99</v>
      </c>
      <c r="AA731" s="27" t="s">
        <v>99</v>
      </c>
      <c r="AB731" s="27" t="s">
        <v>99</v>
      </c>
      <c r="AD731" s="27" t="s">
        <v>99</v>
      </c>
      <c r="AE731" s="27" t="s">
        <v>99</v>
      </c>
      <c r="AF731" s="27" t="s">
        <v>99</v>
      </c>
      <c r="AG731" s="27" t="s">
        <v>99</v>
      </c>
      <c r="AH731" s="27" t="s">
        <v>99</v>
      </c>
      <c r="AI731" s="31" t="s">
        <v>99</v>
      </c>
      <c r="AK731" s="42"/>
      <c r="AN731" s="5"/>
      <c r="AR731" s="44"/>
      <c r="AT731" s="197"/>
      <c r="AU731" s="197"/>
      <c r="AV731" s="197"/>
      <c r="AW731" s="197"/>
    </row>
    <row r="732" spans="1:49" ht="20" customHeight="1" x14ac:dyDescent="0.35">
      <c r="A732" s="196"/>
      <c r="B732" s="59">
        <v>3</v>
      </c>
      <c r="C732" s="27" t="s">
        <v>99</v>
      </c>
      <c r="D732" s="27" t="s">
        <v>99</v>
      </c>
      <c r="E732" s="27" t="s">
        <v>99</v>
      </c>
      <c r="F732" s="27" t="s">
        <v>99</v>
      </c>
      <c r="G732" s="27" t="s">
        <v>99</v>
      </c>
      <c r="H732" s="27" t="s">
        <v>99</v>
      </c>
      <c r="I732" s="27" t="s">
        <v>99</v>
      </c>
      <c r="J732" s="29" t="s">
        <v>99</v>
      </c>
      <c r="K732" s="27" t="s">
        <v>99</v>
      </c>
      <c r="L732" s="27" t="s">
        <v>99</v>
      </c>
      <c r="M732" s="27" t="s">
        <v>99</v>
      </c>
      <c r="N732" s="27" t="s">
        <v>99</v>
      </c>
      <c r="O732" s="27" t="s">
        <v>99</v>
      </c>
      <c r="P732" s="27" t="s">
        <v>99</v>
      </c>
      <c r="Q732" s="27" t="s">
        <v>99</v>
      </c>
      <c r="R732" s="29" t="s">
        <v>99</v>
      </c>
      <c r="S732" s="27" t="s">
        <v>99</v>
      </c>
      <c r="T732" s="27" t="s">
        <v>99</v>
      </c>
      <c r="U732" s="27" t="s">
        <v>99</v>
      </c>
      <c r="V732" s="27" t="s">
        <v>99</v>
      </c>
      <c r="W732" s="27" t="s">
        <v>99</v>
      </c>
      <c r="X732" s="27" t="s">
        <v>99</v>
      </c>
      <c r="Y732" s="27" t="s">
        <v>99</v>
      </c>
      <c r="Z732" s="29" t="s">
        <v>99</v>
      </c>
      <c r="AA732" s="27" t="s">
        <v>99</v>
      </c>
      <c r="AB732" s="27" t="s">
        <v>99</v>
      </c>
      <c r="AD732" s="27" t="s">
        <v>99</v>
      </c>
      <c r="AE732" s="27" t="s">
        <v>99</v>
      </c>
      <c r="AF732" s="27" t="s">
        <v>99</v>
      </c>
      <c r="AG732" s="27" t="s">
        <v>99</v>
      </c>
      <c r="AH732" s="27" t="s">
        <v>99</v>
      </c>
      <c r="AI732" s="31" t="s">
        <v>99</v>
      </c>
      <c r="AK732" s="42"/>
      <c r="AN732" s="5"/>
      <c r="AR732" s="44"/>
      <c r="AT732" s="197"/>
      <c r="AU732" s="197"/>
      <c r="AV732" s="197"/>
      <c r="AW732" s="197"/>
    </row>
    <row r="733" spans="1:49" ht="20" customHeight="1" x14ac:dyDescent="0.35">
      <c r="A733" s="196"/>
      <c r="B733" s="59">
        <v>4</v>
      </c>
      <c r="C733" s="27" t="s">
        <v>99</v>
      </c>
      <c r="D733" s="27" t="s">
        <v>99</v>
      </c>
      <c r="E733" s="27" t="s">
        <v>99</v>
      </c>
      <c r="F733" s="27" t="s">
        <v>99</v>
      </c>
      <c r="G733" s="27" t="s">
        <v>99</v>
      </c>
      <c r="H733" s="27" t="s">
        <v>99</v>
      </c>
      <c r="I733" s="27" t="s">
        <v>99</v>
      </c>
      <c r="J733" s="29" t="s">
        <v>99</v>
      </c>
      <c r="K733" s="27" t="s">
        <v>99</v>
      </c>
      <c r="L733" s="27" t="s">
        <v>99</v>
      </c>
      <c r="M733" s="27" t="s">
        <v>99</v>
      </c>
      <c r="N733" s="27" t="s">
        <v>99</v>
      </c>
      <c r="O733" s="27" t="s">
        <v>99</v>
      </c>
      <c r="P733" s="27" t="s">
        <v>99</v>
      </c>
      <c r="Q733" s="27" t="s">
        <v>99</v>
      </c>
      <c r="R733" s="29" t="s">
        <v>99</v>
      </c>
      <c r="S733" s="27" t="s">
        <v>99</v>
      </c>
      <c r="T733" s="27" t="s">
        <v>99</v>
      </c>
      <c r="U733" s="27" t="s">
        <v>99</v>
      </c>
      <c r="V733" s="27" t="s">
        <v>99</v>
      </c>
      <c r="W733" s="27" t="s">
        <v>99</v>
      </c>
      <c r="X733" s="27" t="s">
        <v>99</v>
      </c>
      <c r="Y733" s="27" t="s">
        <v>99</v>
      </c>
      <c r="Z733" s="29" t="s">
        <v>99</v>
      </c>
      <c r="AA733" s="27" t="s">
        <v>99</v>
      </c>
      <c r="AB733" s="27" t="s">
        <v>99</v>
      </c>
      <c r="AD733" s="27" t="s">
        <v>99</v>
      </c>
      <c r="AE733" s="27" t="s">
        <v>99</v>
      </c>
      <c r="AF733" s="27" t="s">
        <v>99</v>
      </c>
      <c r="AG733" s="27" t="s">
        <v>99</v>
      </c>
      <c r="AH733" s="27" t="s">
        <v>99</v>
      </c>
      <c r="AI733" s="31" t="s">
        <v>99</v>
      </c>
      <c r="AK733" s="42"/>
      <c r="AN733" s="5"/>
      <c r="AR733" s="44"/>
      <c r="AT733" s="197"/>
      <c r="AU733" s="197"/>
      <c r="AV733" s="197"/>
      <c r="AW733" s="197"/>
    </row>
    <row r="734" spans="1:49" ht="20" customHeight="1" x14ac:dyDescent="0.35">
      <c r="A734" s="196"/>
      <c r="B734" s="59">
        <v>5</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ref="AK734:AK745" si="517">J734+(I734*2)+(H734*4)+(G734*8)+(F734*16)+(E734*32)+(D734*64)+(C734*128)</f>
        <v>0</v>
      </c>
      <c r="AL734">
        <f t="shared" ref="AL734:AL745" si="518">R734+(Q734*2)+(P734*4)+(O734*8)+(N734*16)+(M734*32)+(L734*64)+(K734*128)</f>
        <v>0</v>
      </c>
      <c r="AM734">
        <f t="shared" ref="AM734:AM745" si="519">Z734+(Y734*2)+(X734*4)+(W734*8)+(V734*16)+(U734*32)+(T734*64)+(S734*128)</f>
        <v>0</v>
      </c>
      <c r="AN734" s="5">
        <f t="shared" ref="AN734:AN745" si="520">AI734+(AH734*2)+(AG734*4)+(AF734*8)+(AE734*16)+(AD734*32)+(AB734*64)+(AA734*128)</f>
        <v>0</v>
      </c>
      <c r="AO734" s="32" t="str">
        <f t="shared" ref="AO734:AO745" si="521">DEC2HEX(AK734,2)</f>
        <v>00</v>
      </c>
      <c r="AP734" s="32" t="str">
        <f t="shared" ref="AP734:AP745" si="522">DEC2HEX(AL734,2)</f>
        <v>00</v>
      </c>
      <c r="AQ734" s="32" t="str">
        <f t="shared" ref="AQ734:AQ745" si="523">DEC2HEX(AM734,2)</f>
        <v>00</v>
      </c>
      <c r="AR734" s="44" t="str">
        <f t="shared" ref="AR734:AR745" si="524">DEC2HEX(AN734,2)</f>
        <v>00</v>
      </c>
    </row>
    <row r="735" spans="1:49" ht="20" customHeight="1" x14ac:dyDescent="0.35">
      <c r="A735" s="196"/>
      <c r="B735" s="59">
        <v>6</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517"/>
        <v>0</v>
      </c>
      <c r="AL735">
        <f t="shared" si="518"/>
        <v>0</v>
      </c>
      <c r="AM735">
        <f t="shared" si="519"/>
        <v>0</v>
      </c>
      <c r="AN735" s="5">
        <f t="shared" si="520"/>
        <v>0</v>
      </c>
      <c r="AO735" s="32" t="str">
        <f t="shared" si="521"/>
        <v>00</v>
      </c>
      <c r="AP735" s="32" t="str">
        <f t="shared" si="522"/>
        <v>00</v>
      </c>
      <c r="AQ735" s="32" t="str">
        <f t="shared" si="523"/>
        <v>00</v>
      </c>
      <c r="AR735" s="44" t="str">
        <f t="shared" si="524"/>
        <v>00</v>
      </c>
    </row>
    <row r="736" spans="1:49" ht="20" customHeight="1" x14ac:dyDescent="0.35">
      <c r="A736" s="196"/>
      <c r="B736" s="59">
        <v>7</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517"/>
        <v>0</v>
      </c>
      <c r="AL736">
        <f t="shared" si="518"/>
        <v>0</v>
      </c>
      <c r="AM736">
        <f t="shared" si="519"/>
        <v>0</v>
      </c>
      <c r="AN736" s="5">
        <f t="shared" si="520"/>
        <v>0</v>
      </c>
      <c r="AO736" s="32" t="str">
        <f t="shared" si="521"/>
        <v>00</v>
      </c>
      <c r="AP736" s="32" t="str">
        <f t="shared" si="522"/>
        <v>00</v>
      </c>
      <c r="AQ736" s="32" t="str">
        <f t="shared" si="523"/>
        <v>00</v>
      </c>
      <c r="AR736" s="44" t="str">
        <f t="shared" si="524"/>
        <v>00</v>
      </c>
    </row>
    <row r="737" spans="1:49" ht="20" customHeight="1" x14ac:dyDescent="0.35">
      <c r="A737" s="196"/>
      <c r="B737" s="59">
        <v>8</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517"/>
        <v>0</v>
      </c>
      <c r="AL737">
        <f t="shared" si="518"/>
        <v>0</v>
      </c>
      <c r="AM737">
        <f t="shared" si="519"/>
        <v>0</v>
      </c>
      <c r="AN737" s="5">
        <f t="shared" si="520"/>
        <v>0</v>
      </c>
      <c r="AO737" s="32" t="str">
        <f t="shared" si="521"/>
        <v>00</v>
      </c>
      <c r="AP737" s="32" t="str">
        <f t="shared" si="522"/>
        <v>00</v>
      </c>
      <c r="AQ737" s="32" t="str">
        <f t="shared" si="523"/>
        <v>00</v>
      </c>
      <c r="AR737" s="44" t="str">
        <f t="shared" si="524"/>
        <v>00</v>
      </c>
    </row>
    <row r="738" spans="1:49" ht="20" customHeight="1" x14ac:dyDescent="0.35">
      <c r="A738" s="196"/>
      <c r="B738" s="59">
        <v>9</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517"/>
        <v>0</v>
      </c>
      <c r="AL738">
        <f t="shared" si="518"/>
        <v>0</v>
      </c>
      <c r="AM738">
        <f t="shared" si="519"/>
        <v>0</v>
      </c>
      <c r="AN738" s="5">
        <f t="shared" si="520"/>
        <v>0</v>
      </c>
      <c r="AO738" s="32" t="str">
        <f t="shared" si="521"/>
        <v>00</v>
      </c>
      <c r="AP738" s="32" t="str">
        <f t="shared" si="522"/>
        <v>00</v>
      </c>
      <c r="AQ738" s="32" t="str">
        <f t="shared" si="523"/>
        <v>00</v>
      </c>
      <c r="AR738" s="44" t="str">
        <f t="shared" si="524"/>
        <v>00</v>
      </c>
    </row>
    <row r="739" spans="1:49" ht="20" customHeight="1" x14ac:dyDescent="0.35">
      <c r="A739" s="196"/>
      <c r="B739" s="59">
        <v>10</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517"/>
        <v>0</v>
      </c>
      <c r="AL739">
        <f t="shared" si="518"/>
        <v>0</v>
      </c>
      <c r="AM739">
        <f t="shared" si="519"/>
        <v>0</v>
      </c>
      <c r="AN739" s="5">
        <f t="shared" si="520"/>
        <v>0</v>
      </c>
      <c r="AO739" s="32" t="str">
        <f t="shared" si="521"/>
        <v>00</v>
      </c>
      <c r="AP739" s="32" t="str">
        <f t="shared" si="522"/>
        <v>00</v>
      </c>
      <c r="AQ739" s="32" t="str">
        <f t="shared" si="523"/>
        <v>00</v>
      </c>
      <c r="AR739" s="44" t="str">
        <f t="shared" si="524"/>
        <v>00</v>
      </c>
    </row>
    <row r="740" spans="1:49" ht="20" customHeight="1" x14ac:dyDescent="0.35">
      <c r="A740" s="196"/>
      <c r="B740" s="59">
        <v>11</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517"/>
        <v>0</v>
      </c>
      <c r="AL740">
        <f t="shared" si="518"/>
        <v>0</v>
      </c>
      <c r="AM740">
        <f t="shared" si="519"/>
        <v>0</v>
      </c>
      <c r="AN740" s="5">
        <f t="shared" si="520"/>
        <v>0</v>
      </c>
      <c r="AO740" s="32" t="str">
        <f t="shared" si="521"/>
        <v>00</v>
      </c>
      <c r="AP740" s="32" t="str">
        <f t="shared" si="522"/>
        <v>00</v>
      </c>
      <c r="AQ740" s="32" t="str">
        <f t="shared" si="523"/>
        <v>00</v>
      </c>
      <c r="AR740" s="44" t="str">
        <f t="shared" si="524"/>
        <v>00</v>
      </c>
    </row>
    <row r="741" spans="1:49" ht="20" customHeight="1" x14ac:dyDescent="0.35">
      <c r="A741" s="196"/>
      <c r="B741" s="59">
        <v>12</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517"/>
        <v>0</v>
      </c>
      <c r="AL741">
        <f t="shared" si="518"/>
        <v>0</v>
      </c>
      <c r="AM741">
        <f t="shared" si="519"/>
        <v>0</v>
      </c>
      <c r="AN741" s="5">
        <f t="shared" si="520"/>
        <v>0</v>
      </c>
      <c r="AO741" s="32" t="str">
        <f t="shared" si="521"/>
        <v>00</v>
      </c>
      <c r="AP741" s="32" t="str">
        <f t="shared" si="522"/>
        <v>00</v>
      </c>
      <c r="AQ741" s="32" t="str">
        <f t="shared" si="523"/>
        <v>00</v>
      </c>
      <c r="AR741" s="44" t="str">
        <f t="shared" si="524"/>
        <v>00</v>
      </c>
    </row>
    <row r="742" spans="1:49" ht="20" customHeight="1" x14ac:dyDescent="0.35">
      <c r="A742" s="196"/>
      <c r="B742" s="59">
        <v>13</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517"/>
        <v>0</v>
      </c>
      <c r="AL742">
        <f t="shared" si="518"/>
        <v>0</v>
      </c>
      <c r="AM742">
        <f t="shared" si="519"/>
        <v>0</v>
      </c>
      <c r="AN742" s="5">
        <f t="shared" si="520"/>
        <v>0</v>
      </c>
      <c r="AO742" s="32" t="str">
        <f t="shared" si="521"/>
        <v>00</v>
      </c>
      <c r="AP742" s="32" t="str">
        <f t="shared" si="522"/>
        <v>00</v>
      </c>
      <c r="AQ742" s="32" t="str">
        <f t="shared" si="523"/>
        <v>00</v>
      </c>
      <c r="AR742" s="44" t="str">
        <f t="shared" si="524"/>
        <v>00</v>
      </c>
    </row>
    <row r="743" spans="1:49" ht="20" customHeight="1" x14ac:dyDescent="0.35">
      <c r="A743" s="196"/>
      <c r="B743" s="59">
        <v>14</v>
      </c>
      <c r="C743" s="2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517"/>
        <v>0</v>
      </c>
      <c r="AL743">
        <f t="shared" si="518"/>
        <v>0</v>
      </c>
      <c r="AM743">
        <f t="shared" si="519"/>
        <v>0</v>
      </c>
      <c r="AN743" s="5">
        <f t="shared" si="520"/>
        <v>0</v>
      </c>
      <c r="AO743" s="32" t="str">
        <f t="shared" si="521"/>
        <v>00</v>
      </c>
      <c r="AP743" s="32" t="str">
        <f t="shared" si="522"/>
        <v>00</v>
      </c>
      <c r="AQ743" s="32" t="str">
        <f t="shared" si="523"/>
        <v>00</v>
      </c>
      <c r="AR743" s="44" t="str">
        <f t="shared" si="524"/>
        <v>00</v>
      </c>
    </row>
    <row r="744" spans="1:49" ht="20" customHeight="1" x14ac:dyDescent="0.35">
      <c r="A744" s="196"/>
      <c r="B744" s="59">
        <v>15</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si="517"/>
        <v>0</v>
      </c>
      <c r="AL744">
        <f t="shared" si="518"/>
        <v>0</v>
      </c>
      <c r="AM744">
        <f t="shared" si="519"/>
        <v>0</v>
      </c>
      <c r="AN744" s="5">
        <f t="shared" si="520"/>
        <v>0</v>
      </c>
      <c r="AO744" s="32" t="str">
        <f t="shared" si="521"/>
        <v>00</v>
      </c>
      <c r="AP744" s="32" t="str">
        <f t="shared" si="522"/>
        <v>00</v>
      </c>
      <c r="AQ744" s="32" t="str">
        <f t="shared" si="523"/>
        <v>00</v>
      </c>
      <c r="AR744" s="44" t="str">
        <f t="shared" si="524"/>
        <v>00</v>
      </c>
    </row>
    <row r="745" spans="1:49" ht="20" customHeight="1" thickBot="1" x14ac:dyDescent="0.4">
      <c r="A745" s="202"/>
      <c r="B745" s="60">
        <v>16</v>
      </c>
      <c r="C745" s="33">
        <v>0</v>
      </c>
      <c r="D745" s="34">
        <v>0</v>
      </c>
      <c r="E745" s="34">
        <v>0</v>
      </c>
      <c r="F745" s="34">
        <v>0</v>
      </c>
      <c r="G745" s="34">
        <v>0</v>
      </c>
      <c r="H745" s="34">
        <v>0</v>
      </c>
      <c r="I745" s="34">
        <v>0</v>
      </c>
      <c r="J745" s="36">
        <v>0</v>
      </c>
      <c r="K745" s="34">
        <v>0</v>
      </c>
      <c r="L745" s="34">
        <v>0</v>
      </c>
      <c r="M745" s="34">
        <v>0</v>
      </c>
      <c r="N745" s="34">
        <v>0</v>
      </c>
      <c r="O745" s="34">
        <v>0</v>
      </c>
      <c r="P745" s="34">
        <v>0</v>
      </c>
      <c r="Q745" s="34">
        <v>0</v>
      </c>
      <c r="R745" s="36">
        <v>0</v>
      </c>
      <c r="S745" s="34">
        <v>0</v>
      </c>
      <c r="T745" s="34">
        <v>0</v>
      </c>
      <c r="U745" s="34">
        <v>0</v>
      </c>
      <c r="V745" s="34">
        <v>0</v>
      </c>
      <c r="W745" s="34">
        <v>0</v>
      </c>
      <c r="X745" s="34">
        <v>0</v>
      </c>
      <c r="Y745" s="34">
        <v>0</v>
      </c>
      <c r="Z745" s="36">
        <v>0</v>
      </c>
      <c r="AA745" s="34">
        <v>0</v>
      </c>
      <c r="AB745" s="34">
        <v>0</v>
      </c>
      <c r="AC745" s="37"/>
      <c r="AD745" s="34">
        <v>0</v>
      </c>
      <c r="AE745" s="34">
        <v>0</v>
      </c>
      <c r="AF745" s="34">
        <v>0</v>
      </c>
      <c r="AG745" s="34">
        <v>0</v>
      </c>
      <c r="AH745" s="34">
        <v>0</v>
      </c>
      <c r="AI745" s="38">
        <v>0</v>
      </c>
      <c r="AJ745" s="20"/>
      <c r="AK745" s="19">
        <f t="shared" si="517"/>
        <v>0</v>
      </c>
      <c r="AL745" s="20">
        <f t="shared" si="518"/>
        <v>0</v>
      </c>
      <c r="AM745" s="20">
        <f t="shared" si="519"/>
        <v>0</v>
      </c>
      <c r="AN745" s="21">
        <f t="shared" si="520"/>
        <v>0</v>
      </c>
      <c r="AO745" s="35" t="str">
        <f t="shared" si="521"/>
        <v>00</v>
      </c>
      <c r="AP745" s="35" t="str">
        <f t="shared" si="522"/>
        <v>00</v>
      </c>
      <c r="AQ745" s="35" t="str">
        <f t="shared" si="523"/>
        <v>00</v>
      </c>
      <c r="AR745" s="45" t="str">
        <f t="shared" si="524"/>
        <v>00</v>
      </c>
      <c r="AS745" s="20"/>
      <c r="AT745" s="125"/>
      <c r="AU745" s="125"/>
      <c r="AV745" s="125"/>
      <c r="AW745" s="125"/>
    </row>
    <row r="746" spans="1:49" ht="20" customHeight="1" thickTop="1" x14ac:dyDescent="0.35">
      <c r="A746" s="196" t="s">
        <v>166</v>
      </c>
      <c r="B746" s="59">
        <v>1</v>
      </c>
      <c r="C746" s="27" t="s">
        <v>99</v>
      </c>
      <c r="D746" s="27" t="s">
        <v>99</v>
      </c>
      <c r="E746" s="27" t="s">
        <v>99</v>
      </c>
      <c r="F746" s="27" t="s">
        <v>99</v>
      </c>
      <c r="G746" s="27" t="s">
        <v>99</v>
      </c>
      <c r="H746" s="27" t="s">
        <v>99</v>
      </c>
      <c r="I746" s="27" t="s">
        <v>99</v>
      </c>
      <c r="J746" s="29" t="s">
        <v>99</v>
      </c>
      <c r="K746" s="27" t="s">
        <v>99</v>
      </c>
      <c r="L746" s="27" t="s">
        <v>99</v>
      </c>
      <c r="M746" s="27" t="s">
        <v>99</v>
      </c>
      <c r="N746" s="27" t="s">
        <v>99</v>
      </c>
      <c r="O746" s="27" t="s">
        <v>99</v>
      </c>
      <c r="P746" s="27" t="s">
        <v>99</v>
      </c>
      <c r="Q746" s="27" t="s">
        <v>99</v>
      </c>
      <c r="R746" s="29" t="s">
        <v>99</v>
      </c>
      <c r="S746" s="27" t="s">
        <v>99</v>
      </c>
      <c r="T746" s="27" t="s">
        <v>99</v>
      </c>
      <c r="U746" s="27" t="s">
        <v>99</v>
      </c>
      <c r="V746" s="27" t="s">
        <v>99</v>
      </c>
      <c r="W746" s="27" t="s">
        <v>99</v>
      </c>
      <c r="X746" s="27" t="s">
        <v>99</v>
      </c>
      <c r="Y746" s="27" t="s">
        <v>99</v>
      </c>
      <c r="Z746" s="29" t="s">
        <v>99</v>
      </c>
      <c r="AA746" s="27" t="s">
        <v>99</v>
      </c>
      <c r="AB746" s="27" t="s">
        <v>99</v>
      </c>
      <c r="AD746" s="27" t="s">
        <v>99</v>
      </c>
      <c r="AE746" s="27" t="s">
        <v>99</v>
      </c>
      <c r="AF746" s="27" t="s">
        <v>99</v>
      </c>
      <c r="AG746" s="27" t="s">
        <v>99</v>
      </c>
      <c r="AH746" s="27" t="s">
        <v>99</v>
      </c>
      <c r="AI746" s="31" t="s">
        <v>99</v>
      </c>
      <c r="AK746" s="42"/>
      <c r="AN746" s="5"/>
      <c r="AR746" s="44"/>
      <c r="AT746" s="197" t="s">
        <v>209</v>
      </c>
      <c r="AU746" s="197"/>
      <c r="AV746" s="197"/>
      <c r="AW746" s="197"/>
    </row>
    <row r="747" spans="1:49" ht="20" customHeight="1" x14ac:dyDescent="0.35">
      <c r="A747" s="196"/>
      <c r="B747" s="59">
        <v>2</v>
      </c>
      <c r="C747" s="27" t="s">
        <v>99</v>
      </c>
      <c r="D747" s="27" t="s">
        <v>99</v>
      </c>
      <c r="E747" s="27" t="s">
        <v>99</v>
      </c>
      <c r="F747" s="27" t="s">
        <v>99</v>
      </c>
      <c r="G747" s="27" t="s">
        <v>99</v>
      </c>
      <c r="H747" s="27" t="s">
        <v>99</v>
      </c>
      <c r="I747" s="27" t="s">
        <v>99</v>
      </c>
      <c r="J747" s="29" t="s">
        <v>99</v>
      </c>
      <c r="K747" s="27" t="s">
        <v>99</v>
      </c>
      <c r="L747" s="27" t="s">
        <v>99</v>
      </c>
      <c r="M747" s="27" t="s">
        <v>99</v>
      </c>
      <c r="N747" s="27" t="s">
        <v>99</v>
      </c>
      <c r="O747" s="27" t="s">
        <v>99</v>
      </c>
      <c r="P747" s="27" t="s">
        <v>99</v>
      </c>
      <c r="Q747" s="27" t="s">
        <v>99</v>
      </c>
      <c r="R747" s="29" t="s">
        <v>99</v>
      </c>
      <c r="S747" s="27" t="s">
        <v>99</v>
      </c>
      <c r="T747" s="27" t="s">
        <v>99</v>
      </c>
      <c r="U747" s="27" t="s">
        <v>99</v>
      </c>
      <c r="V747" s="27" t="s">
        <v>99</v>
      </c>
      <c r="W747" s="27" t="s">
        <v>99</v>
      </c>
      <c r="X747" s="27" t="s">
        <v>99</v>
      </c>
      <c r="Y747" s="27" t="s">
        <v>99</v>
      </c>
      <c r="Z747" s="29" t="s">
        <v>99</v>
      </c>
      <c r="AA747" s="27" t="s">
        <v>99</v>
      </c>
      <c r="AB747" s="27" t="s">
        <v>99</v>
      </c>
      <c r="AD747" s="27" t="s">
        <v>99</v>
      </c>
      <c r="AE747" s="27" t="s">
        <v>99</v>
      </c>
      <c r="AF747" s="27" t="s">
        <v>99</v>
      </c>
      <c r="AG747" s="27" t="s">
        <v>99</v>
      </c>
      <c r="AH747" s="27" t="s">
        <v>99</v>
      </c>
      <c r="AI747" s="31" t="s">
        <v>99</v>
      </c>
      <c r="AK747" s="42"/>
      <c r="AN747" s="5"/>
      <c r="AR747" s="44"/>
      <c r="AT747" s="197"/>
      <c r="AU747" s="197"/>
      <c r="AV747" s="197"/>
      <c r="AW747" s="197"/>
    </row>
    <row r="748" spans="1:49" ht="20" customHeight="1" x14ac:dyDescent="0.35">
      <c r="A748" s="196"/>
      <c r="B748" s="59">
        <v>3</v>
      </c>
      <c r="C748" s="27" t="s">
        <v>99</v>
      </c>
      <c r="D748" s="27" t="s">
        <v>99</v>
      </c>
      <c r="E748" s="27" t="s">
        <v>99</v>
      </c>
      <c r="F748" s="27" t="s">
        <v>99</v>
      </c>
      <c r="G748" s="27" t="s">
        <v>99</v>
      </c>
      <c r="H748" s="27" t="s">
        <v>99</v>
      </c>
      <c r="I748" s="27" t="s">
        <v>99</v>
      </c>
      <c r="J748" s="29" t="s">
        <v>99</v>
      </c>
      <c r="K748" s="27" t="s">
        <v>99</v>
      </c>
      <c r="L748" s="27" t="s">
        <v>99</v>
      </c>
      <c r="M748" s="27" t="s">
        <v>99</v>
      </c>
      <c r="N748" s="27" t="s">
        <v>99</v>
      </c>
      <c r="O748" s="27" t="s">
        <v>99</v>
      </c>
      <c r="P748" s="27" t="s">
        <v>99</v>
      </c>
      <c r="Q748" s="27" t="s">
        <v>99</v>
      </c>
      <c r="R748" s="29" t="s">
        <v>99</v>
      </c>
      <c r="S748" s="27" t="s">
        <v>99</v>
      </c>
      <c r="T748" s="27" t="s">
        <v>99</v>
      </c>
      <c r="U748" s="27" t="s">
        <v>99</v>
      </c>
      <c r="V748" s="27" t="s">
        <v>99</v>
      </c>
      <c r="W748" s="27" t="s">
        <v>99</v>
      </c>
      <c r="X748" s="27" t="s">
        <v>99</v>
      </c>
      <c r="Y748" s="27" t="s">
        <v>99</v>
      </c>
      <c r="Z748" s="29" t="s">
        <v>99</v>
      </c>
      <c r="AA748" s="27" t="s">
        <v>99</v>
      </c>
      <c r="AB748" s="27" t="s">
        <v>99</v>
      </c>
      <c r="AD748" s="27" t="s">
        <v>99</v>
      </c>
      <c r="AE748" s="27" t="s">
        <v>99</v>
      </c>
      <c r="AF748" s="27" t="s">
        <v>99</v>
      </c>
      <c r="AG748" s="27" t="s">
        <v>99</v>
      </c>
      <c r="AH748" s="27" t="s">
        <v>99</v>
      </c>
      <c r="AI748" s="31" t="s">
        <v>99</v>
      </c>
      <c r="AK748" s="42"/>
      <c r="AN748" s="5"/>
      <c r="AR748" s="44"/>
      <c r="AT748" s="197"/>
      <c r="AU748" s="197"/>
      <c r="AV748" s="197"/>
      <c r="AW748" s="197"/>
    </row>
    <row r="749" spans="1:49" ht="20" customHeight="1" x14ac:dyDescent="0.35">
      <c r="A749" s="196"/>
      <c r="B749" s="59">
        <v>4</v>
      </c>
      <c r="C749" s="27" t="s">
        <v>99</v>
      </c>
      <c r="D749" s="27" t="s">
        <v>99</v>
      </c>
      <c r="E749" s="27" t="s">
        <v>99</v>
      </c>
      <c r="F749" s="27" t="s">
        <v>99</v>
      </c>
      <c r="G749" s="27" t="s">
        <v>99</v>
      </c>
      <c r="H749" s="27" t="s">
        <v>99</v>
      </c>
      <c r="I749" s="27" t="s">
        <v>99</v>
      </c>
      <c r="J749" s="29" t="s">
        <v>99</v>
      </c>
      <c r="K749" s="27" t="s">
        <v>99</v>
      </c>
      <c r="L749" s="27" t="s">
        <v>99</v>
      </c>
      <c r="M749" s="27" t="s">
        <v>99</v>
      </c>
      <c r="N749" s="27" t="s">
        <v>99</v>
      </c>
      <c r="O749" s="27" t="s">
        <v>99</v>
      </c>
      <c r="P749" s="27" t="s">
        <v>99</v>
      </c>
      <c r="Q749" s="27" t="s">
        <v>99</v>
      </c>
      <c r="R749" s="29" t="s">
        <v>99</v>
      </c>
      <c r="S749" s="27" t="s">
        <v>99</v>
      </c>
      <c r="T749" s="27" t="s">
        <v>99</v>
      </c>
      <c r="U749" s="27" t="s">
        <v>99</v>
      </c>
      <c r="V749" s="27" t="s">
        <v>99</v>
      </c>
      <c r="W749" s="27" t="s">
        <v>99</v>
      </c>
      <c r="X749" s="27" t="s">
        <v>99</v>
      </c>
      <c r="Y749" s="27" t="s">
        <v>99</v>
      </c>
      <c r="Z749" s="29" t="s">
        <v>99</v>
      </c>
      <c r="AA749" s="27" t="s">
        <v>99</v>
      </c>
      <c r="AB749" s="27" t="s">
        <v>99</v>
      </c>
      <c r="AD749" s="27" t="s">
        <v>99</v>
      </c>
      <c r="AE749" s="27" t="s">
        <v>99</v>
      </c>
      <c r="AF749" s="27" t="s">
        <v>99</v>
      </c>
      <c r="AG749" s="27" t="s">
        <v>99</v>
      </c>
      <c r="AH749" s="27" t="s">
        <v>99</v>
      </c>
      <c r="AI749" s="31" t="s">
        <v>99</v>
      </c>
      <c r="AK749" s="42"/>
      <c r="AN749" s="5"/>
      <c r="AR749" s="44"/>
      <c r="AT749" s="197"/>
      <c r="AU749" s="197"/>
      <c r="AV749" s="197"/>
      <c r="AW749" s="197"/>
    </row>
    <row r="750" spans="1:49" ht="20" customHeight="1" x14ac:dyDescent="0.35">
      <c r="A750" s="196"/>
      <c r="B750" s="59">
        <v>5</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ref="AK750:AK761" si="525">J750+(I750*2)+(H750*4)+(G750*8)+(F750*16)+(E750*32)+(D750*64)+(C750*128)</f>
        <v>0</v>
      </c>
      <c r="AL750">
        <f t="shared" ref="AL750:AL761" si="526">R750+(Q750*2)+(P750*4)+(O750*8)+(N750*16)+(M750*32)+(L750*64)+(K750*128)</f>
        <v>0</v>
      </c>
      <c r="AM750">
        <f t="shared" ref="AM750:AM761" si="527">Z750+(Y750*2)+(X750*4)+(W750*8)+(V750*16)+(U750*32)+(T750*64)+(S750*128)</f>
        <v>0</v>
      </c>
      <c r="AN750" s="5">
        <f t="shared" ref="AN750:AN761" si="528">AI750+(AH750*2)+(AG750*4)+(AF750*8)+(AE750*16)+(AD750*32)+(AB750*64)+(AA750*128)</f>
        <v>0</v>
      </c>
      <c r="AO750" s="32" t="str">
        <f t="shared" ref="AO750:AO761" si="529">DEC2HEX(AK750,2)</f>
        <v>00</v>
      </c>
      <c r="AP750" s="32" t="str">
        <f t="shared" ref="AP750:AP761" si="530">DEC2HEX(AL750,2)</f>
        <v>00</v>
      </c>
      <c r="AQ750" s="32" t="str">
        <f t="shared" ref="AQ750:AQ761" si="531">DEC2HEX(AM750,2)</f>
        <v>00</v>
      </c>
      <c r="AR750" s="44" t="str">
        <f t="shared" ref="AR750:AR761" si="532">DEC2HEX(AN750,2)</f>
        <v>00</v>
      </c>
    </row>
    <row r="751" spans="1:49" ht="20" customHeight="1" x14ac:dyDescent="0.35">
      <c r="A751" s="196"/>
      <c r="B751" s="59">
        <v>6</v>
      </c>
      <c r="C751" s="27">
        <v>0</v>
      </c>
      <c r="D751" s="27">
        <v>0</v>
      </c>
      <c r="E751" s="27">
        <v>0</v>
      </c>
      <c r="F751" s="27">
        <v>0</v>
      </c>
      <c r="G751" s="27">
        <v>0</v>
      </c>
      <c r="H751" s="27">
        <v>0</v>
      </c>
      <c r="I751" s="27">
        <v>0</v>
      </c>
      <c r="J751" s="29">
        <v>0</v>
      </c>
      <c r="K751" s="27">
        <v>0</v>
      </c>
      <c r="L751" s="27">
        <v>0</v>
      </c>
      <c r="M751" s="27">
        <v>0</v>
      </c>
      <c r="N751" s="27">
        <v>0</v>
      </c>
      <c r="O751" s="27">
        <v>0</v>
      </c>
      <c r="P751" s="27">
        <v>0</v>
      </c>
      <c r="Q751" s="27">
        <v>0</v>
      </c>
      <c r="R751" s="29">
        <v>0</v>
      </c>
      <c r="S751" s="27">
        <v>0</v>
      </c>
      <c r="T751" s="27">
        <v>0</v>
      </c>
      <c r="U751" s="27">
        <v>0</v>
      </c>
      <c r="V751" s="27">
        <v>0</v>
      </c>
      <c r="W751" s="27">
        <v>0</v>
      </c>
      <c r="X751" s="27">
        <v>0</v>
      </c>
      <c r="Y751" s="27">
        <v>0</v>
      </c>
      <c r="Z751" s="29">
        <v>0</v>
      </c>
      <c r="AA751" s="27">
        <v>0</v>
      </c>
      <c r="AB751" s="27">
        <v>0</v>
      </c>
      <c r="AD751" s="27">
        <v>0</v>
      </c>
      <c r="AE751" s="27">
        <v>0</v>
      </c>
      <c r="AF751" s="27">
        <v>0</v>
      </c>
      <c r="AG751" s="27">
        <v>0</v>
      </c>
      <c r="AH751" s="27">
        <v>0</v>
      </c>
      <c r="AI751" s="31">
        <v>0</v>
      </c>
      <c r="AK751" s="42">
        <f t="shared" si="525"/>
        <v>0</v>
      </c>
      <c r="AL751">
        <f t="shared" si="526"/>
        <v>0</v>
      </c>
      <c r="AM751">
        <f t="shared" si="527"/>
        <v>0</v>
      </c>
      <c r="AN751" s="5">
        <f t="shared" si="528"/>
        <v>0</v>
      </c>
      <c r="AO751" s="32" t="str">
        <f t="shared" si="529"/>
        <v>00</v>
      </c>
      <c r="AP751" s="32" t="str">
        <f t="shared" si="530"/>
        <v>00</v>
      </c>
      <c r="AQ751" s="32" t="str">
        <f t="shared" si="531"/>
        <v>00</v>
      </c>
      <c r="AR751" s="44" t="str">
        <f t="shared" si="532"/>
        <v>00</v>
      </c>
    </row>
    <row r="752" spans="1:49" ht="20" customHeight="1" x14ac:dyDescent="0.35">
      <c r="A752" s="196"/>
      <c r="B752" s="59">
        <v>7</v>
      </c>
      <c r="C752" s="27">
        <v>0</v>
      </c>
      <c r="D752" s="27">
        <v>0</v>
      </c>
      <c r="E752" s="27">
        <v>0</v>
      </c>
      <c r="F752" s="27">
        <v>0</v>
      </c>
      <c r="G752" s="27">
        <v>0</v>
      </c>
      <c r="H752" s="27">
        <v>0</v>
      </c>
      <c r="I752" s="27">
        <v>0</v>
      </c>
      <c r="J752" s="29">
        <v>0</v>
      </c>
      <c r="K752" s="27">
        <v>0</v>
      </c>
      <c r="L752" s="27">
        <v>0</v>
      </c>
      <c r="M752" s="27">
        <v>0</v>
      </c>
      <c r="N752" s="27">
        <v>0</v>
      </c>
      <c r="O752" s="27">
        <v>0</v>
      </c>
      <c r="P752" s="27">
        <v>0</v>
      </c>
      <c r="Q752" s="27">
        <v>0</v>
      </c>
      <c r="R752" s="29">
        <v>0</v>
      </c>
      <c r="S752" s="27">
        <v>0</v>
      </c>
      <c r="T752" s="27">
        <v>0</v>
      </c>
      <c r="U752" s="27">
        <v>0</v>
      </c>
      <c r="V752" s="27">
        <v>0</v>
      </c>
      <c r="W752" s="27">
        <v>0</v>
      </c>
      <c r="X752" s="27">
        <v>0</v>
      </c>
      <c r="Y752" s="27">
        <v>0</v>
      </c>
      <c r="Z752" s="29">
        <v>0</v>
      </c>
      <c r="AA752" s="27">
        <v>0</v>
      </c>
      <c r="AB752" s="27">
        <v>0</v>
      </c>
      <c r="AD752" s="27">
        <v>0</v>
      </c>
      <c r="AE752" s="27">
        <v>0</v>
      </c>
      <c r="AF752" s="27">
        <v>0</v>
      </c>
      <c r="AG752" s="27">
        <v>0</v>
      </c>
      <c r="AH752" s="27">
        <v>0</v>
      </c>
      <c r="AI752" s="31">
        <v>0</v>
      </c>
      <c r="AK752" s="42">
        <f t="shared" si="525"/>
        <v>0</v>
      </c>
      <c r="AL752">
        <f t="shared" si="526"/>
        <v>0</v>
      </c>
      <c r="AM752">
        <f t="shared" si="527"/>
        <v>0</v>
      </c>
      <c r="AN752" s="5">
        <f t="shared" si="528"/>
        <v>0</v>
      </c>
      <c r="AO752" s="32" t="str">
        <f t="shared" si="529"/>
        <v>00</v>
      </c>
      <c r="AP752" s="32" t="str">
        <f t="shared" si="530"/>
        <v>00</v>
      </c>
      <c r="AQ752" s="32" t="str">
        <f t="shared" si="531"/>
        <v>00</v>
      </c>
      <c r="AR752" s="44" t="str">
        <f t="shared" si="532"/>
        <v>00</v>
      </c>
    </row>
    <row r="753" spans="1:49" ht="20" customHeight="1" x14ac:dyDescent="0.35">
      <c r="A753" s="196"/>
      <c r="B753" s="59">
        <v>8</v>
      </c>
      <c r="C753" s="27">
        <v>0</v>
      </c>
      <c r="D753" s="27">
        <v>0</v>
      </c>
      <c r="E753" s="27">
        <v>0</v>
      </c>
      <c r="F753" s="27">
        <v>0</v>
      </c>
      <c r="G753" s="27">
        <v>0</v>
      </c>
      <c r="H753" s="27">
        <v>0</v>
      </c>
      <c r="I753" s="27">
        <v>0</v>
      </c>
      <c r="J753" s="29">
        <v>0</v>
      </c>
      <c r="K753" s="27">
        <v>0</v>
      </c>
      <c r="L753" s="27">
        <v>0</v>
      </c>
      <c r="M753" s="27">
        <v>0</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525"/>
        <v>0</v>
      </c>
      <c r="AL753">
        <f t="shared" si="526"/>
        <v>0</v>
      </c>
      <c r="AM753">
        <f t="shared" si="527"/>
        <v>0</v>
      </c>
      <c r="AN753" s="5">
        <f t="shared" si="528"/>
        <v>0</v>
      </c>
      <c r="AO753" s="32" t="str">
        <f t="shared" si="529"/>
        <v>00</v>
      </c>
      <c r="AP753" s="32" t="str">
        <f t="shared" si="530"/>
        <v>00</v>
      </c>
      <c r="AQ753" s="32" t="str">
        <f t="shared" si="531"/>
        <v>00</v>
      </c>
      <c r="AR753" s="44" t="str">
        <f t="shared" si="532"/>
        <v>00</v>
      </c>
    </row>
    <row r="754" spans="1:49" ht="20" customHeight="1" x14ac:dyDescent="0.35">
      <c r="A754" s="196"/>
      <c r="B754" s="59">
        <v>9</v>
      </c>
      <c r="C754" s="27">
        <v>0</v>
      </c>
      <c r="D754" s="27">
        <v>0</v>
      </c>
      <c r="E754" s="27">
        <v>0</v>
      </c>
      <c r="F754" s="27">
        <v>0</v>
      </c>
      <c r="G754" s="27">
        <v>0</v>
      </c>
      <c r="H754" s="27">
        <v>0</v>
      </c>
      <c r="I754" s="27">
        <v>0</v>
      </c>
      <c r="J754" s="29">
        <v>0</v>
      </c>
      <c r="K754" s="27">
        <v>0</v>
      </c>
      <c r="L754" s="27">
        <v>0</v>
      </c>
      <c r="M754" s="27">
        <v>0</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525"/>
        <v>0</v>
      </c>
      <c r="AL754">
        <f t="shared" si="526"/>
        <v>0</v>
      </c>
      <c r="AM754">
        <f t="shared" si="527"/>
        <v>0</v>
      </c>
      <c r="AN754" s="5">
        <f t="shared" si="528"/>
        <v>0</v>
      </c>
      <c r="AO754" s="32" t="str">
        <f t="shared" si="529"/>
        <v>00</v>
      </c>
      <c r="AP754" s="32" t="str">
        <f t="shared" si="530"/>
        <v>00</v>
      </c>
      <c r="AQ754" s="32" t="str">
        <f t="shared" si="531"/>
        <v>00</v>
      </c>
      <c r="AR754" s="44" t="str">
        <f t="shared" si="532"/>
        <v>00</v>
      </c>
    </row>
    <row r="755" spans="1:49" ht="20" customHeight="1" x14ac:dyDescent="0.35">
      <c r="A755" s="196"/>
      <c r="B755" s="59">
        <v>10</v>
      </c>
      <c r="C755" s="27">
        <v>0</v>
      </c>
      <c r="D755" s="27">
        <v>0</v>
      </c>
      <c r="E755" s="27">
        <v>0</v>
      </c>
      <c r="F755" s="27">
        <v>0</v>
      </c>
      <c r="G755" s="27">
        <v>0</v>
      </c>
      <c r="H755" s="27">
        <v>0</v>
      </c>
      <c r="I755" s="27">
        <v>0</v>
      </c>
      <c r="J755" s="29">
        <v>0</v>
      </c>
      <c r="K755" s="27">
        <v>0</v>
      </c>
      <c r="L755" s="27">
        <v>0</v>
      </c>
      <c r="M755" s="27">
        <v>0</v>
      </c>
      <c r="N755" s="27">
        <v>0</v>
      </c>
      <c r="O755" s="27">
        <v>0</v>
      </c>
      <c r="P755" s="27">
        <v>0</v>
      </c>
      <c r="Q755" s="27">
        <v>0</v>
      </c>
      <c r="R755" s="29">
        <v>0</v>
      </c>
      <c r="S755" s="27">
        <v>0</v>
      </c>
      <c r="T755" s="27">
        <v>0</v>
      </c>
      <c r="U755" s="27">
        <v>0</v>
      </c>
      <c r="V755" s="27">
        <v>0</v>
      </c>
      <c r="W755" s="27">
        <v>0</v>
      </c>
      <c r="X755" s="27">
        <v>0</v>
      </c>
      <c r="Y755" s="27">
        <v>0</v>
      </c>
      <c r="Z755" s="29">
        <v>0</v>
      </c>
      <c r="AA755" s="27">
        <v>0</v>
      </c>
      <c r="AB755" s="27">
        <v>0</v>
      </c>
      <c r="AD755" s="27">
        <v>0</v>
      </c>
      <c r="AE755" s="27">
        <v>0</v>
      </c>
      <c r="AF755" s="27">
        <v>0</v>
      </c>
      <c r="AG755" s="27">
        <v>0</v>
      </c>
      <c r="AH755" s="27">
        <v>0</v>
      </c>
      <c r="AI755" s="31">
        <v>0</v>
      </c>
      <c r="AK755" s="42">
        <f t="shared" si="525"/>
        <v>0</v>
      </c>
      <c r="AL755">
        <f t="shared" si="526"/>
        <v>0</v>
      </c>
      <c r="AM755">
        <f t="shared" si="527"/>
        <v>0</v>
      </c>
      <c r="AN755" s="5">
        <f t="shared" si="528"/>
        <v>0</v>
      </c>
      <c r="AO755" s="32" t="str">
        <f t="shared" si="529"/>
        <v>00</v>
      </c>
      <c r="AP755" s="32" t="str">
        <f t="shared" si="530"/>
        <v>00</v>
      </c>
      <c r="AQ755" s="32" t="str">
        <f t="shared" si="531"/>
        <v>00</v>
      </c>
      <c r="AR755" s="44" t="str">
        <f t="shared" si="532"/>
        <v>00</v>
      </c>
    </row>
    <row r="756" spans="1:49" ht="20" customHeight="1" x14ac:dyDescent="0.35">
      <c r="A756" s="196"/>
      <c r="B756" s="59">
        <v>11</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si="525"/>
        <v>0</v>
      </c>
      <c r="AL756">
        <f t="shared" si="526"/>
        <v>0</v>
      </c>
      <c r="AM756">
        <f t="shared" si="527"/>
        <v>0</v>
      </c>
      <c r="AN756" s="5">
        <f t="shared" si="528"/>
        <v>0</v>
      </c>
      <c r="AO756" s="32" t="str">
        <f t="shared" si="529"/>
        <v>00</v>
      </c>
      <c r="AP756" s="32" t="str">
        <f t="shared" si="530"/>
        <v>00</v>
      </c>
      <c r="AQ756" s="32" t="str">
        <f t="shared" si="531"/>
        <v>00</v>
      </c>
      <c r="AR756" s="44" t="str">
        <f t="shared" si="532"/>
        <v>00</v>
      </c>
    </row>
    <row r="757" spans="1:49" ht="20" customHeight="1" x14ac:dyDescent="0.35">
      <c r="A757" s="196"/>
      <c r="B757" s="59">
        <v>12</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525"/>
        <v>0</v>
      </c>
      <c r="AL757">
        <f t="shared" si="526"/>
        <v>0</v>
      </c>
      <c r="AM757">
        <f t="shared" si="527"/>
        <v>0</v>
      </c>
      <c r="AN757" s="5">
        <f t="shared" si="528"/>
        <v>0</v>
      </c>
      <c r="AO757" s="32" t="str">
        <f t="shared" si="529"/>
        <v>00</v>
      </c>
      <c r="AP757" s="32" t="str">
        <f t="shared" si="530"/>
        <v>00</v>
      </c>
      <c r="AQ757" s="32" t="str">
        <f t="shared" si="531"/>
        <v>00</v>
      </c>
      <c r="AR757" s="44" t="str">
        <f t="shared" si="532"/>
        <v>00</v>
      </c>
    </row>
    <row r="758" spans="1:49" ht="20" customHeight="1" x14ac:dyDescent="0.35">
      <c r="A758" s="196"/>
      <c r="B758" s="59">
        <v>13</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525"/>
        <v>0</v>
      </c>
      <c r="AL758">
        <f t="shared" si="526"/>
        <v>0</v>
      </c>
      <c r="AM758">
        <f t="shared" si="527"/>
        <v>0</v>
      </c>
      <c r="AN758" s="5">
        <f t="shared" si="528"/>
        <v>0</v>
      </c>
      <c r="AO758" s="32" t="str">
        <f t="shared" si="529"/>
        <v>00</v>
      </c>
      <c r="AP758" s="32" t="str">
        <f t="shared" si="530"/>
        <v>00</v>
      </c>
      <c r="AQ758" s="32" t="str">
        <f t="shared" si="531"/>
        <v>00</v>
      </c>
      <c r="AR758" s="44" t="str">
        <f t="shared" si="532"/>
        <v>00</v>
      </c>
    </row>
    <row r="759" spans="1:49" ht="20" customHeight="1" x14ac:dyDescent="0.35">
      <c r="A759" s="196"/>
      <c r="B759" s="59">
        <v>14</v>
      </c>
      <c r="C759" s="27">
        <v>0</v>
      </c>
      <c r="D759" s="27">
        <v>0</v>
      </c>
      <c r="E759" s="27">
        <v>0</v>
      </c>
      <c r="F759" s="27">
        <v>0</v>
      </c>
      <c r="G759" s="27">
        <v>0</v>
      </c>
      <c r="H759" s="27">
        <v>0</v>
      </c>
      <c r="I759" s="27">
        <v>0</v>
      </c>
      <c r="J759" s="29">
        <v>0</v>
      </c>
      <c r="K759" s="27">
        <v>0</v>
      </c>
      <c r="L759" s="27">
        <v>0</v>
      </c>
      <c r="M759" s="27">
        <v>0</v>
      </c>
      <c r="N759" s="27">
        <v>0</v>
      </c>
      <c r="O759" s="27">
        <v>0</v>
      </c>
      <c r="P759" s="27">
        <v>0</v>
      </c>
      <c r="Q759" s="27">
        <v>0</v>
      </c>
      <c r="R759" s="29">
        <v>0</v>
      </c>
      <c r="S759" s="27">
        <v>0</v>
      </c>
      <c r="T759" s="27">
        <v>0</v>
      </c>
      <c r="U759" s="27">
        <v>0</v>
      </c>
      <c r="V759" s="27">
        <v>0</v>
      </c>
      <c r="W759" s="27">
        <v>0</v>
      </c>
      <c r="X759" s="27">
        <v>0</v>
      </c>
      <c r="Y759" s="27">
        <v>0</v>
      </c>
      <c r="Z759" s="29">
        <v>0</v>
      </c>
      <c r="AA759" s="27">
        <v>0</v>
      </c>
      <c r="AB759" s="27">
        <v>0</v>
      </c>
      <c r="AD759" s="27">
        <v>0</v>
      </c>
      <c r="AE759" s="27">
        <v>0</v>
      </c>
      <c r="AF759" s="27">
        <v>0</v>
      </c>
      <c r="AG759" s="27">
        <v>0</v>
      </c>
      <c r="AH759" s="27">
        <v>0</v>
      </c>
      <c r="AI759" s="31">
        <v>0</v>
      </c>
      <c r="AK759" s="42">
        <f t="shared" si="525"/>
        <v>0</v>
      </c>
      <c r="AL759">
        <f t="shared" si="526"/>
        <v>0</v>
      </c>
      <c r="AM759">
        <f t="shared" si="527"/>
        <v>0</v>
      </c>
      <c r="AN759" s="5">
        <f t="shared" si="528"/>
        <v>0</v>
      </c>
      <c r="AO759" s="32" t="str">
        <f t="shared" si="529"/>
        <v>00</v>
      </c>
      <c r="AP759" s="32" t="str">
        <f t="shared" si="530"/>
        <v>00</v>
      </c>
      <c r="AQ759" s="32" t="str">
        <f t="shared" si="531"/>
        <v>00</v>
      </c>
      <c r="AR759" s="44" t="str">
        <f t="shared" si="532"/>
        <v>00</v>
      </c>
    </row>
    <row r="760" spans="1:49" ht="20" customHeight="1" x14ac:dyDescent="0.35">
      <c r="A760" s="196"/>
      <c r="B760" s="59">
        <v>15</v>
      </c>
      <c r="C760" s="27">
        <v>0</v>
      </c>
      <c r="D760" s="27">
        <v>0</v>
      </c>
      <c r="E760" s="27">
        <v>0</v>
      </c>
      <c r="F760" s="27">
        <v>0</v>
      </c>
      <c r="G760" s="27">
        <v>0</v>
      </c>
      <c r="H760" s="27">
        <v>0</v>
      </c>
      <c r="I760" s="27">
        <v>0</v>
      </c>
      <c r="J760" s="29">
        <v>0</v>
      </c>
      <c r="K760" s="27">
        <v>0</v>
      </c>
      <c r="L760" s="27">
        <v>0</v>
      </c>
      <c r="M760" s="27">
        <v>0</v>
      </c>
      <c r="N760" s="27">
        <v>0</v>
      </c>
      <c r="O760" s="27">
        <v>0</v>
      </c>
      <c r="P760" s="27">
        <v>0</v>
      </c>
      <c r="Q760" s="27">
        <v>0</v>
      </c>
      <c r="R760" s="29">
        <v>0</v>
      </c>
      <c r="S760" s="27">
        <v>0</v>
      </c>
      <c r="T760" s="27">
        <v>0</v>
      </c>
      <c r="U760" s="27">
        <v>0</v>
      </c>
      <c r="V760" s="27">
        <v>0</v>
      </c>
      <c r="W760" s="27">
        <v>0</v>
      </c>
      <c r="X760" s="27">
        <v>0</v>
      </c>
      <c r="Y760" s="27">
        <v>0</v>
      </c>
      <c r="Z760" s="29">
        <v>0</v>
      </c>
      <c r="AA760" s="27">
        <v>0</v>
      </c>
      <c r="AB760" s="27">
        <v>0</v>
      </c>
      <c r="AD760" s="27">
        <v>0</v>
      </c>
      <c r="AE760" s="27">
        <v>0</v>
      </c>
      <c r="AF760" s="27">
        <v>0</v>
      </c>
      <c r="AG760" s="27">
        <v>0</v>
      </c>
      <c r="AH760" s="27">
        <v>0</v>
      </c>
      <c r="AI760" s="31">
        <v>0</v>
      </c>
      <c r="AK760" s="42">
        <f t="shared" si="525"/>
        <v>0</v>
      </c>
      <c r="AL760">
        <f t="shared" si="526"/>
        <v>0</v>
      </c>
      <c r="AM760">
        <f t="shared" si="527"/>
        <v>0</v>
      </c>
      <c r="AN760" s="5">
        <f t="shared" si="528"/>
        <v>0</v>
      </c>
      <c r="AO760" s="32" t="str">
        <f t="shared" si="529"/>
        <v>00</v>
      </c>
      <c r="AP760" s="32" t="str">
        <f t="shared" si="530"/>
        <v>00</v>
      </c>
      <c r="AQ760" s="32" t="str">
        <f t="shared" si="531"/>
        <v>00</v>
      </c>
      <c r="AR760" s="44" t="str">
        <f t="shared" si="532"/>
        <v>00</v>
      </c>
    </row>
    <row r="761" spans="1:49" ht="20" customHeight="1" thickBot="1" x14ac:dyDescent="0.4">
      <c r="A761" s="202"/>
      <c r="B761" s="60">
        <v>16</v>
      </c>
      <c r="C761" s="33">
        <v>0</v>
      </c>
      <c r="D761" s="34">
        <v>0</v>
      </c>
      <c r="E761" s="34">
        <v>0</v>
      </c>
      <c r="F761" s="34">
        <v>0</v>
      </c>
      <c r="G761" s="34">
        <v>0</v>
      </c>
      <c r="H761" s="34">
        <v>0</v>
      </c>
      <c r="I761" s="34">
        <v>0</v>
      </c>
      <c r="J761" s="36">
        <v>0</v>
      </c>
      <c r="K761" s="34">
        <v>0</v>
      </c>
      <c r="L761" s="34">
        <v>0</v>
      </c>
      <c r="M761" s="34">
        <v>0</v>
      </c>
      <c r="N761" s="34">
        <v>0</v>
      </c>
      <c r="O761" s="34">
        <v>0</v>
      </c>
      <c r="P761" s="34">
        <v>0</v>
      </c>
      <c r="Q761" s="34">
        <v>0</v>
      </c>
      <c r="R761" s="36">
        <v>0</v>
      </c>
      <c r="S761" s="34">
        <v>0</v>
      </c>
      <c r="T761" s="34">
        <v>0</v>
      </c>
      <c r="U761" s="34">
        <v>0</v>
      </c>
      <c r="V761" s="34">
        <v>0</v>
      </c>
      <c r="W761" s="34">
        <v>0</v>
      </c>
      <c r="X761" s="34">
        <v>0</v>
      </c>
      <c r="Y761" s="34">
        <v>0</v>
      </c>
      <c r="Z761" s="36">
        <v>0</v>
      </c>
      <c r="AA761" s="34">
        <v>0</v>
      </c>
      <c r="AB761" s="34">
        <v>0</v>
      </c>
      <c r="AC761" s="37"/>
      <c r="AD761" s="34">
        <v>0</v>
      </c>
      <c r="AE761" s="34">
        <v>0</v>
      </c>
      <c r="AF761" s="34">
        <v>0</v>
      </c>
      <c r="AG761" s="34">
        <v>0</v>
      </c>
      <c r="AH761" s="34">
        <v>0</v>
      </c>
      <c r="AI761" s="38">
        <v>0</v>
      </c>
      <c r="AJ761" s="20"/>
      <c r="AK761" s="19">
        <f t="shared" si="525"/>
        <v>0</v>
      </c>
      <c r="AL761" s="20">
        <f t="shared" si="526"/>
        <v>0</v>
      </c>
      <c r="AM761" s="20">
        <f t="shared" si="527"/>
        <v>0</v>
      </c>
      <c r="AN761" s="21">
        <f t="shared" si="528"/>
        <v>0</v>
      </c>
      <c r="AO761" s="35" t="str">
        <f t="shared" si="529"/>
        <v>00</v>
      </c>
      <c r="AP761" s="35" t="str">
        <f t="shared" si="530"/>
        <v>00</v>
      </c>
      <c r="AQ761" s="35" t="str">
        <f t="shared" si="531"/>
        <v>00</v>
      </c>
      <c r="AR761" s="45" t="str">
        <f t="shared" si="532"/>
        <v>00</v>
      </c>
      <c r="AS761" s="20"/>
      <c r="AT761" s="125"/>
      <c r="AU761" s="125"/>
      <c r="AV761" s="125"/>
      <c r="AW761" s="125"/>
    </row>
    <row r="762" spans="1:49" ht="20" customHeight="1" thickTop="1" x14ac:dyDescent="0.35">
      <c r="A762" s="196" t="s">
        <v>167</v>
      </c>
      <c r="B762" s="59">
        <v>1</v>
      </c>
      <c r="C762" s="27" t="s">
        <v>99</v>
      </c>
      <c r="D762" s="27" t="s">
        <v>99</v>
      </c>
      <c r="E762" s="27" t="s">
        <v>99</v>
      </c>
      <c r="F762" s="27" t="s">
        <v>99</v>
      </c>
      <c r="G762" s="27" t="s">
        <v>99</v>
      </c>
      <c r="H762" s="27" t="s">
        <v>99</v>
      </c>
      <c r="I762" s="27" t="s">
        <v>99</v>
      </c>
      <c r="J762" s="29" t="s">
        <v>99</v>
      </c>
      <c r="K762" s="27" t="s">
        <v>99</v>
      </c>
      <c r="L762" s="27" t="s">
        <v>99</v>
      </c>
      <c r="M762" s="27" t="s">
        <v>99</v>
      </c>
      <c r="N762" s="27" t="s">
        <v>99</v>
      </c>
      <c r="O762" s="27" t="s">
        <v>99</v>
      </c>
      <c r="P762" s="27" t="s">
        <v>99</v>
      </c>
      <c r="Q762" s="27" t="s">
        <v>99</v>
      </c>
      <c r="R762" s="29" t="s">
        <v>99</v>
      </c>
      <c r="S762" s="27" t="s">
        <v>99</v>
      </c>
      <c r="T762" s="27" t="s">
        <v>99</v>
      </c>
      <c r="U762" s="27" t="s">
        <v>99</v>
      </c>
      <c r="V762" s="27" t="s">
        <v>99</v>
      </c>
      <c r="W762" s="27" t="s">
        <v>99</v>
      </c>
      <c r="X762" s="27" t="s">
        <v>99</v>
      </c>
      <c r="Y762" s="27" t="s">
        <v>99</v>
      </c>
      <c r="Z762" s="29" t="s">
        <v>99</v>
      </c>
      <c r="AA762" s="27" t="s">
        <v>99</v>
      </c>
      <c r="AB762" s="27" t="s">
        <v>99</v>
      </c>
      <c r="AD762" s="27" t="s">
        <v>99</v>
      </c>
      <c r="AE762" s="27" t="s">
        <v>99</v>
      </c>
      <c r="AF762" s="27" t="s">
        <v>99</v>
      </c>
      <c r="AG762" s="27" t="s">
        <v>99</v>
      </c>
      <c r="AH762" s="27" t="s">
        <v>99</v>
      </c>
      <c r="AI762" s="31" t="s">
        <v>99</v>
      </c>
      <c r="AK762" s="42"/>
      <c r="AN762" s="5"/>
      <c r="AR762" s="44"/>
      <c r="AT762" s="197" t="s">
        <v>209</v>
      </c>
      <c r="AU762" s="197"/>
      <c r="AV762" s="197"/>
      <c r="AW762" s="197"/>
    </row>
    <row r="763" spans="1:49" ht="20" customHeight="1" x14ac:dyDescent="0.35">
      <c r="A763" s="196"/>
      <c r="B763" s="59">
        <v>2</v>
      </c>
      <c r="C763" s="27" t="s">
        <v>99</v>
      </c>
      <c r="D763" s="27" t="s">
        <v>99</v>
      </c>
      <c r="E763" s="27" t="s">
        <v>99</v>
      </c>
      <c r="F763" s="27" t="s">
        <v>99</v>
      </c>
      <c r="G763" s="27" t="s">
        <v>99</v>
      </c>
      <c r="H763" s="27" t="s">
        <v>99</v>
      </c>
      <c r="I763" s="27" t="s">
        <v>99</v>
      </c>
      <c r="J763" s="29" t="s">
        <v>99</v>
      </c>
      <c r="K763" s="27" t="s">
        <v>99</v>
      </c>
      <c r="L763" s="27" t="s">
        <v>99</v>
      </c>
      <c r="M763" s="27" t="s">
        <v>99</v>
      </c>
      <c r="N763" s="27" t="s">
        <v>99</v>
      </c>
      <c r="O763" s="27" t="s">
        <v>99</v>
      </c>
      <c r="P763" s="27" t="s">
        <v>99</v>
      </c>
      <c r="Q763" s="27" t="s">
        <v>99</v>
      </c>
      <c r="R763" s="29" t="s">
        <v>99</v>
      </c>
      <c r="S763" s="27" t="s">
        <v>99</v>
      </c>
      <c r="T763" s="27" t="s">
        <v>99</v>
      </c>
      <c r="U763" s="27" t="s">
        <v>99</v>
      </c>
      <c r="V763" s="27" t="s">
        <v>99</v>
      </c>
      <c r="W763" s="27" t="s">
        <v>99</v>
      </c>
      <c r="X763" s="27" t="s">
        <v>99</v>
      </c>
      <c r="Y763" s="27" t="s">
        <v>99</v>
      </c>
      <c r="Z763" s="29" t="s">
        <v>99</v>
      </c>
      <c r="AA763" s="27" t="s">
        <v>99</v>
      </c>
      <c r="AB763" s="27" t="s">
        <v>99</v>
      </c>
      <c r="AD763" s="27" t="s">
        <v>99</v>
      </c>
      <c r="AE763" s="27" t="s">
        <v>99</v>
      </c>
      <c r="AF763" s="27" t="s">
        <v>99</v>
      </c>
      <c r="AG763" s="27" t="s">
        <v>99</v>
      </c>
      <c r="AH763" s="27" t="s">
        <v>99</v>
      </c>
      <c r="AI763" s="31" t="s">
        <v>99</v>
      </c>
      <c r="AK763" s="42"/>
      <c r="AN763" s="5"/>
      <c r="AR763" s="44"/>
      <c r="AT763" s="197"/>
      <c r="AU763" s="197"/>
      <c r="AV763" s="197"/>
      <c r="AW763" s="197"/>
    </row>
    <row r="764" spans="1:49" ht="20" customHeight="1" x14ac:dyDescent="0.35">
      <c r="A764" s="196"/>
      <c r="B764" s="59">
        <v>3</v>
      </c>
      <c r="C764" s="27" t="s">
        <v>99</v>
      </c>
      <c r="D764" s="27" t="s">
        <v>99</v>
      </c>
      <c r="E764" s="27" t="s">
        <v>99</v>
      </c>
      <c r="F764" s="27" t="s">
        <v>99</v>
      </c>
      <c r="G764" s="27" t="s">
        <v>99</v>
      </c>
      <c r="H764" s="27" t="s">
        <v>99</v>
      </c>
      <c r="I764" s="27" t="s">
        <v>99</v>
      </c>
      <c r="J764" s="29" t="s">
        <v>99</v>
      </c>
      <c r="K764" s="27" t="s">
        <v>99</v>
      </c>
      <c r="L764" s="27" t="s">
        <v>99</v>
      </c>
      <c r="M764" s="27" t="s">
        <v>99</v>
      </c>
      <c r="N764" s="27" t="s">
        <v>99</v>
      </c>
      <c r="O764" s="27" t="s">
        <v>99</v>
      </c>
      <c r="P764" s="27" t="s">
        <v>99</v>
      </c>
      <c r="Q764" s="27" t="s">
        <v>99</v>
      </c>
      <c r="R764" s="29" t="s">
        <v>99</v>
      </c>
      <c r="S764" s="27" t="s">
        <v>99</v>
      </c>
      <c r="T764" s="27" t="s">
        <v>99</v>
      </c>
      <c r="U764" s="27" t="s">
        <v>99</v>
      </c>
      <c r="V764" s="27" t="s">
        <v>99</v>
      </c>
      <c r="W764" s="27" t="s">
        <v>99</v>
      </c>
      <c r="X764" s="27" t="s">
        <v>99</v>
      </c>
      <c r="Y764" s="27" t="s">
        <v>99</v>
      </c>
      <c r="Z764" s="29" t="s">
        <v>99</v>
      </c>
      <c r="AA764" s="27" t="s">
        <v>99</v>
      </c>
      <c r="AB764" s="27" t="s">
        <v>99</v>
      </c>
      <c r="AD764" s="27" t="s">
        <v>99</v>
      </c>
      <c r="AE764" s="27" t="s">
        <v>99</v>
      </c>
      <c r="AF764" s="27" t="s">
        <v>99</v>
      </c>
      <c r="AG764" s="27" t="s">
        <v>99</v>
      </c>
      <c r="AH764" s="27" t="s">
        <v>99</v>
      </c>
      <c r="AI764" s="31" t="s">
        <v>99</v>
      </c>
      <c r="AK764" s="42"/>
      <c r="AN764" s="5"/>
      <c r="AR764" s="44"/>
      <c r="AT764" s="197"/>
      <c r="AU764" s="197"/>
      <c r="AV764" s="197"/>
      <c r="AW764" s="197"/>
    </row>
    <row r="765" spans="1:49" ht="20" customHeight="1" x14ac:dyDescent="0.35">
      <c r="A765" s="196"/>
      <c r="B765" s="59">
        <v>4</v>
      </c>
      <c r="C765" s="27" t="s">
        <v>99</v>
      </c>
      <c r="D765" s="27" t="s">
        <v>99</v>
      </c>
      <c r="E765" s="27" t="s">
        <v>99</v>
      </c>
      <c r="F765" s="27" t="s">
        <v>99</v>
      </c>
      <c r="G765" s="27" t="s">
        <v>99</v>
      </c>
      <c r="H765" s="27" t="s">
        <v>99</v>
      </c>
      <c r="I765" s="27" t="s">
        <v>99</v>
      </c>
      <c r="J765" s="29" t="s">
        <v>99</v>
      </c>
      <c r="K765" s="27" t="s">
        <v>99</v>
      </c>
      <c r="L765" s="27" t="s">
        <v>99</v>
      </c>
      <c r="M765" s="27" t="s">
        <v>99</v>
      </c>
      <c r="N765" s="27" t="s">
        <v>99</v>
      </c>
      <c r="O765" s="27" t="s">
        <v>99</v>
      </c>
      <c r="P765" s="27" t="s">
        <v>99</v>
      </c>
      <c r="Q765" s="27" t="s">
        <v>99</v>
      </c>
      <c r="R765" s="29" t="s">
        <v>99</v>
      </c>
      <c r="S765" s="27" t="s">
        <v>99</v>
      </c>
      <c r="T765" s="27" t="s">
        <v>99</v>
      </c>
      <c r="U765" s="27" t="s">
        <v>99</v>
      </c>
      <c r="V765" s="27" t="s">
        <v>99</v>
      </c>
      <c r="W765" s="27" t="s">
        <v>99</v>
      </c>
      <c r="X765" s="27" t="s">
        <v>99</v>
      </c>
      <c r="Y765" s="27" t="s">
        <v>99</v>
      </c>
      <c r="Z765" s="29" t="s">
        <v>99</v>
      </c>
      <c r="AA765" s="27" t="s">
        <v>99</v>
      </c>
      <c r="AB765" s="27" t="s">
        <v>99</v>
      </c>
      <c r="AD765" s="27" t="s">
        <v>99</v>
      </c>
      <c r="AE765" s="27" t="s">
        <v>99</v>
      </c>
      <c r="AF765" s="27" t="s">
        <v>99</v>
      </c>
      <c r="AG765" s="27" t="s">
        <v>99</v>
      </c>
      <c r="AH765" s="27" t="s">
        <v>99</v>
      </c>
      <c r="AI765" s="31" t="s">
        <v>99</v>
      </c>
      <c r="AK765" s="42"/>
      <c r="AN765" s="5"/>
      <c r="AR765" s="44"/>
      <c r="AT765" s="197"/>
      <c r="AU765" s="197"/>
      <c r="AV765" s="197"/>
      <c r="AW765" s="197"/>
    </row>
    <row r="766" spans="1:49" ht="20" customHeight="1" x14ac:dyDescent="0.35">
      <c r="A766" s="196"/>
      <c r="B766" s="59">
        <v>5</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ref="AK766:AK777" si="533">J766+(I766*2)+(H766*4)+(G766*8)+(F766*16)+(E766*32)+(D766*64)+(C766*128)</f>
        <v>0</v>
      </c>
      <c r="AL766">
        <f t="shared" ref="AL766:AL777" si="534">R766+(Q766*2)+(P766*4)+(O766*8)+(N766*16)+(M766*32)+(L766*64)+(K766*128)</f>
        <v>0</v>
      </c>
      <c r="AM766">
        <f t="shared" ref="AM766:AM777" si="535">Z766+(Y766*2)+(X766*4)+(W766*8)+(V766*16)+(U766*32)+(T766*64)+(S766*128)</f>
        <v>0</v>
      </c>
      <c r="AN766" s="5">
        <f t="shared" ref="AN766:AN777" si="536">AI766+(AH766*2)+(AG766*4)+(AF766*8)+(AE766*16)+(AD766*32)+(AB766*64)+(AA766*128)</f>
        <v>0</v>
      </c>
      <c r="AO766" s="32" t="str">
        <f t="shared" ref="AO766:AO777" si="537">DEC2HEX(AK766,2)</f>
        <v>00</v>
      </c>
      <c r="AP766" s="32" t="str">
        <f t="shared" ref="AP766:AP777" si="538">DEC2HEX(AL766,2)</f>
        <v>00</v>
      </c>
      <c r="AQ766" s="32" t="str">
        <f t="shared" ref="AQ766:AQ777" si="539">DEC2HEX(AM766,2)</f>
        <v>00</v>
      </c>
      <c r="AR766" s="44" t="str">
        <f t="shared" ref="AR766:AR777" si="540">DEC2HEX(AN766,2)</f>
        <v>00</v>
      </c>
    </row>
    <row r="767" spans="1:49" ht="20" customHeight="1" x14ac:dyDescent="0.35">
      <c r="A767" s="196"/>
      <c r="B767" s="59">
        <v>6</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533"/>
        <v>0</v>
      </c>
      <c r="AL767">
        <f t="shared" si="534"/>
        <v>0</v>
      </c>
      <c r="AM767">
        <f t="shared" si="535"/>
        <v>0</v>
      </c>
      <c r="AN767" s="5">
        <f t="shared" si="536"/>
        <v>0</v>
      </c>
      <c r="AO767" s="32" t="str">
        <f t="shared" si="537"/>
        <v>00</v>
      </c>
      <c r="AP767" s="32" t="str">
        <f t="shared" si="538"/>
        <v>00</v>
      </c>
      <c r="AQ767" s="32" t="str">
        <f t="shared" si="539"/>
        <v>00</v>
      </c>
      <c r="AR767" s="44" t="str">
        <f t="shared" si="540"/>
        <v>00</v>
      </c>
    </row>
    <row r="768" spans="1:49" ht="20" customHeight="1" x14ac:dyDescent="0.35">
      <c r="A768" s="196"/>
      <c r="B768" s="59">
        <v>7</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533"/>
        <v>0</v>
      </c>
      <c r="AL768">
        <f t="shared" si="534"/>
        <v>0</v>
      </c>
      <c r="AM768">
        <f t="shared" si="535"/>
        <v>0</v>
      </c>
      <c r="AN768" s="5">
        <f t="shared" si="536"/>
        <v>0</v>
      </c>
      <c r="AO768" s="32" t="str">
        <f t="shared" si="537"/>
        <v>00</v>
      </c>
      <c r="AP768" s="32" t="str">
        <f t="shared" si="538"/>
        <v>00</v>
      </c>
      <c r="AQ768" s="32" t="str">
        <f t="shared" si="539"/>
        <v>00</v>
      </c>
      <c r="AR768" s="44" t="str">
        <f t="shared" si="540"/>
        <v>00</v>
      </c>
    </row>
    <row r="769" spans="1:49" ht="20" customHeight="1" x14ac:dyDescent="0.35">
      <c r="A769" s="196"/>
      <c r="B769" s="59">
        <v>8</v>
      </c>
      <c r="C769" s="27">
        <v>0</v>
      </c>
      <c r="D769" s="27">
        <v>0</v>
      </c>
      <c r="E769" s="27">
        <v>0</v>
      </c>
      <c r="F769" s="27">
        <v>0</v>
      </c>
      <c r="G769" s="27">
        <v>0</v>
      </c>
      <c r="H769" s="27">
        <v>0</v>
      </c>
      <c r="I769" s="27">
        <v>0</v>
      </c>
      <c r="J769" s="29">
        <v>0</v>
      </c>
      <c r="K769" s="27">
        <v>0</v>
      </c>
      <c r="L769" s="27">
        <v>0</v>
      </c>
      <c r="M769" s="27">
        <v>0</v>
      </c>
      <c r="N769" s="27">
        <v>0</v>
      </c>
      <c r="O769" s="27">
        <v>0</v>
      </c>
      <c r="P769" s="27">
        <v>0</v>
      </c>
      <c r="Q769" s="27">
        <v>0</v>
      </c>
      <c r="R769" s="29">
        <v>0</v>
      </c>
      <c r="S769" s="27">
        <v>0</v>
      </c>
      <c r="T769" s="27">
        <v>0</v>
      </c>
      <c r="U769" s="27">
        <v>0</v>
      </c>
      <c r="V769" s="27">
        <v>0</v>
      </c>
      <c r="W769" s="27">
        <v>0</v>
      </c>
      <c r="X769" s="27">
        <v>0</v>
      </c>
      <c r="Y769" s="27">
        <v>0</v>
      </c>
      <c r="Z769" s="29">
        <v>0</v>
      </c>
      <c r="AA769" s="27">
        <v>0</v>
      </c>
      <c r="AB769" s="27">
        <v>0</v>
      </c>
      <c r="AD769" s="27">
        <v>0</v>
      </c>
      <c r="AE769" s="27">
        <v>0</v>
      </c>
      <c r="AF769" s="27">
        <v>0</v>
      </c>
      <c r="AG769" s="27">
        <v>0</v>
      </c>
      <c r="AH769" s="27">
        <v>0</v>
      </c>
      <c r="AI769" s="31">
        <v>0</v>
      </c>
      <c r="AK769" s="42">
        <f t="shared" si="533"/>
        <v>0</v>
      </c>
      <c r="AL769">
        <f t="shared" si="534"/>
        <v>0</v>
      </c>
      <c r="AM769">
        <f t="shared" si="535"/>
        <v>0</v>
      </c>
      <c r="AN769" s="5">
        <f t="shared" si="536"/>
        <v>0</v>
      </c>
      <c r="AO769" s="32" t="str">
        <f t="shared" si="537"/>
        <v>00</v>
      </c>
      <c r="AP769" s="32" t="str">
        <f t="shared" si="538"/>
        <v>00</v>
      </c>
      <c r="AQ769" s="32" t="str">
        <f t="shared" si="539"/>
        <v>00</v>
      </c>
      <c r="AR769" s="44" t="str">
        <f t="shared" si="540"/>
        <v>00</v>
      </c>
    </row>
    <row r="770" spans="1:49" ht="20" customHeight="1" x14ac:dyDescent="0.35">
      <c r="A770" s="196"/>
      <c r="B770" s="59">
        <v>9</v>
      </c>
      <c r="C770" s="27">
        <v>0</v>
      </c>
      <c r="D770" s="27">
        <v>0</v>
      </c>
      <c r="E770" s="27">
        <v>0</v>
      </c>
      <c r="F770" s="27">
        <v>0</v>
      </c>
      <c r="G770" s="27">
        <v>0</v>
      </c>
      <c r="H770" s="27">
        <v>0</v>
      </c>
      <c r="I770" s="27">
        <v>0</v>
      </c>
      <c r="J770" s="29">
        <v>0</v>
      </c>
      <c r="K770" s="27">
        <v>0</v>
      </c>
      <c r="L770" s="27">
        <v>0</v>
      </c>
      <c r="M770" s="27">
        <v>0</v>
      </c>
      <c r="N770" s="27">
        <v>0</v>
      </c>
      <c r="O770" s="27">
        <v>0</v>
      </c>
      <c r="P770" s="27">
        <v>0</v>
      </c>
      <c r="Q770" s="27">
        <v>0</v>
      </c>
      <c r="R770" s="29">
        <v>0</v>
      </c>
      <c r="S770" s="27">
        <v>0</v>
      </c>
      <c r="T770" s="27">
        <v>0</v>
      </c>
      <c r="U770" s="27">
        <v>0</v>
      </c>
      <c r="V770" s="27">
        <v>0</v>
      </c>
      <c r="W770" s="27">
        <v>0</v>
      </c>
      <c r="X770" s="27">
        <v>0</v>
      </c>
      <c r="Y770" s="27">
        <v>0</v>
      </c>
      <c r="Z770" s="29">
        <v>0</v>
      </c>
      <c r="AA770" s="27">
        <v>0</v>
      </c>
      <c r="AB770" s="27">
        <v>0</v>
      </c>
      <c r="AD770" s="27">
        <v>0</v>
      </c>
      <c r="AE770" s="27">
        <v>0</v>
      </c>
      <c r="AF770" s="27">
        <v>0</v>
      </c>
      <c r="AG770" s="27">
        <v>0</v>
      </c>
      <c r="AH770" s="27">
        <v>0</v>
      </c>
      <c r="AI770" s="31">
        <v>0</v>
      </c>
      <c r="AK770" s="42">
        <f t="shared" si="533"/>
        <v>0</v>
      </c>
      <c r="AL770">
        <f t="shared" si="534"/>
        <v>0</v>
      </c>
      <c r="AM770">
        <f t="shared" si="535"/>
        <v>0</v>
      </c>
      <c r="AN770" s="5">
        <f t="shared" si="536"/>
        <v>0</v>
      </c>
      <c r="AO770" s="32" t="str">
        <f t="shared" si="537"/>
        <v>00</v>
      </c>
      <c r="AP770" s="32" t="str">
        <f t="shared" si="538"/>
        <v>00</v>
      </c>
      <c r="AQ770" s="32" t="str">
        <f t="shared" si="539"/>
        <v>00</v>
      </c>
      <c r="AR770" s="44" t="str">
        <f t="shared" si="540"/>
        <v>00</v>
      </c>
    </row>
    <row r="771" spans="1:49" ht="20" customHeight="1" x14ac:dyDescent="0.35">
      <c r="A771" s="196"/>
      <c r="B771" s="59">
        <v>10</v>
      </c>
      <c r="C771" s="27">
        <v>0</v>
      </c>
      <c r="D771" s="27">
        <v>0</v>
      </c>
      <c r="E771" s="27">
        <v>0</v>
      </c>
      <c r="F771" s="27">
        <v>0</v>
      </c>
      <c r="G771" s="27">
        <v>0</v>
      </c>
      <c r="H771" s="27">
        <v>0</v>
      </c>
      <c r="I771" s="27">
        <v>0</v>
      </c>
      <c r="J771" s="29">
        <v>0</v>
      </c>
      <c r="K771" s="27">
        <v>0</v>
      </c>
      <c r="L771" s="27">
        <v>0</v>
      </c>
      <c r="M771" s="27">
        <v>0</v>
      </c>
      <c r="N771" s="27">
        <v>0</v>
      </c>
      <c r="O771" s="27">
        <v>0</v>
      </c>
      <c r="P771" s="27">
        <v>0</v>
      </c>
      <c r="Q771" s="27">
        <v>0</v>
      </c>
      <c r="R771" s="29">
        <v>0</v>
      </c>
      <c r="S771" s="27">
        <v>0</v>
      </c>
      <c r="T771" s="27">
        <v>0</v>
      </c>
      <c r="U771" s="27">
        <v>0</v>
      </c>
      <c r="V771" s="27">
        <v>0</v>
      </c>
      <c r="W771" s="27">
        <v>0</v>
      </c>
      <c r="X771" s="27">
        <v>0</v>
      </c>
      <c r="Y771" s="27">
        <v>0</v>
      </c>
      <c r="Z771" s="29">
        <v>0</v>
      </c>
      <c r="AA771" s="27">
        <v>0</v>
      </c>
      <c r="AB771" s="27">
        <v>0</v>
      </c>
      <c r="AD771" s="27">
        <v>0</v>
      </c>
      <c r="AE771" s="27">
        <v>0</v>
      </c>
      <c r="AF771" s="27">
        <v>0</v>
      </c>
      <c r="AG771" s="27">
        <v>0</v>
      </c>
      <c r="AH771" s="27">
        <v>0</v>
      </c>
      <c r="AI771" s="31">
        <v>0</v>
      </c>
      <c r="AK771" s="42">
        <f t="shared" si="533"/>
        <v>0</v>
      </c>
      <c r="AL771">
        <f t="shared" si="534"/>
        <v>0</v>
      </c>
      <c r="AM771">
        <f t="shared" si="535"/>
        <v>0</v>
      </c>
      <c r="AN771" s="5">
        <f t="shared" si="536"/>
        <v>0</v>
      </c>
      <c r="AO771" s="32" t="str">
        <f t="shared" si="537"/>
        <v>00</v>
      </c>
      <c r="AP771" s="32" t="str">
        <f t="shared" si="538"/>
        <v>00</v>
      </c>
      <c r="AQ771" s="32" t="str">
        <f t="shared" si="539"/>
        <v>00</v>
      </c>
      <c r="AR771" s="44" t="str">
        <f t="shared" si="540"/>
        <v>00</v>
      </c>
    </row>
    <row r="772" spans="1:49" ht="20" customHeight="1" x14ac:dyDescent="0.35">
      <c r="A772" s="196"/>
      <c r="B772" s="59">
        <v>11</v>
      </c>
      <c r="C772" s="27">
        <v>0</v>
      </c>
      <c r="D772" s="27">
        <v>0</v>
      </c>
      <c r="E772" s="27">
        <v>0</v>
      </c>
      <c r="F772" s="27">
        <v>0</v>
      </c>
      <c r="G772" s="27">
        <v>0</v>
      </c>
      <c r="H772" s="27">
        <v>0</v>
      </c>
      <c r="I772" s="27">
        <v>0</v>
      </c>
      <c r="J772" s="29">
        <v>0</v>
      </c>
      <c r="K772" s="27">
        <v>0</v>
      </c>
      <c r="L772" s="27">
        <v>0</v>
      </c>
      <c r="M772" s="27">
        <v>0</v>
      </c>
      <c r="N772" s="27">
        <v>0</v>
      </c>
      <c r="O772" s="27">
        <v>0</v>
      </c>
      <c r="P772" s="27">
        <v>0</v>
      </c>
      <c r="Q772" s="27">
        <v>0</v>
      </c>
      <c r="R772" s="29">
        <v>0</v>
      </c>
      <c r="S772" s="27">
        <v>0</v>
      </c>
      <c r="T772" s="27">
        <v>0</v>
      </c>
      <c r="U772" s="27">
        <v>0</v>
      </c>
      <c r="V772" s="27">
        <v>0</v>
      </c>
      <c r="W772" s="27">
        <v>0</v>
      </c>
      <c r="X772" s="27">
        <v>0</v>
      </c>
      <c r="Y772" s="27">
        <v>0</v>
      </c>
      <c r="Z772" s="29">
        <v>0</v>
      </c>
      <c r="AA772" s="27">
        <v>0</v>
      </c>
      <c r="AB772" s="27">
        <v>0</v>
      </c>
      <c r="AD772" s="27">
        <v>0</v>
      </c>
      <c r="AE772" s="27">
        <v>0</v>
      </c>
      <c r="AF772" s="27">
        <v>0</v>
      </c>
      <c r="AG772" s="27">
        <v>0</v>
      </c>
      <c r="AH772" s="27">
        <v>0</v>
      </c>
      <c r="AI772" s="31">
        <v>0</v>
      </c>
      <c r="AK772" s="42">
        <f t="shared" si="533"/>
        <v>0</v>
      </c>
      <c r="AL772">
        <f t="shared" si="534"/>
        <v>0</v>
      </c>
      <c r="AM772">
        <f t="shared" si="535"/>
        <v>0</v>
      </c>
      <c r="AN772" s="5">
        <f t="shared" si="536"/>
        <v>0</v>
      </c>
      <c r="AO772" s="32" t="str">
        <f t="shared" si="537"/>
        <v>00</v>
      </c>
      <c r="AP772" s="32" t="str">
        <f t="shared" si="538"/>
        <v>00</v>
      </c>
      <c r="AQ772" s="32" t="str">
        <f t="shared" si="539"/>
        <v>00</v>
      </c>
      <c r="AR772" s="44" t="str">
        <f t="shared" si="540"/>
        <v>00</v>
      </c>
    </row>
    <row r="773" spans="1:49" ht="20" customHeight="1" x14ac:dyDescent="0.35">
      <c r="A773" s="196"/>
      <c r="B773" s="59">
        <v>12</v>
      </c>
      <c r="C773" s="27">
        <v>0</v>
      </c>
      <c r="D773" s="27">
        <v>0</v>
      </c>
      <c r="E773" s="27">
        <v>0</v>
      </c>
      <c r="F773" s="27">
        <v>0</v>
      </c>
      <c r="G773" s="27">
        <v>0</v>
      </c>
      <c r="H773" s="27">
        <v>0</v>
      </c>
      <c r="I773" s="27">
        <v>0</v>
      </c>
      <c r="J773" s="29">
        <v>0</v>
      </c>
      <c r="K773" s="27">
        <v>0</v>
      </c>
      <c r="L773" s="27">
        <v>0</v>
      </c>
      <c r="M773" s="27">
        <v>0</v>
      </c>
      <c r="N773" s="27">
        <v>0</v>
      </c>
      <c r="O773" s="27">
        <v>0</v>
      </c>
      <c r="P773" s="27">
        <v>0</v>
      </c>
      <c r="Q773" s="27">
        <v>0</v>
      </c>
      <c r="R773" s="29">
        <v>0</v>
      </c>
      <c r="S773" s="27">
        <v>0</v>
      </c>
      <c r="T773" s="27">
        <v>0</v>
      </c>
      <c r="U773" s="27">
        <v>0</v>
      </c>
      <c r="V773" s="27">
        <v>0</v>
      </c>
      <c r="W773" s="27">
        <v>0</v>
      </c>
      <c r="X773" s="27">
        <v>0</v>
      </c>
      <c r="Y773" s="27">
        <v>0</v>
      </c>
      <c r="Z773" s="29">
        <v>0</v>
      </c>
      <c r="AA773" s="27">
        <v>0</v>
      </c>
      <c r="AB773" s="27">
        <v>0</v>
      </c>
      <c r="AD773" s="27">
        <v>0</v>
      </c>
      <c r="AE773" s="27">
        <v>0</v>
      </c>
      <c r="AF773" s="27">
        <v>0</v>
      </c>
      <c r="AG773" s="27">
        <v>0</v>
      </c>
      <c r="AH773" s="27">
        <v>0</v>
      </c>
      <c r="AI773" s="31">
        <v>0</v>
      </c>
      <c r="AK773" s="42">
        <f t="shared" si="533"/>
        <v>0</v>
      </c>
      <c r="AL773">
        <f t="shared" si="534"/>
        <v>0</v>
      </c>
      <c r="AM773">
        <f t="shared" si="535"/>
        <v>0</v>
      </c>
      <c r="AN773" s="5">
        <f t="shared" si="536"/>
        <v>0</v>
      </c>
      <c r="AO773" s="32" t="str">
        <f t="shared" si="537"/>
        <v>00</v>
      </c>
      <c r="AP773" s="32" t="str">
        <f t="shared" si="538"/>
        <v>00</v>
      </c>
      <c r="AQ773" s="32" t="str">
        <f t="shared" si="539"/>
        <v>00</v>
      </c>
      <c r="AR773" s="44" t="str">
        <f t="shared" si="540"/>
        <v>00</v>
      </c>
    </row>
    <row r="774" spans="1:49" ht="20" customHeight="1" x14ac:dyDescent="0.35">
      <c r="A774" s="196"/>
      <c r="B774" s="59">
        <v>13</v>
      </c>
      <c r="C774" s="27">
        <v>0</v>
      </c>
      <c r="D774" s="27">
        <v>0</v>
      </c>
      <c r="E774" s="27">
        <v>0</v>
      </c>
      <c r="F774" s="27">
        <v>0</v>
      </c>
      <c r="G774" s="27">
        <v>0</v>
      </c>
      <c r="H774" s="27">
        <v>0</v>
      </c>
      <c r="I774" s="27">
        <v>0</v>
      </c>
      <c r="J774" s="29">
        <v>0</v>
      </c>
      <c r="K774" s="27">
        <v>0</v>
      </c>
      <c r="L774" s="27">
        <v>0</v>
      </c>
      <c r="M774" s="27">
        <v>0</v>
      </c>
      <c r="N774" s="27">
        <v>0</v>
      </c>
      <c r="O774" s="27">
        <v>0</v>
      </c>
      <c r="P774" s="27">
        <v>0</v>
      </c>
      <c r="Q774" s="27">
        <v>0</v>
      </c>
      <c r="R774" s="29">
        <v>0</v>
      </c>
      <c r="S774" s="27">
        <v>0</v>
      </c>
      <c r="T774" s="27">
        <v>0</v>
      </c>
      <c r="U774" s="27">
        <v>0</v>
      </c>
      <c r="V774" s="27">
        <v>0</v>
      </c>
      <c r="W774" s="27">
        <v>0</v>
      </c>
      <c r="X774" s="27">
        <v>0</v>
      </c>
      <c r="Y774" s="27">
        <v>0</v>
      </c>
      <c r="Z774" s="29">
        <v>0</v>
      </c>
      <c r="AA774" s="27">
        <v>0</v>
      </c>
      <c r="AB774" s="27">
        <v>0</v>
      </c>
      <c r="AD774" s="27">
        <v>0</v>
      </c>
      <c r="AE774" s="27">
        <v>0</v>
      </c>
      <c r="AF774" s="27">
        <v>0</v>
      </c>
      <c r="AG774" s="27">
        <v>0</v>
      </c>
      <c r="AH774" s="27">
        <v>0</v>
      </c>
      <c r="AI774" s="31">
        <v>0</v>
      </c>
      <c r="AK774" s="42">
        <f t="shared" si="533"/>
        <v>0</v>
      </c>
      <c r="AL774">
        <f t="shared" si="534"/>
        <v>0</v>
      </c>
      <c r="AM774">
        <f t="shared" si="535"/>
        <v>0</v>
      </c>
      <c r="AN774" s="5">
        <f t="shared" si="536"/>
        <v>0</v>
      </c>
      <c r="AO774" s="32" t="str">
        <f t="shared" si="537"/>
        <v>00</v>
      </c>
      <c r="AP774" s="32" t="str">
        <f t="shared" si="538"/>
        <v>00</v>
      </c>
      <c r="AQ774" s="32" t="str">
        <f t="shared" si="539"/>
        <v>00</v>
      </c>
      <c r="AR774" s="44" t="str">
        <f t="shared" si="540"/>
        <v>00</v>
      </c>
    </row>
    <row r="775" spans="1:49" ht="20" customHeight="1" x14ac:dyDescent="0.35">
      <c r="A775" s="196"/>
      <c r="B775" s="59">
        <v>14</v>
      </c>
      <c r="C775" s="27">
        <v>0</v>
      </c>
      <c r="D775" s="27">
        <v>0</v>
      </c>
      <c r="E775" s="27">
        <v>0</v>
      </c>
      <c r="F775" s="27">
        <v>0</v>
      </c>
      <c r="G775" s="27">
        <v>0</v>
      </c>
      <c r="H775" s="27">
        <v>0</v>
      </c>
      <c r="I775" s="27">
        <v>0</v>
      </c>
      <c r="J775" s="29">
        <v>0</v>
      </c>
      <c r="K775" s="27">
        <v>0</v>
      </c>
      <c r="L775" s="27">
        <v>0</v>
      </c>
      <c r="M775" s="27">
        <v>0</v>
      </c>
      <c r="N775" s="27">
        <v>0</v>
      </c>
      <c r="O775" s="27">
        <v>0</v>
      </c>
      <c r="P775" s="27">
        <v>0</v>
      </c>
      <c r="Q775" s="27">
        <v>0</v>
      </c>
      <c r="R775" s="29">
        <v>0</v>
      </c>
      <c r="S775" s="27">
        <v>0</v>
      </c>
      <c r="T775" s="27">
        <v>0</v>
      </c>
      <c r="U775" s="27">
        <v>0</v>
      </c>
      <c r="V775" s="27">
        <v>0</v>
      </c>
      <c r="W775" s="27">
        <v>0</v>
      </c>
      <c r="X775" s="27">
        <v>0</v>
      </c>
      <c r="Y775" s="27">
        <v>0</v>
      </c>
      <c r="Z775" s="29">
        <v>0</v>
      </c>
      <c r="AA775" s="27">
        <v>0</v>
      </c>
      <c r="AB775" s="27">
        <v>0</v>
      </c>
      <c r="AD775" s="27">
        <v>0</v>
      </c>
      <c r="AE775" s="27">
        <v>0</v>
      </c>
      <c r="AF775" s="27">
        <v>0</v>
      </c>
      <c r="AG775" s="27">
        <v>0</v>
      </c>
      <c r="AH775" s="27">
        <v>0</v>
      </c>
      <c r="AI775" s="31">
        <v>0</v>
      </c>
      <c r="AK775" s="42">
        <f t="shared" si="533"/>
        <v>0</v>
      </c>
      <c r="AL775">
        <f t="shared" si="534"/>
        <v>0</v>
      </c>
      <c r="AM775">
        <f t="shared" si="535"/>
        <v>0</v>
      </c>
      <c r="AN775" s="5">
        <f t="shared" si="536"/>
        <v>0</v>
      </c>
      <c r="AO775" s="32" t="str">
        <f t="shared" si="537"/>
        <v>00</v>
      </c>
      <c r="AP775" s="32" t="str">
        <f t="shared" si="538"/>
        <v>00</v>
      </c>
      <c r="AQ775" s="32" t="str">
        <f t="shared" si="539"/>
        <v>00</v>
      </c>
      <c r="AR775" s="44" t="str">
        <f t="shared" si="540"/>
        <v>00</v>
      </c>
    </row>
    <row r="776" spans="1:49" ht="20" customHeight="1" x14ac:dyDescent="0.35">
      <c r="A776" s="196"/>
      <c r="B776" s="59">
        <v>15</v>
      </c>
      <c r="C776" s="27">
        <v>0</v>
      </c>
      <c r="D776" s="27">
        <v>0</v>
      </c>
      <c r="E776" s="27">
        <v>0</v>
      </c>
      <c r="F776" s="27">
        <v>0</v>
      </c>
      <c r="G776" s="27">
        <v>0</v>
      </c>
      <c r="H776" s="27">
        <v>0</v>
      </c>
      <c r="I776" s="27">
        <v>0</v>
      </c>
      <c r="J776" s="29">
        <v>0</v>
      </c>
      <c r="K776" s="27">
        <v>0</v>
      </c>
      <c r="L776" s="27">
        <v>0</v>
      </c>
      <c r="M776" s="27">
        <v>0</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si="533"/>
        <v>0</v>
      </c>
      <c r="AL776">
        <f t="shared" si="534"/>
        <v>0</v>
      </c>
      <c r="AM776">
        <f t="shared" si="535"/>
        <v>0</v>
      </c>
      <c r="AN776" s="5">
        <f t="shared" si="536"/>
        <v>0</v>
      </c>
      <c r="AO776" s="32" t="str">
        <f t="shared" si="537"/>
        <v>00</v>
      </c>
      <c r="AP776" s="32" t="str">
        <f t="shared" si="538"/>
        <v>00</v>
      </c>
      <c r="AQ776" s="32" t="str">
        <f t="shared" si="539"/>
        <v>00</v>
      </c>
      <c r="AR776" s="44" t="str">
        <f t="shared" si="540"/>
        <v>00</v>
      </c>
    </row>
    <row r="777" spans="1:49" ht="20" customHeight="1" thickBot="1" x14ac:dyDescent="0.4">
      <c r="A777" s="202"/>
      <c r="B777" s="60">
        <v>16</v>
      </c>
      <c r="C777" s="33">
        <v>0</v>
      </c>
      <c r="D777" s="34">
        <v>0</v>
      </c>
      <c r="E777" s="34">
        <v>0</v>
      </c>
      <c r="F777" s="34">
        <v>0</v>
      </c>
      <c r="G777" s="34">
        <v>0</v>
      </c>
      <c r="H777" s="34">
        <v>0</v>
      </c>
      <c r="I777" s="34">
        <v>0</v>
      </c>
      <c r="J777" s="36">
        <v>0</v>
      </c>
      <c r="K777" s="34">
        <v>0</v>
      </c>
      <c r="L777" s="34">
        <v>0</v>
      </c>
      <c r="M777" s="34">
        <v>0</v>
      </c>
      <c r="N777" s="34">
        <v>0</v>
      </c>
      <c r="O777" s="34">
        <v>0</v>
      </c>
      <c r="P777" s="34">
        <v>0</v>
      </c>
      <c r="Q777" s="34">
        <v>0</v>
      </c>
      <c r="R777" s="36">
        <v>0</v>
      </c>
      <c r="S777" s="34">
        <v>0</v>
      </c>
      <c r="T777" s="34">
        <v>0</v>
      </c>
      <c r="U777" s="34">
        <v>0</v>
      </c>
      <c r="V777" s="34">
        <v>0</v>
      </c>
      <c r="W777" s="34">
        <v>0</v>
      </c>
      <c r="X777" s="34">
        <v>0</v>
      </c>
      <c r="Y777" s="34">
        <v>0</v>
      </c>
      <c r="Z777" s="36">
        <v>0</v>
      </c>
      <c r="AA777" s="34">
        <v>0</v>
      </c>
      <c r="AB777" s="34">
        <v>0</v>
      </c>
      <c r="AC777" s="37"/>
      <c r="AD777" s="34">
        <v>0</v>
      </c>
      <c r="AE777" s="34">
        <v>0</v>
      </c>
      <c r="AF777" s="34">
        <v>0</v>
      </c>
      <c r="AG777" s="34">
        <v>0</v>
      </c>
      <c r="AH777" s="34">
        <v>0</v>
      </c>
      <c r="AI777" s="38">
        <v>0</v>
      </c>
      <c r="AJ777" s="20"/>
      <c r="AK777" s="19">
        <f t="shared" si="533"/>
        <v>0</v>
      </c>
      <c r="AL777" s="20">
        <f t="shared" si="534"/>
        <v>0</v>
      </c>
      <c r="AM777" s="20">
        <f t="shared" si="535"/>
        <v>0</v>
      </c>
      <c r="AN777" s="21">
        <f t="shared" si="536"/>
        <v>0</v>
      </c>
      <c r="AO777" s="35" t="str">
        <f t="shared" si="537"/>
        <v>00</v>
      </c>
      <c r="AP777" s="35" t="str">
        <f t="shared" si="538"/>
        <v>00</v>
      </c>
      <c r="AQ777" s="35" t="str">
        <f t="shared" si="539"/>
        <v>00</v>
      </c>
      <c r="AR777" s="45" t="str">
        <f t="shared" si="540"/>
        <v>00</v>
      </c>
      <c r="AS777" s="20"/>
      <c r="AT777" s="125"/>
      <c r="AU777" s="125"/>
      <c r="AV777" s="125"/>
      <c r="AW777" s="125"/>
    </row>
    <row r="778" spans="1:49" ht="20" customHeight="1" thickTop="1" x14ac:dyDescent="0.35">
      <c r="A778" s="196" t="s">
        <v>168</v>
      </c>
      <c r="B778" s="59">
        <v>1</v>
      </c>
      <c r="C778" s="27" t="s">
        <v>99</v>
      </c>
      <c r="D778" s="27" t="s">
        <v>99</v>
      </c>
      <c r="E778" s="27" t="s">
        <v>99</v>
      </c>
      <c r="F778" s="27" t="s">
        <v>99</v>
      </c>
      <c r="G778" s="27" t="s">
        <v>99</v>
      </c>
      <c r="H778" s="27" t="s">
        <v>99</v>
      </c>
      <c r="I778" s="27" t="s">
        <v>99</v>
      </c>
      <c r="J778" s="29" t="s">
        <v>99</v>
      </c>
      <c r="K778" s="27" t="s">
        <v>99</v>
      </c>
      <c r="L778" s="27" t="s">
        <v>99</v>
      </c>
      <c r="M778" s="27" t="s">
        <v>99</v>
      </c>
      <c r="N778" s="27" t="s">
        <v>99</v>
      </c>
      <c r="O778" s="27" t="s">
        <v>99</v>
      </c>
      <c r="P778" s="27" t="s">
        <v>99</v>
      </c>
      <c r="Q778" s="27" t="s">
        <v>99</v>
      </c>
      <c r="R778" s="29" t="s">
        <v>99</v>
      </c>
      <c r="S778" s="27" t="s">
        <v>99</v>
      </c>
      <c r="T778" s="27" t="s">
        <v>99</v>
      </c>
      <c r="U778" s="27" t="s">
        <v>99</v>
      </c>
      <c r="V778" s="27" t="s">
        <v>99</v>
      </c>
      <c r="W778" s="27" t="s">
        <v>99</v>
      </c>
      <c r="X778" s="27" t="s">
        <v>99</v>
      </c>
      <c r="Y778" s="27" t="s">
        <v>99</v>
      </c>
      <c r="Z778" s="29" t="s">
        <v>99</v>
      </c>
      <c r="AA778" s="27" t="s">
        <v>99</v>
      </c>
      <c r="AB778" s="27" t="s">
        <v>99</v>
      </c>
      <c r="AD778" s="27" t="s">
        <v>99</v>
      </c>
      <c r="AE778" s="27" t="s">
        <v>99</v>
      </c>
      <c r="AF778" s="27" t="s">
        <v>99</v>
      </c>
      <c r="AG778" s="27" t="s">
        <v>99</v>
      </c>
      <c r="AH778" s="27" t="s">
        <v>99</v>
      </c>
      <c r="AI778" s="31" t="s">
        <v>99</v>
      </c>
      <c r="AK778" s="42"/>
      <c r="AN778" s="5"/>
      <c r="AR778" s="44"/>
      <c r="AT778" s="197" t="s">
        <v>209</v>
      </c>
      <c r="AU778" s="197"/>
      <c r="AV778" s="197"/>
      <c r="AW778" s="197"/>
    </row>
    <row r="779" spans="1:49" ht="20" customHeight="1" x14ac:dyDescent="0.35">
      <c r="A779" s="196"/>
      <c r="B779" s="59">
        <v>2</v>
      </c>
      <c r="C779" s="27" t="s">
        <v>99</v>
      </c>
      <c r="D779" s="27" t="s">
        <v>99</v>
      </c>
      <c r="E779" s="27" t="s">
        <v>99</v>
      </c>
      <c r="F779" s="27" t="s">
        <v>99</v>
      </c>
      <c r="G779" s="27" t="s">
        <v>99</v>
      </c>
      <c r="H779" s="27" t="s">
        <v>99</v>
      </c>
      <c r="I779" s="27" t="s">
        <v>99</v>
      </c>
      <c r="J779" s="29" t="s">
        <v>99</v>
      </c>
      <c r="K779" s="27" t="s">
        <v>99</v>
      </c>
      <c r="L779" s="27" t="s">
        <v>99</v>
      </c>
      <c r="M779" s="27" t="s">
        <v>99</v>
      </c>
      <c r="N779" s="27" t="s">
        <v>99</v>
      </c>
      <c r="O779" s="27" t="s">
        <v>99</v>
      </c>
      <c r="P779" s="27" t="s">
        <v>99</v>
      </c>
      <c r="Q779" s="27" t="s">
        <v>99</v>
      </c>
      <c r="R779" s="29" t="s">
        <v>99</v>
      </c>
      <c r="S779" s="27" t="s">
        <v>99</v>
      </c>
      <c r="T779" s="27" t="s">
        <v>99</v>
      </c>
      <c r="U779" s="27" t="s">
        <v>99</v>
      </c>
      <c r="V779" s="27" t="s">
        <v>99</v>
      </c>
      <c r="W779" s="27" t="s">
        <v>99</v>
      </c>
      <c r="X779" s="27" t="s">
        <v>99</v>
      </c>
      <c r="Y779" s="27" t="s">
        <v>99</v>
      </c>
      <c r="Z779" s="29" t="s">
        <v>99</v>
      </c>
      <c r="AA779" s="27" t="s">
        <v>99</v>
      </c>
      <c r="AB779" s="27" t="s">
        <v>99</v>
      </c>
      <c r="AD779" s="27" t="s">
        <v>99</v>
      </c>
      <c r="AE779" s="27" t="s">
        <v>99</v>
      </c>
      <c r="AF779" s="27" t="s">
        <v>99</v>
      </c>
      <c r="AG779" s="27" t="s">
        <v>99</v>
      </c>
      <c r="AH779" s="27" t="s">
        <v>99</v>
      </c>
      <c r="AI779" s="31" t="s">
        <v>99</v>
      </c>
      <c r="AK779" s="42"/>
      <c r="AN779" s="5"/>
      <c r="AR779" s="44"/>
      <c r="AT779" s="197"/>
      <c r="AU779" s="197"/>
      <c r="AV779" s="197"/>
      <c r="AW779" s="197"/>
    </row>
    <row r="780" spans="1:49" ht="20" customHeight="1" x14ac:dyDescent="0.35">
      <c r="A780" s="196"/>
      <c r="B780" s="59">
        <v>3</v>
      </c>
      <c r="C780" s="27" t="s">
        <v>99</v>
      </c>
      <c r="D780" s="27" t="s">
        <v>99</v>
      </c>
      <c r="E780" s="27" t="s">
        <v>99</v>
      </c>
      <c r="F780" s="27" t="s">
        <v>99</v>
      </c>
      <c r="G780" s="27" t="s">
        <v>99</v>
      </c>
      <c r="H780" s="27" t="s">
        <v>99</v>
      </c>
      <c r="I780" s="27" t="s">
        <v>99</v>
      </c>
      <c r="J780" s="29" t="s">
        <v>99</v>
      </c>
      <c r="K780" s="27" t="s">
        <v>99</v>
      </c>
      <c r="L780" s="27" t="s">
        <v>99</v>
      </c>
      <c r="M780" s="27" t="s">
        <v>99</v>
      </c>
      <c r="N780" s="27" t="s">
        <v>99</v>
      </c>
      <c r="O780" s="27" t="s">
        <v>99</v>
      </c>
      <c r="P780" s="27" t="s">
        <v>99</v>
      </c>
      <c r="Q780" s="27" t="s">
        <v>99</v>
      </c>
      <c r="R780" s="29" t="s">
        <v>99</v>
      </c>
      <c r="S780" s="27" t="s">
        <v>99</v>
      </c>
      <c r="T780" s="27" t="s">
        <v>99</v>
      </c>
      <c r="U780" s="27" t="s">
        <v>99</v>
      </c>
      <c r="V780" s="27" t="s">
        <v>99</v>
      </c>
      <c r="W780" s="27" t="s">
        <v>99</v>
      </c>
      <c r="X780" s="27" t="s">
        <v>99</v>
      </c>
      <c r="Y780" s="27" t="s">
        <v>99</v>
      </c>
      <c r="Z780" s="29" t="s">
        <v>99</v>
      </c>
      <c r="AA780" s="27" t="s">
        <v>99</v>
      </c>
      <c r="AB780" s="27" t="s">
        <v>99</v>
      </c>
      <c r="AD780" s="27" t="s">
        <v>99</v>
      </c>
      <c r="AE780" s="27" t="s">
        <v>99</v>
      </c>
      <c r="AF780" s="27" t="s">
        <v>99</v>
      </c>
      <c r="AG780" s="27" t="s">
        <v>99</v>
      </c>
      <c r="AH780" s="27" t="s">
        <v>99</v>
      </c>
      <c r="AI780" s="31" t="s">
        <v>99</v>
      </c>
      <c r="AK780" s="42"/>
      <c r="AN780" s="5"/>
      <c r="AR780" s="44"/>
      <c r="AT780" s="197"/>
      <c r="AU780" s="197"/>
      <c r="AV780" s="197"/>
      <c r="AW780" s="197"/>
    </row>
    <row r="781" spans="1:49" ht="20" customHeight="1" x14ac:dyDescent="0.35">
      <c r="A781" s="196"/>
      <c r="B781" s="59">
        <v>4</v>
      </c>
      <c r="C781" s="27" t="s">
        <v>99</v>
      </c>
      <c r="D781" s="27" t="s">
        <v>99</v>
      </c>
      <c r="E781" s="27" t="s">
        <v>99</v>
      </c>
      <c r="F781" s="27" t="s">
        <v>99</v>
      </c>
      <c r="G781" s="27" t="s">
        <v>99</v>
      </c>
      <c r="H781" s="27" t="s">
        <v>99</v>
      </c>
      <c r="I781" s="27" t="s">
        <v>99</v>
      </c>
      <c r="J781" s="29" t="s">
        <v>99</v>
      </c>
      <c r="K781" s="27" t="s">
        <v>99</v>
      </c>
      <c r="L781" s="27" t="s">
        <v>99</v>
      </c>
      <c r="M781" s="27" t="s">
        <v>99</v>
      </c>
      <c r="N781" s="27" t="s">
        <v>99</v>
      </c>
      <c r="O781" s="27" t="s">
        <v>99</v>
      </c>
      <c r="P781" s="27" t="s">
        <v>99</v>
      </c>
      <c r="Q781" s="27" t="s">
        <v>99</v>
      </c>
      <c r="R781" s="29" t="s">
        <v>99</v>
      </c>
      <c r="S781" s="27" t="s">
        <v>99</v>
      </c>
      <c r="T781" s="27" t="s">
        <v>99</v>
      </c>
      <c r="U781" s="27" t="s">
        <v>99</v>
      </c>
      <c r="V781" s="27" t="s">
        <v>99</v>
      </c>
      <c r="W781" s="27" t="s">
        <v>99</v>
      </c>
      <c r="X781" s="27" t="s">
        <v>99</v>
      </c>
      <c r="Y781" s="27" t="s">
        <v>99</v>
      </c>
      <c r="Z781" s="29" t="s">
        <v>99</v>
      </c>
      <c r="AA781" s="27" t="s">
        <v>99</v>
      </c>
      <c r="AB781" s="27" t="s">
        <v>99</v>
      </c>
      <c r="AD781" s="27" t="s">
        <v>99</v>
      </c>
      <c r="AE781" s="27" t="s">
        <v>99</v>
      </c>
      <c r="AF781" s="27" t="s">
        <v>99</v>
      </c>
      <c r="AG781" s="27" t="s">
        <v>99</v>
      </c>
      <c r="AH781" s="27" t="s">
        <v>99</v>
      </c>
      <c r="AI781" s="31" t="s">
        <v>99</v>
      </c>
      <c r="AK781" s="42"/>
      <c r="AN781" s="5"/>
      <c r="AR781" s="44"/>
      <c r="AT781" s="197"/>
      <c r="AU781" s="197"/>
      <c r="AV781" s="197"/>
      <c r="AW781" s="197"/>
    </row>
    <row r="782" spans="1:49" ht="20" customHeight="1" x14ac:dyDescent="0.35">
      <c r="A782" s="196"/>
      <c r="B782" s="59">
        <v>5</v>
      </c>
      <c r="C782" s="27">
        <v>0</v>
      </c>
      <c r="D782" s="27">
        <v>0</v>
      </c>
      <c r="E782" s="27">
        <v>0</v>
      </c>
      <c r="F782" s="27">
        <v>0</v>
      </c>
      <c r="G782" s="27">
        <v>0</v>
      </c>
      <c r="H782" s="27">
        <v>0</v>
      </c>
      <c r="I782" s="27">
        <v>0</v>
      </c>
      <c r="J782" s="29">
        <v>0</v>
      </c>
      <c r="K782" s="27">
        <v>0</v>
      </c>
      <c r="L782" s="27">
        <v>0</v>
      </c>
      <c r="M782" s="27">
        <v>0</v>
      </c>
      <c r="N782" s="27">
        <v>0</v>
      </c>
      <c r="O782" s="27">
        <v>0</v>
      </c>
      <c r="P782" s="27">
        <v>0</v>
      </c>
      <c r="Q782" s="27">
        <v>0</v>
      </c>
      <c r="R782" s="29">
        <v>0</v>
      </c>
      <c r="S782" s="27">
        <v>0</v>
      </c>
      <c r="T782" s="27">
        <v>0</v>
      </c>
      <c r="U782" s="27">
        <v>0</v>
      </c>
      <c r="V782" s="27">
        <v>0</v>
      </c>
      <c r="W782" s="27">
        <v>0</v>
      </c>
      <c r="X782" s="27">
        <v>0</v>
      </c>
      <c r="Y782" s="27">
        <v>0</v>
      </c>
      <c r="Z782" s="29">
        <v>0</v>
      </c>
      <c r="AA782" s="27">
        <v>0</v>
      </c>
      <c r="AB782" s="27">
        <v>0</v>
      </c>
      <c r="AD782" s="27">
        <v>0</v>
      </c>
      <c r="AE782" s="27">
        <v>0</v>
      </c>
      <c r="AF782" s="27">
        <v>0</v>
      </c>
      <c r="AG782" s="27">
        <v>0</v>
      </c>
      <c r="AH782" s="27">
        <v>0</v>
      </c>
      <c r="AI782" s="31">
        <v>0</v>
      </c>
      <c r="AK782" s="42">
        <f t="shared" ref="AK782:AK793" si="541">J782+(I782*2)+(H782*4)+(G782*8)+(F782*16)+(E782*32)+(D782*64)+(C782*128)</f>
        <v>0</v>
      </c>
      <c r="AL782">
        <f t="shared" ref="AL782:AL793" si="542">R782+(Q782*2)+(P782*4)+(O782*8)+(N782*16)+(M782*32)+(L782*64)+(K782*128)</f>
        <v>0</v>
      </c>
      <c r="AM782">
        <f t="shared" ref="AM782:AM793" si="543">Z782+(Y782*2)+(X782*4)+(W782*8)+(V782*16)+(U782*32)+(T782*64)+(S782*128)</f>
        <v>0</v>
      </c>
      <c r="AN782" s="5">
        <f t="shared" ref="AN782:AN793" si="544">AI782+(AH782*2)+(AG782*4)+(AF782*8)+(AE782*16)+(AD782*32)+(AB782*64)+(AA782*128)</f>
        <v>0</v>
      </c>
      <c r="AO782" s="32" t="str">
        <f t="shared" ref="AO782:AO793" si="545">DEC2HEX(AK782,2)</f>
        <v>00</v>
      </c>
      <c r="AP782" s="32" t="str">
        <f t="shared" ref="AP782:AP793" si="546">DEC2HEX(AL782,2)</f>
        <v>00</v>
      </c>
      <c r="AQ782" s="32" t="str">
        <f t="shared" ref="AQ782:AQ793" si="547">DEC2HEX(AM782,2)</f>
        <v>00</v>
      </c>
      <c r="AR782" s="44" t="str">
        <f t="shared" ref="AR782:AR793" si="548">DEC2HEX(AN782,2)</f>
        <v>00</v>
      </c>
    </row>
    <row r="783" spans="1:49" ht="20" customHeight="1" x14ac:dyDescent="0.35">
      <c r="A783" s="196"/>
      <c r="B783" s="59">
        <v>6</v>
      </c>
      <c r="C783" s="27">
        <v>0</v>
      </c>
      <c r="D783" s="27">
        <v>0</v>
      </c>
      <c r="E783" s="27">
        <v>0</v>
      </c>
      <c r="F783" s="27">
        <v>0</v>
      </c>
      <c r="G783" s="27">
        <v>0</v>
      </c>
      <c r="H783" s="27">
        <v>0</v>
      </c>
      <c r="I783" s="27">
        <v>0</v>
      </c>
      <c r="J783" s="29">
        <v>0</v>
      </c>
      <c r="K783" s="27">
        <v>0</v>
      </c>
      <c r="L783" s="27">
        <v>0</v>
      </c>
      <c r="M783" s="27">
        <v>0</v>
      </c>
      <c r="N783" s="27">
        <v>0</v>
      </c>
      <c r="O783" s="27">
        <v>0</v>
      </c>
      <c r="P783" s="27">
        <v>0</v>
      </c>
      <c r="Q783" s="27">
        <v>0</v>
      </c>
      <c r="R783" s="29">
        <v>0</v>
      </c>
      <c r="S783" s="27">
        <v>0</v>
      </c>
      <c r="T783" s="27">
        <v>0</v>
      </c>
      <c r="U783" s="27">
        <v>0</v>
      </c>
      <c r="V783" s="27">
        <v>0</v>
      </c>
      <c r="W783" s="27">
        <v>0</v>
      </c>
      <c r="X783" s="27">
        <v>0</v>
      </c>
      <c r="Y783" s="27">
        <v>0</v>
      </c>
      <c r="Z783" s="29">
        <v>0</v>
      </c>
      <c r="AA783" s="27">
        <v>0</v>
      </c>
      <c r="AB783" s="27">
        <v>0</v>
      </c>
      <c r="AD783" s="27">
        <v>0</v>
      </c>
      <c r="AE783" s="27">
        <v>0</v>
      </c>
      <c r="AF783" s="27">
        <v>0</v>
      </c>
      <c r="AG783" s="27">
        <v>0</v>
      </c>
      <c r="AH783" s="27">
        <v>0</v>
      </c>
      <c r="AI783" s="31">
        <v>0</v>
      </c>
      <c r="AK783" s="42">
        <f t="shared" si="541"/>
        <v>0</v>
      </c>
      <c r="AL783">
        <f t="shared" si="542"/>
        <v>0</v>
      </c>
      <c r="AM783">
        <f t="shared" si="543"/>
        <v>0</v>
      </c>
      <c r="AN783" s="5">
        <f t="shared" si="544"/>
        <v>0</v>
      </c>
      <c r="AO783" s="32" t="str">
        <f t="shared" si="545"/>
        <v>00</v>
      </c>
      <c r="AP783" s="32" t="str">
        <f t="shared" si="546"/>
        <v>00</v>
      </c>
      <c r="AQ783" s="32" t="str">
        <f t="shared" si="547"/>
        <v>00</v>
      </c>
      <c r="AR783" s="44" t="str">
        <f t="shared" si="548"/>
        <v>00</v>
      </c>
    </row>
    <row r="784" spans="1:49" ht="20" customHeight="1" x14ac:dyDescent="0.35">
      <c r="A784" s="196"/>
      <c r="B784" s="59">
        <v>7</v>
      </c>
      <c r="C784" s="27">
        <v>0</v>
      </c>
      <c r="D784" s="27">
        <v>0</v>
      </c>
      <c r="E784" s="27">
        <v>0</v>
      </c>
      <c r="F784" s="27">
        <v>0</v>
      </c>
      <c r="G784" s="27">
        <v>0</v>
      </c>
      <c r="H784" s="27">
        <v>0</v>
      </c>
      <c r="I784" s="27">
        <v>0</v>
      </c>
      <c r="J784" s="29">
        <v>0</v>
      </c>
      <c r="K784" s="27">
        <v>0</v>
      </c>
      <c r="L784" s="27">
        <v>0</v>
      </c>
      <c r="M784" s="27">
        <v>0</v>
      </c>
      <c r="N784" s="27">
        <v>0</v>
      </c>
      <c r="O784" s="27">
        <v>0</v>
      </c>
      <c r="P784" s="27">
        <v>0</v>
      </c>
      <c r="Q784" s="27">
        <v>0</v>
      </c>
      <c r="R784" s="29">
        <v>0</v>
      </c>
      <c r="S784" s="27">
        <v>0</v>
      </c>
      <c r="T784" s="27">
        <v>0</v>
      </c>
      <c r="U784" s="27">
        <v>0</v>
      </c>
      <c r="V784" s="27">
        <v>0</v>
      </c>
      <c r="W784" s="27">
        <v>0</v>
      </c>
      <c r="X784" s="27">
        <v>0</v>
      </c>
      <c r="Y784" s="27">
        <v>0</v>
      </c>
      <c r="Z784" s="29">
        <v>0</v>
      </c>
      <c r="AA784" s="27">
        <v>0</v>
      </c>
      <c r="AB784" s="27">
        <v>0</v>
      </c>
      <c r="AD784" s="27">
        <v>0</v>
      </c>
      <c r="AE784" s="27">
        <v>0</v>
      </c>
      <c r="AF784" s="27">
        <v>0</v>
      </c>
      <c r="AG784" s="27">
        <v>0</v>
      </c>
      <c r="AH784" s="27">
        <v>0</v>
      </c>
      <c r="AI784" s="31">
        <v>0</v>
      </c>
      <c r="AK784" s="42">
        <f t="shared" si="541"/>
        <v>0</v>
      </c>
      <c r="AL784">
        <f t="shared" si="542"/>
        <v>0</v>
      </c>
      <c r="AM784">
        <f t="shared" si="543"/>
        <v>0</v>
      </c>
      <c r="AN784" s="5">
        <f t="shared" si="544"/>
        <v>0</v>
      </c>
      <c r="AO784" s="32" t="str">
        <f t="shared" si="545"/>
        <v>00</v>
      </c>
      <c r="AP784" s="32" t="str">
        <f t="shared" si="546"/>
        <v>00</v>
      </c>
      <c r="AQ784" s="32" t="str">
        <f t="shared" si="547"/>
        <v>00</v>
      </c>
      <c r="AR784" s="44" t="str">
        <f t="shared" si="548"/>
        <v>00</v>
      </c>
    </row>
    <row r="785" spans="1:49" ht="20" customHeight="1" x14ac:dyDescent="0.35">
      <c r="A785" s="196"/>
      <c r="B785" s="59">
        <v>8</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541"/>
        <v>0</v>
      </c>
      <c r="AL785">
        <f t="shared" si="542"/>
        <v>0</v>
      </c>
      <c r="AM785">
        <f t="shared" si="543"/>
        <v>0</v>
      </c>
      <c r="AN785" s="5">
        <f t="shared" si="544"/>
        <v>0</v>
      </c>
      <c r="AO785" s="32" t="str">
        <f t="shared" si="545"/>
        <v>00</v>
      </c>
      <c r="AP785" s="32" t="str">
        <f t="shared" si="546"/>
        <v>00</v>
      </c>
      <c r="AQ785" s="32" t="str">
        <f t="shared" si="547"/>
        <v>00</v>
      </c>
      <c r="AR785" s="44" t="str">
        <f t="shared" si="548"/>
        <v>00</v>
      </c>
    </row>
    <row r="786" spans="1:49" ht="20" customHeight="1" x14ac:dyDescent="0.35">
      <c r="A786" s="196"/>
      <c r="B786" s="59">
        <v>9</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541"/>
        <v>0</v>
      </c>
      <c r="AL786">
        <f t="shared" si="542"/>
        <v>0</v>
      </c>
      <c r="AM786">
        <f t="shared" si="543"/>
        <v>0</v>
      </c>
      <c r="AN786" s="5">
        <f t="shared" si="544"/>
        <v>0</v>
      </c>
      <c r="AO786" s="32" t="str">
        <f t="shared" si="545"/>
        <v>00</v>
      </c>
      <c r="AP786" s="32" t="str">
        <f t="shared" si="546"/>
        <v>00</v>
      </c>
      <c r="AQ786" s="32" t="str">
        <f t="shared" si="547"/>
        <v>00</v>
      </c>
      <c r="AR786" s="44" t="str">
        <f t="shared" si="548"/>
        <v>00</v>
      </c>
    </row>
    <row r="787" spans="1:49" ht="20" customHeight="1" x14ac:dyDescent="0.35">
      <c r="A787" s="196"/>
      <c r="B787" s="59">
        <v>10</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541"/>
        <v>0</v>
      </c>
      <c r="AL787">
        <f t="shared" si="542"/>
        <v>0</v>
      </c>
      <c r="AM787">
        <f t="shared" si="543"/>
        <v>0</v>
      </c>
      <c r="AN787" s="5">
        <f t="shared" si="544"/>
        <v>0</v>
      </c>
      <c r="AO787" s="32" t="str">
        <f t="shared" si="545"/>
        <v>00</v>
      </c>
      <c r="AP787" s="32" t="str">
        <f t="shared" si="546"/>
        <v>00</v>
      </c>
      <c r="AQ787" s="32" t="str">
        <f t="shared" si="547"/>
        <v>00</v>
      </c>
      <c r="AR787" s="44" t="str">
        <f t="shared" si="548"/>
        <v>00</v>
      </c>
    </row>
    <row r="788" spans="1:49" ht="20" customHeight="1" x14ac:dyDescent="0.35">
      <c r="A788" s="196"/>
      <c r="B788" s="59">
        <v>11</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541"/>
        <v>0</v>
      </c>
      <c r="AL788">
        <f t="shared" si="542"/>
        <v>0</v>
      </c>
      <c r="AM788">
        <f t="shared" si="543"/>
        <v>0</v>
      </c>
      <c r="AN788" s="5">
        <f t="shared" si="544"/>
        <v>0</v>
      </c>
      <c r="AO788" s="32" t="str">
        <f t="shared" si="545"/>
        <v>00</v>
      </c>
      <c r="AP788" s="32" t="str">
        <f t="shared" si="546"/>
        <v>00</v>
      </c>
      <c r="AQ788" s="32" t="str">
        <f t="shared" si="547"/>
        <v>00</v>
      </c>
      <c r="AR788" s="44" t="str">
        <f t="shared" si="548"/>
        <v>00</v>
      </c>
    </row>
    <row r="789" spans="1:49" ht="20" customHeight="1" x14ac:dyDescent="0.35">
      <c r="A789" s="196"/>
      <c r="B789" s="59">
        <v>12</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541"/>
        <v>0</v>
      </c>
      <c r="AL789">
        <f t="shared" si="542"/>
        <v>0</v>
      </c>
      <c r="AM789">
        <f t="shared" si="543"/>
        <v>0</v>
      </c>
      <c r="AN789" s="5">
        <f t="shared" si="544"/>
        <v>0</v>
      </c>
      <c r="AO789" s="32" t="str">
        <f t="shared" si="545"/>
        <v>00</v>
      </c>
      <c r="AP789" s="32" t="str">
        <f t="shared" si="546"/>
        <v>00</v>
      </c>
      <c r="AQ789" s="32" t="str">
        <f t="shared" si="547"/>
        <v>00</v>
      </c>
      <c r="AR789" s="44" t="str">
        <f t="shared" si="548"/>
        <v>00</v>
      </c>
    </row>
    <row r="790" spans="1:49" ht="20" customHeight="1" x14ac:dyDescent="0.35">
      <c r="A790" s="196"/>
      <c r="B790" s="59">
        <v>13</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541"/>
        <v>0</v>
      </c>
      <c r="AL790">
        <f t="shared" si="542"/>
        <v>0</v>
      </c>
      <c r="AM790">
        <f t="shared" si="543"/>
        <v>0</v>
      </c>
      <c r="AN790" s="5">
        <f t="shared" si="544"/>
        <v>0</v>
      </c>
      <c r="AO790" s="32" t="str">
        <f t="shared" si="545"/>
        <v>00</v>
      </c>
      <c r="AP790" s="32" t="str">
        <f t="shared" si="546"/>
        <v>00</v>
      </c>
      <c r="AQ790" s="32" t="str">
        <f t="shared" si="547"/>
        <v>00</v>
      </c>
      <c r="AR790" s="44" t="str">
        <f t="shared" si="548"/>
        <v>00</v>
      </c>
    </row>
    <row r="791" spans="1:49" ht="20" customHeight="1" x14ac:dyDescent="0.35">
      <c r="A791" s="196"/>
      <c r="B791" s="59">
        <v>14</v>
      </c>
      <c r="C791" s="27">
        <v>0</v>
      </c>
      <c r="D791" s="27">
        <v>0</v>
      </c>
      <c r="E791" s="27">
        <v>0</v>
      </c>
      <c r="F791" s="27">
        <v>0</v>
      </c>
      <c r="G791" s="27">
        <v>0</v>
      </c>
      <c r="H791" s="27">
        <v>0</v>
      </c>
      <c r="I791" s="27">
        <v>0</v>
      </c>
      <c r="J791" s="29">
        <v>0</v>
      </c>
      <c r="K791" s="27">
        <v>0</v>
      </c>
      <c r="L791" s="27">
        <v>0</v>
      </c>
      <c r="M791" s="27">
        <v>0</v>
      </c>
      <c r="N791" s="27">
        <v>0</v>
      </c>
      <c r="O791" s="27">
        <v>0</v>
      </c>
      <c r="P791" s="27">
        <v>0</v>
      </c>
      <c r="Q791" s="27">
        <v>0</v>
      </c>
      <c r="R791" s="29">
        <v>0</v>
      </c>
      <c r="S791" s="27">
        <v>0</v>
      </c>
      <c r="T791" s="27">
        <v>0</v>
      </c>
      <c r="U791" s="27">
        <v>0</v>
      </c>
      <c r="V791" s="27">
        <v>0</v>
      </c>
      <c r="W791" s="27">
        <v>0</v>
      </c>
      <c r="X791" s="27">
        <v>0</v>
      </c>
      <c r="Y791" s="27">
        <v>0</v>
      </c>
      <c r="Z791" s="29">
        <v>0</v>
      </c>
      <c r="AA791" s="27">
        <v>0</v>
      </c>
      <c r="AB791" s="27">
        <v>0</v>
      </c>
      <c r="AD791" s="27">
        <v>0</v>
      </c>
      <c r="AE791" s="27">
        <v>0</v>
      </c>
      <c r="AF791" s="27">
        <v>0</v>
      </c>
      <c r="AG791" s="27">
        <v>0</v>
      </c>
      <c r="AH791" s="27">
        <v>0</v>
      </c>
      <c r="AI791" s="31">
        <v>0</v>
      </c>
      <c r="AK791" s="42">
        <f t="shared" si="541"/>
        <v>0</v>
      </c>
      <c r="AL791">
        <f t="shared" si="542"/>
        <v>0</v>
      </c>
      <c r="AM791">
        <f t="shared" si="543"/>
        <v>0</v>
      </c>
      <c r="AN791" s="5">
        <f t="shared" si="544"/>
        <v>0</v>
      </c>
      <c r="AO791" s="32" t="str">
        <f t="shared" si="545"/>
        <v>00</v>
      </c>
      <c r="AP791" s="32" t="str">
        <f t="shared" si="546"/>
        <v>00</v>
      </c>
      <c r="AQ791" s="32" t="str">
        <f t="shared" si="547"/>
        <v>00</v>
      </c>
      <c r="AR791" s="44" t="str">
        <f t="shared" si="548"/>
        <v>00</v>
      </c>
    </row>
    <row r="792" spans="1:49" ht="20" customHeight="1" x14ac:dyDescent="0.35">
      <c r="A792" s="196"/>
      <c r="B792" s="59">
        <v>15</v>
      </c>
      <c r="C792" s="27">
        <v>0</v>
      </c>
      <c r="D792" s="27">
        <v>0</v>
      </c>
      <c r="E792" s="27">
        <v>0</v>
      </c>
      <c r="F792" s="27">
        <v>0</v>
      </c>
      <c r="G792" s="27">
        <v>0</v>
      </c>
      <c r="H792" s="27">
        <v>0</v>
      </c>
      <c r="I792" s="27">
        <v>0</v>
      </c>
      <c r="J792" s="29">
        <v>0</v>
      </c>
      <c r="K792" s="27">
        <v>0</v>
      </c>
      <c r="L792" s="27">
        <v>0</v>
      </c>
      <c r="M792" s="27">
        <v>0</v>
      </c>
      <c r="N792" s="27">
        <v>0</v>
      </c>
      <c r="O792" s="27">
        <v>0</v>
      </c>
      <c r="P792" s="27">
        <v>0</v>
      </c>
      <c r="Q792" s="27">
        <v>0</v>
      </c>
      <c r="R792" s="29">
        <v>0</v>
      </c>
      <c r="S792" s="27">
        <v>0</v>
      </c>
      <c r="T792" s="27">
        <v>0</v>
      </c>
      <c r="U792" s="27">
        <v>0</v>
      </c>
      <c r="V792" s="27">
        <v>0</v>
      </c>
      <c r="W792" s="27">
        <v>0</v>
      </c>
      <c r="X792" s="27">
        <v>0</v>
      </c>
      <c r="Y792" s="27">
        <v>0</v>
      </c>
      <c r="Z792" s="29">
        <v>0</v>
      </c>
      <c r="AA792" s="27">
        <v>0</v>
      </c>
      <c r="AB792" s="27">
        <v>0</v>
      </c>
      <c r="AD792" s="27">
        <v>0</v>
      </c>
      <c r="AE792" s="27">
        <v>0</v>
      </c>
      <c r="AF792" s="27">
        <v>0</v>
      </c>
      <c r="AG792" s="27">
        <v>0</v>
      </c>
      <c r="AH792" s="27">
        <v>0</v>
      </c>
      <c r="AI792" s="31">
        <v>0</v>
      </c>
      <c r="AK792" s="42">
        <f t="shared" si="541"/>
        <v>0</v>
      </c>
      <c r="AL792">
        <f t="shared" si="542"/>
        <v>0</v>
      </c>
      <c r="AM792">
        <f t="shared" si="543"/>
        <v>0</v>
      </c>
      <c r="AN792" s="5">
        <f t="shared" si="544"/>
        <v>0</v>
      </c>
      <c r="AO792" s="32" t="str">
        <f t="shared" si="545"/>
        <v>00</v>
      </c>
      <c r="AP792" s="32" t="str">
        <f t="shared" si="546"/>
        <v>00</v>
      </c>
      <c r="AQ792" s="32" t="str">
        <f t="shared" si="547"/>
        <v>00</v>
      </c>
      <c r="AR792" s="44" t="str">
        <f t="shared" si="548"/>
        <v>00</v>
      </c>
    </row>
    <row r="793" spans="1:49" ht="20" customHeight="1" thickBot="1" x14ac:dyDescent="0.4">
      <c r="A793" s="196"/>
      <c r="B793" s="60">
        <v>16</v>
      </c>
      <c r="C793" s="33">
        <v>0</v>
      </c>
      <c r="D793" s="34">
        <v>0</v>
      </c>
      <c r="E793" s="34">
        <v>0</v>
      </c>
      <c r="F793" s="34">
        <v>0</v>
      </c>
      <c r="G793" s="34">
        <v>0</v>
      </c>
      <c r="H793" s="34">
        <v>0</v>
      </c>
      <c r="I793" s="34">
        <v>0</v>
      </c>
      <c r="J793" s="36">
        <v>0</v>
      </c>
      <c r="K793" s="34">
        <v>0</v>
      </c>
      <c r="L793" s="34">
        <v>0</v>
      </c>
      <c r="M793" s="34">
        <v>0</v>
      </c>
      <c r="N793" s="34">
        <v>0</v>
      </c>
      <c r="O793" s="34">
        <v>0</v>
      </c>
      <c r="P793" s="34">
        <v>0</v>
      </c>
      <c r="Q793" s="34">
        <v>0</v>
      </c>
      <c r="R793" s="36">
        <v>0</v>
      </c>
      <c r="S793" s="34">
        <v>0</v>
      </c>
      <c r="T793" s="34">
        <v>0</v>
      </c>
      <c r="U793" s="34">
        <v>0</v>
      </c>
      <c r="V793" s="34">
        <v>0</v>
      </c>
      <c r="W793" s="34">
        <v>0</v>
      </c>
      <c r="X793" s="34">
        <v>0</v>
      </c>
      <c r="Y793" s="34">
        <v>0</v>
      </c>
      <c r="Z793" s="36">
        <v>0</v>
      </c>
      <c r="AA793" s="34">
        <v>0</v>
      </c>
      <c r="AB793" s="34">
        <v>0</v>
      </c>
      <c r="AC793" s="37"/>
      <c r="AD793" s="34">
        <v>0</v>
      </c>
      <c r="AE793" s="34">
        <v>0</v>
      </c>
      <c r="AF793" s="34">
        <v>0</v>
      </c>
      <c r="AG793" s="34">
        <v>0</v>
      </c>
      <c r="AH793" s="34">
        <v>0</v>
      </c>
      <c r="AI793" s="38">
        <v>0</v>
      </c>
      <c r="AJ793" s="20"/>
      <c r="AK793" s="19">
        <f t="shared" si="541"/>
        <v>0</v>
      </c>
      <c r="AL793" s="20">
        <f t="shared" si="542"/>
        <v>0</v>
      </c>
      <c r="AM793" s="20">
        <f t="shared" si="543"/>
        <v>0</v>
      </c>
      <c r="AN793" s="21">
        <f t="shared" si="544"/>
        <v>0</v>
      </c>
      <c r="AO793" s="35" t="str">
        <f t="shared" si="545"/>
        <v>00</v>
      </c>
      <c r="AP793" s="35" t="str">
        <f t="shared" si="546"/>
        <v>00</v>
      </c>
      <c r="AQ793" s="35" t="str">
        <f t="shared" si="547"/>
        <v>00</v>
      </c>
      <c r="AR793" s="45" t="str">
        <f t="shared" si="548"/>
        <v>00</v>
      </c>
      <c r="AS793" s="20"/>
      <c r="AT793" s="125"/>
      <c r="AU793" s="125"/>
      <c r="AV793" s="125"/>
      <c r="AW793" s="125"/>
    </row>
    <row r="794" spans="1:49" ht="20" customHeight="1" thickTop="1" x14ac:dyDescent="0.35">
      <c r="A794" s="196" t="s">
        <v>335</v>
      </c>
      <c r="B794" s="59">
        <v>1</v>
      </c>
      <c r="C794" s="27" t="s">
        <v>99</v>
      </c>
      <c r="D794" s="27" t="s">
        <v>99</v>
      </c>
      <c r="E794" s="27" t="s">
        <v>99</v>
      </c>
      <c r="F794" s="27" t="s">
        <v>99</v>
      </c>
      <c r="G794" s="27" t="s">
        <v>99</v>
      </c>
      <c r="H794" s="27" t="s">
        <v>99</v>
      </c>
      <c r="I794" s="27" t="s">
        <v>99</v>
      </c>
      <c r="J794" s="29" t="s">
        <v>99</v>
      </c>
      <c r="K794" s="27" t="s">
        <v>99</v>
      </c>
      <c r="L794" s="27" t="s">
        <v>99</v>
      </c>
      <c r="M794" s="27" t="s">
        <v>99</v>
      </c>
      <c r="N794" s="27" t="s">
        <v>99</v>
      </c>
      <c r="O794" s="27" t="s">
        <v>99</v>
      </c>
      <c r="P794" s="27" t="s">
        <v>99</v>
      </c>
      <c r="Q794" s="27" t="s">
        <v>99</v>
      </c>
      <c r="R794" s="29" t="s">
        <v>99</v>
      </c>
      <c r="S794" s="27" t="s">
        <v>99</v>
      </c>
      <c r="T794" s="27" t="s">
        <v>99</v>
      </c>
      <c r="U794" s="27" t="s">
        <v>99</v>
      </c>
      <c r="V794" s="27" t="s">
        <v>99</v>
      </c>
      <c r="W794" s="27" t="s">
        <v>99</v>
      </c>
      <c r="X794" s="27" t="s">
        <v>99</v>
      </c>
      <c r="Y794" s="27" t="s">
        <v>99</v>
      </c>
      <c r="Z794" s="29" t="s">
        <v>99</v>
      </c>
      <c r="AA794" s="27" t="s">
        <v>99</v>
      </c>
      <c r="AB794" s="27" t="s">
        <v>99</v>
      </c>
      <c r="AD794" s="27" t="s">
        <v>99</v>
      </c>
      <c r="AE794" s="27" t="s">
        <v>99</v>
      </c>
      <c r="AF794" s="27" t="s">
        <v>99</v>
      </c>
      <c r="AG794" s="27" t="s">
        <v>99</v>
      </c>
      <c r="AH794" s="27" t="s">
        <v>99</v>
      </c>
      <c r="AI794" s="31" t="s">
        <v>99</v>
      </c>
      <c r="AK794" s="42"/>
      <c r="AN794" s="5"/>
      <c r="AR794" s="44"/>
      <c r="AT794" s="197" t="s">
        <v>209</v>
      </c>
      <c r="AU794" s="197"/>
      <c r="AV794" s="197"/>
      <c r="AW794" s="197"/>
    </row>
    <row r="795" spans="1:49" ht="20" customHeight="1" x14ac:dyDescent="0.35">
      <c r="A795" s="196"/>
      <c r="B795" s="59">
        <v>2</v>
      </c>
      <c r="C795" s="27" t="s">
        <v>99</v>
      </c>
      <c r="D795" s="27" t="s">
        <v>99</v>
      </c>
      <c r="E795" s="27" t="s">
        <v>99</v>
      </c>
      <c r="F795" s="27" t="s">
        <v>99</v>
      </c>
      <c r="G795" s="27" t="s">
        <v>99</v>
      </c>
      <c r="H795" s="27" t="s">
        <v>99</v>
      </c>
      <c r="I795" s="27" t="s">
        <v>99</v>
      </c>
      <c r="J795" s="29" t="s">
        <v>99</v>
      </c>
      <c r="K795" s="27" t="s">
        <v>99</v>
      </c>
      <c r="L795" s="27" t="s">
        <v>99</v>
      </c>
      <c r="M795" s="27" t="s">
        <v>99</v>
      </c>
      <c r="N795" s="27" t="s">
        <v>99</v>
      </c>
      <c r="O795" s="27" t="s">
        <v>99</v>
      </c>
      <c r="P795" s="27" t="s">
        <v>99</v>
      </c>
      <c r="Q795" s="27" t="s">
        <v>99</v>
      </c>
      <c r="R795" s="29" t="s">
        <v>99</v>
      </c>
      <c r="S795" s="27" t="s">
        <v>99</v>
      </c>
      <c r="T795" s="27" t="s">
        <v>99</v>
      </c>
      <c r="U795" s="27" t="s">
        <v>99</v>
      </c>
      <c r="V795" s="27" t="s">
        <v>99</v>
      </c>
      <c r="W795" s="27" t="s">
        <v>99</v>
      </c>
      <c r="X795" s="27" t="s">
        <v>99</v>
      </c>
      <c r="Y795" s="27" t="s">
        <v>99</v>
      </c>
      <c r="Z795" s="29" t="s">
        <v>99</v>
      </c>
      <c r="AA795" s="27" t="s">
        <v>99</v>
      </c>
      <c r="AB795" s="27" t="s">
        <v>99</v>
      </c>
      <c r="AD795" s="27" t="s">
        <v>99</v>
      </c>
      <c r="AE795" s="27" t="s">
        <v>99</v>
      </c>
      <c r="AF795" s="27" t="s">
        <v>99</v>
      </c>
      <c r="AG795" s="27" t="s">
        <v>99</v>
      </c>
      <c r="AH795" s="27" t="s">
        <v>99</v>
      </c>
      <c r="AI795" s="31" t="s">
        <v>99</v>
      </c>
      <c r="AK795" s="42"/>
      <c r="AN795" s="5"/>
      <c r="AR795" s="44"/>
      <c r="AT795" s="197"/>
      <c r="AU795" s="197"/>
      <c r="AV795" s="197"/>
      <c r="AW795" s="197"/>
    </row>
    <row r="796" spans="1:49" ht="20" customHeight="1" x14ac:dyDescent="0.35">
      <c r="A796" s="196"/>
      <c r="B796" s="59">
        <v>3</v>
      </c>
      <c r="C796" s="27" t="s">
        <v>99</v>
      </c>
      <c r="D796" s="27" t="s">
        <v>99</v>
      </c>
      <c r="E796" s="27" t="s">
        <v>99</v>
      </c>
      <c r="F796" s="27" t="s">
        <v>99</v>
      </c>
      <c r="G796" s="27" t="s">
        <v>99</v>
      </c>
      <c r="H796" s="27" t="s">
        <v>99</v>
      </c>
      <c r="I796" s="27" t="s">
        <v>99</v>
      </c>
      <c r="J796" s="29" t="s">
        <v>99</v>
      </c>
      <c r="K796" s="27" t="s">
        <v>99</v>
      </c>
      <c r="L796" s="27" t="s">
        <v>99</v>
      </c>
      <c r="M796" s="27" t="s">
        <v>99</v>
      </c>
      <c r="N796" s="27" t="s">
        <v>99</v>
      </c>
      <c r="O796" s="27" t="s">
        <v>99</v>
      </c>
      <c r="P796" s="27" t="s">
        <v>99</v>
      </c>
      <c r="Q796" s="27" t="s">
        <v>99</v>
      </c>
      <c r="R796" s="29" t="s">
        <v>99</v>
      </c>
      <c r="S796" s="27" t="s">
        <v>99</v>
      </c>
      <c r="T796" s="27" t="s">
        <v>99</v>
      </c>
      <c r="U796" s="27" t="s">
        <v>99</v>
      </c>
      <c r="V796" s="27" t="s">
        <v>99</v>
      </c>
      <c r="W796" s="27" t="s">
        <v>99</v>
      </c>
      <c r="X796" s="27" t="s">
        <v>99</v>
      </c>
      <c r="Y796" s="27" t="s">
        <v>99</v>
      </c>
      <c r="Z796" s="29" t="s">
        <v>99</v>
      </c>
      <c r="AA796" s="27" t="s">
        <v>99</v>
      </c>
      <c r="AB796" s="27" t="s">
        <v>99</v>
      </c>
      <c r="AD796" s="27" t="s">
        <v>99</v>
      </c>
      <c r="AE796" s="27" t="s">
        <v>99</v>
      </c>
      <c r="AF796" s="27" t="s">
        <v>99</v>
      </c>
      <c r="AG796" s="27" t="s">
        <v>99</v>
      </c>
      <c r="AH796" s="27" t="s">
        <v>99</v>
      </c>
      <c r="AI796" s="31" t="s">
        <v>99</v>
      </c>
      <c r="AK796" s="42"/>
      <c r="AN796" s="5"/>
      <c r="AR796" s="44"/>
      <c r="AT796" s="197"/>
      <c r="AU796" s="197"/>
      <c r="AV796" s="197"/>
      <c r="AW796" s="197"/>
    </row>
    <row r="797" spans="1:49" ht="20" customHeight="1" x14ac:dyDescent="0.35">
      <c r="A797" s="196"/>
      <c r="B797" s="59">
        <v>4</v>
      </c>
      <c r="C797" s="27" t="s">
        <v>99</v>
      </c>
      <c r="D797" s="27" t="s">
        <v>99</v>
      </c>
      <c r="E797" s="27" t="s">
        <v>99</v>
      </c>
      <c r="F797" s="27" t="s">
        <v>99</v>
      </c>
      <c r="G797" s="27" t="s">
        <v>99</v>
      </c>
      <c r="H797" s="27" t="s">
        <v>99</v>
      </c>
      <c r="I797" s="27" t="s">
        <v>99</v>
      </c>
      <c r="J797" s="29" t="s">
        <v>99</v>
      </c>
      <c r="K797" s="27" t="s">
        <v>99</v>
      </c>
      <c r="L797" s="27" t="s">
        <v>99</v>
      </c>
      <c r="M797" s="27" t="s">
        <v>99</v>
      </c>
      <c r="N797" s="27" t="s">
        <v>99</v>
      </c>
      <c r="O797" s="27" t="s">
        <v>99</v>
      </c>
      <c r="P797" s="27" t="s">
        <v>99</v>
      </c>
      <c r="Q797" s="27" t="s">
        <v>99</v>
      </c>
      <c r="R797" s="29" t="s">
        <v>99</v>
      </c>
      <c r="S797" s="27" t="s">
        <v>99</v>
      </c>
      <c r="T797" s="27" t="s">
        <v>99</v>
      </c>
      <c r="U797" s="27" t="s">
        <v>99</v>
      </c>
      <c r="V797" s="27" t="s">
        <v>99</v>
      </c>
      <c r="W797" s="27" t="s">
        <v>99</v>
      </c>
      <c r="X797" s="27" t="s">
        <v>99</v>
      </c>
      <c r="Y797" s="27" t="s">
        <v>99</v>
      </c>
      <c r="Z797" s="29" t="s">
        <v>99</v>
      </c>
      <c r="AA797" s="27" t="s">
        <v>99</v>
      </c>
      <c r="AB797" s="27" t="s">
        <v>99</v>
      </c>
      <c r="AD797" s="27" t="s">
        <v>99</v>
      </c>
      <c r="AE797" s="27" t="s">
        <v>99</v>
      </c>
      <c r="AF797" s="27" t="s">
        <v>99</v>
      </c>
      <c r="AG797" s="27" t="s">
        <v>99</v>
      </c>
      <c r="AH797" s="27" t="s">
        <v>99</v>
      </c>
      <c r="AI797" s="31" t="s">
        <v>99</v>
      </c>
      <c r="AK797" s="42"/>
      <c r="AN797" s="5"/>
      <c r="AR797" s="44"/>
      <c r="AT797" s="197"/>
      <c r="AU797" s="197"/>
      <c r="AV797" s="197"/>
      <c r="AW797" s="197"/>
    </row>
    <row r="798" spans="1:49" ht="20" customHeight="1" x14ac:dyDescent="0.35">
      <c r="A798" s="196"/>
      <c r="B798" s="59">
        <v>5</v>
      </c>
      <c r="C798" s="27">
        <v>0</v>
      </c>
      <c r="D798" s="27">
        <v>0</v>
      </c>
      <c r="E798" s="27">
        <v>0</v>
      </c>
      <c r="F798" s="27">
        <v>0</v>
      </c>
      <c r="G798" s="27">
        <v>0</v>
      </c>
      <c r="H798" s="27">
        <v>0</v>
      </c>
      <c r="I798" s="27">
        <v>0</v>
      </c>
      <c r="J798" s="29">
        <v>0</v>
      </c>
      <c r="K798" s="27">
        <v>0</v>
      </c>
      <c r="L798" s="27">
        <v>0</v>
      </c>
      <c r="M798" s="27">
        <v>0</v>
      </c>
      <c r="N798" s="27">
        <v>0</v>
      </c>
      <c r="O798" s="27">
        <v>0</v>
      </c>
      <c r="P798" s="27">
        <v>0</v>
      </c>
      <c r="Q798" s="27">
        <v>0</v>
      </c>
      <c r="R798" s="29">
        <v>0</v>
      </c>
      <c r="S798" s="27">
        <v>0</v>
      </c>
      <c r="T798" s="27">
        <v>0</v>
      </c>
      <c r="U798" s="27">
        <v>0</v>
      </c>
      <c r="V798" s="27">
        <v>0</v>
      </c>
      <c r="W798" s="27">
        <v>0</v>
      </c>
      <c r="X798" s="27">
        <v>0</v>
      </c>
      <c r="Y798" s="27">
        <v>0</v>
      </c>
      <c r="Z798" s="29">
        <v>0</v>
      </c>
      <c r="AA798" s="27">
        <v>0</v>
      </c>
      <c r="AB798" s="27">
        <v>0</v>
      </c>
      <c r="AD798" s="27">
        <v>0</v>
      </c>
      <c r="AE798" s="27">
        <v>0</v>
      </c>
      <c r="AF798" s="27">
        <v>0</v>
      </c>
      <c r="AG798" s="27">
        <v>0</v>
      </c>
      <c r="AH798" s="27">
        <v>0</v>
      </c>
      <c r="AI798" s="31">
        <v>0</v>
      </c>
      <c r="AK798" s="42">
        <f t="shared" ref="AK798:AK809" si="549">J798+(I798*2)+(H798*4)+(G798*8)+(F798*16)+(E798*32)+(D798*64)+(C798*128)</f>
        <v>0</v>
      </c>
      <c r="AL798">
        <f t="shared" ref="AL798:AL809" si="550">R798+(Q798*2)+(P798*4)+(O798*8)+(N798*16)+(M798*32)+(L798*64)+(K798*128)</f>
        <v>0</v>
      </c>
      <c r="AM798">
        <f t="shared" ref="AM798:AM809" si="551">Z798+(Y798*2)+(X798*4)+(W798*8)+(V798*16)+(U798*32)+(T798*64)+(S798*128)</f>
        <v>0</v>
      </c>
      <c r="AN798" s="5">
        <f t="shared" ref="AN798:AN809" si="552">AI798+(AH798*2)+(AG798*4)+(AF798*8)+(AE798*16)+(AD798*32)+(AB798*64)+(AA798*128)</f>
        <v>0</v>
      </c>
      <c r="AO798" s="32" t="str">
        <f t="shared" ref="AO798:AO809" si="553">DEC2HEX(AK798,2)</f>
        <v>00</v>
      </c>
      <c r="AP798" s="32" t="str">
        <f t="shared" ref="AP798:AP809" si="554">DEC2HEX(AL798,2)</f>
        <v>00</v>
      </c>
      <c r="AQ798" s="32" t="str">
        <f t="shared" ref="AQ798:AQ809" si="555">DEC2HEX(AM798,2)</f>
        <v>00</v>
      </c>
      <c r="AR798" s="44" t="str">
        <f t="shared" ref="AR798:AR809" si="556">DEC2HEX(AN798,2)</f>
        <v>00</v>
      </c>
    </row>
    <row r="799" spans="1:49" ht="20" customHeight="1" x14ac:dyDescent="0.35">
      <c r="A799" s="196"/>
      <c r="B799" s="59">
        <v>6</v>
      </c>
      <c r="C799" s="27">
        <v>0</v>
      </c>
      <c r="D799" s="27">
        <v>0</v>
      </c>
      <c r="E799" s="27">
        <v>0</v>
      </c>
      <c r="F799" s="27">
        <v>0</v>
      </c>
      <c r="G799" s="27">
        <v>0</v>
      </c>
      <c r="H799" s="27">
        <v>0</v>
      </c>
      <c r="I799" s="27">
        <v>0</v>
      </c>
      <c r="J799" s="29">
        <v>0</v>
      </c>
      <c r="K799" s="27">
        <v>0</v>
      </c>
      <c r="L799" s="27">
        <v>0</v>
      </c>
      <c r="M799" s="27">
        <v>0</v>
      </c>
      <c r="N799" s="27">
        <v>0</v>
      </c>
      <c r="O799" s="27">
        <v>0</v>
      </c>
      <c r="P799" s="27">
        <v>0</v>
      </c>
      <c r="Q799" s="27">
        <v>0</v>
      </c>
      <c r="R799" s="29">
        <v>0</v>
      </c>
      <c r="S799" s="27">
        <v>0</v>
      </c>
      <c r="T799" s="27">
        <v>0</v>
      </c>
      <c r="U799" s="27">
        <v>0</v>
      </c>
      <c r="V799" s="27">
        <v>0</v>
      </c>
      <c r="W799" s="27">
        <v>0</v>
      </c>
      <c r="X799" s="27">
        <v>0</v>
      </c>
      <c r="Y799" s="27">
        <v>0</v>
      </c>
      <c r="Z799" s="29">
        <v>0</v>
      </c>
      <c r="AA799" s="27">
        <v>0</v>
      </c>
      <c r="AB799" s="27">
        <v>0</v>
      </c>
      <c r="AD799" s="27">
        <v>0</v>
      </c>
      <c r="AE799" s="27">
        <v>0</v>
      </c>
      <c r="AF799" s="27">
        <v>0</v>
      </c>
      <c r="AG799" s="27">
        <v>0</v>
      </c>
      <c r="AH799" s="27">
        <v>0</v>
      </c>
      <c r="AI799" s="31">
        <v>0</v>
      </c>
      <c r="AK799" s="42">
        <f t="shared" si="549"/>
        <v>0</v>
      </c>
      <c r="AL799">
        <f t="shared" si="550"/>
        <v>0</v>
      </c>
      <c r="AM799">
        <f t="shared" si="551"/>
        <v>0</v>
      </c>
      <c r="AN799" s="5">
        <f t="shared" si="552"/>
        <v>0</v>
      </c>
      <c r="AO799" s="32" t="str">
        <f t="shared" si="553"/>
        <v>00</v>
      </c>
      <c r="AP799" s="32" t="str">
        <f t="shared" si="554"/>
        <v>00</v>
      </c>
      <c r="AQ799" s="32" t="str">
        <f t="shared" si="555"/>
        <v>00</v>
      </c>
      <c r="AR799" s="44" t="str">
        <f t="shared" si="556"/>
        <v>00</v>
      </c>
    </row>
    <row r="800" spans="1:49" ht="20" customHeight="1" x14ac:dyDescent="0.35">
      <c r="A800" s="196"/>
      <c r="B800" s="59">
        <v>7</v>
      </c>
      <c r="C800" s="27">
        <v>0</v>
      </c>
      <c r="D800" s="27">
        <v>0</v>
      </c>
      <c r="E800" s="27">
        <v>0</v>
      </c>
      <c r="F800" s="27">
        <v>0</v>
      </c>
      <c r="G800" s="27">
        <v>0</v>
      </c>
      <c r="H800" s="27">
        <v>0</v>
      </c>
      <c r="I800" s="27">
        <v>0</v>
      </c>
      <c r="J800" s="29">
        <v>0</v>
      </c>
      <c r="K800" s="27">
        <v>0</v>
      </c>
      <c r="L800" s="27">
        <v>0</v>
      </c>
      <c r="M800" s="27">
        <v>0</v>
      </c>
      <c r="N800" s="27">
        <v>0</v>
      </c>
      <c r="O800" s="27">
        <v>0</v>
      </c>
      <c r="P800" s="27">
        <v>0</v>
      </c>
      <c r="Q800" s="27">
        <v>0</v>
      </c>
      <c r="R800" s="29">
        <v>0</v>
      </c>
      <c r="S800" s="27">
        <v>0</v>
      </c>
      <c r="T800" s="27">
        <v>0</v>
      </c>
      <c r="U800" s="27">
        <v>0</v>
      </c>
      <c r="V800" s="27">
        <v>0</v>
      </c>
      <c r="W800" s="27">
        <v>0</v>
      </c>
      <c r="X800" s="27">
        <v>0</v>
      </c>
      <c r="Y800" s="27">
        <v>0</v>
      </c>
      <c r="Z800" s="29">
        <v>0</v>
      </c>
      <c r="AA800" s="27">
        <v>0</v>
      </c>
      <c r="AB800" s="27">
        <v>0</v>
      </c>
      <c r="AD800" s="27">
        <v>0</v>
      </c>
      <c r="AE800" s="27">
        <v>0</v>
      </c>
      <c r="AF800" s="27">
        <v>0</v>
      </c>
      <c r="AG800" s="27">
        <v>0</v>
      </c>
      <c r="AH800" s="27">
        <v>0</v>
      </c>
      <c r="AI800" s="31">
        <v>0</v>
      </c>
      <c r="AK800" s="42">
        <f t="shared" si="549"/>
        <v>0</v>
      </c>
      <c r="AL800">
        <f t="shared" si="550"/>
        <v>0</v>
      </c>
      <c r="AM800">
        <f t="shared" si="551"/>
        <v>0</v>
      </c>
      <c r="AN800" s="5">
        <f t="shared" si="552"/>
        <v>0</v>
      </c>
      <c r="AO800" s="32" t="str">
        <f t="shared" si="553"/>
        <v>00</v>
      </c>
      <c r="AP800" s="32" t="str">
        <f t="shared" si="554"/>
        <v>00</v>
      </c>
      <c r="AQ800" s="32" t="str">
        <f t="shared" si="555"/>
        <v>00</v>
      </c>
      <c r="AR800" s="44" t="str">
        <f t="shared" si="556"/>
        <v>00</v>
      </c>
    </row>
    <row r="801" spans="1:49" ht="20" customHeight="1" x14ac:dyDescent="0.35">
      <c r="A801" s="196"/>
      <c r="B801" s="59">
        <v>8</v>
      </c>
      <c r="C801" s="27">
        <v>0</v>
      </c>
      <c r="D801" s="27">
        <v>0</v>
      </c>
      <c r="E801" s="27">
        <v>0</v>
      </c>
      <c r="F801" s="27">
        <v>0</v>
      </c>
      <c r="G801" s="27">
        <v>0</v>
      </c>
      <c r="H801" s="27">
        <v>0</v>
      </c>
      <c r="I801" s="27">
        <v>0</v>
      </c>
      <c r="J801" s="29">
        <v>0</v>
      </c>
      <c r="K801" s="27">
        <v>0</v>
      </c>
      <c r="L801" s="27">
        <v>0</v>
      </c>
      <c r="M801" s="27">
        <v>0</v>
      </c>
      <c r="N801" s="27">
        <v>0</v>
      </c>
      <c r="O801" s="27">
        <v>0</v>
      </c>
      <c r="P801" s="27">
        <v>0</v>
      </c>
      <c r="Q801" s="27">
        <v>0</v>
      </c>
      <c r="R801" s="29">
        <v>0</v>
      </c>
      <c r="S801" s="27">
        <v>0</v>
      </c>
      <c r="T801" s="27">
        <v>0</v>
      </c>
      <c r="U801" s="27">
        <v>0</v>
      </c>
      <c r="V801" s="27">
        <v>0</v>
      </c>
      <c r="W801" s="27">
        <v>0</v>
      </c>
      <c r="X801" s="27">
        <v>0</v>
      </c>
      <c r="Y801" s="27">
        <v>0</v>
      </c>
      <c r="Z801" s="29">
        <v>0</v>
      </c>
      <c r="AA801" s="27">
        <v>0</v>
      </c>
      <c r="AB801" s="27">
        <v>0</v>
      </c>
      <c r="AD801" s="27">
        <v>0</v>
      </c>
      <c r="AE801" s="27">
        <v>0</v>
      </c>
      <c r="AF801" s="27">
        <v>0</v>
      </c>
      <c r="AG801" s="27">
        <v>0</v>
      </c>
      <c r="AH801" s="27">
        <v>0</v>
      </c>
      <c r="AI801" s="31">
        <v>0</v>
      </c>
      <c r="AK801" s="42">
        <f t="shared" si="549"/>
        <v>0</v>
      </c>
      <c r="AL801">
        <f t="shared" si="550"/>
        <v>0</v>
      </c>
      <c r="AM801">
        <f t="shared" si="551"/>
        <v>0</v>
      </c>
      <c r="AN801" s="5">
        <f t="shared" si="552"/>
        <v>0</v>
      </c>
      <c r="AO801" s="32" t="str">
        <f t="shared" si="553"/>
        <v>00</v>
      </c>
      <c r="AP801" s="32" t="str">
        <f t="shared" si="554"/>
        <v>00</v>
      </c>
      <c r="AQ801" s="32" t="str">
        <f t="shared" si="555"/>
        <v>00</v>
      </c>
      <c r="AR801" s="44" t="str">
        <f t="shared" si="556"/>
        <v>00</v>
      </c>
    </row>
    <row r="802" spans="1:49" ht="20" customHeight="1" x14ac:dyDescent="0.35">
      <c r="A802" s="196"/>
      <c r="B802" s="59">
        <v>9</v>
      </c>
      <c r="C802" s="27">
        <v>0</v>
      </c>
      <c r="D802" s="27">
        <v>0</v>
      </c>
      <c r="E802" s="27">
        <v>0</v>
      </c>
      <c r="F802" s="27">
        <v>0</v>
      </c>
      <c r="G802" s="27">
        <v>0</v>
      </c>
      <c r="H802" s="27">
        <v>0</v>
      </c>
      <c r="I802" s="27">
        <v>0</v>
      </c>
      <c r="J802" s="29">
        <v>0</v>
      </c>
      <c r="K802" s="27">
        <v>0</v>
      </c>
      <c r="L802" s="27">
        <v>0</v>
      </c>
      <c r="M802" s="27">
        <v>0</v>
      </c>
      <c r="N802" s="27">
        <v>0</v>
      </c>
      <c r="O802" s="27">
        <v>0</v>
      </c>
      <c r="P802" s="27">
        <v>0</v>
      </c>
      <c r="Q802" s="27">
        <v>0</v>
      </c>
      <c r="R802" s="29">
        <v>0</v>
      </c>
      <c r="S802" s="27">
        <v>0</v>
      </c>
      <c r="T802" s="27">
        <v>0</v>
      </c>
      <c r="U802" s="27">
        <v>0</v>
      </c>
      <c r="V802" s="27">
        <v>0</v>
      </c>
      <c r="W802" s="27">
        <v>0</v>
      </c>
      <c r="X802" s="27">
        <v>0</v>
      </c>
      <c r="Y802" s="27">
        <v>0</v>
      </c>
      <c r="Z802" s="29">
        <v>0</v>
      </c>
      <c r="AA802" s="27">
        <v>0</v>
      </c>
      <c r="AB802" s="27">
        <v>0</v>
      </c>
      <c r="AD802" s="27">
        <v>0</v>
      </c>
      <c r="AE802" s="27">
        <v>0</v>
      </c>
      <c r="AF802" s="27">
        <v>0</v>
      </c>
      <c r="AG802" s="27">
        <v>0</v>
      </c>
      <c r="AH802" s="27">
        <v>0</v>
      </c>
      <c r="AI802" s="31">
        <v>0</v>
      </c>
      <c r="AK802" s="42">
        <f t="shared" si="549"/>
        <v>0</v>
      </c>
      <c r="AL802">
        <f t="shared" si="550"/>
        <v>0</v>
      </c>
      <c r="AM802">
        <f t="shared" si="551"/>
        <v>0</v>
      </c>
      <c r="AN802" s="5">
        <f t="shared" si="552"/>
        <v>0</v>
      </c>
      <c r="AO802" s="32" t="str">
        <f t="shared" si="553"/>
        <v>00</v>
      </c>
      <c r="AP802" s="32" t="str">
        <f t="shared" si="554"/>
        <v>00</v>
      </c>
      <c r="AQ802" s="32" t="str">
        <f t="shared" si="555"/>
        <v>00</v>
      </c>
      <c r="AR802" s="44" t="str">
        <f t="shared" si="556"/>
        <v>00</v>
      </c>
    </row>
    <row r="803" spans="1:49" ht="20" customHeight="1" x14ac:dyDescent="0.35">
      <c r="A803" s="196"/>
      <c r="B803" s="59">
        <v>10</v>
      </c>
      <c r="C803" s="27">
        <v>0</v>
      </c>
      <c r="D803" s="27">
        <v>0</v>
      </c>
      <c r="E803" s="27">
        <v>0</v>
      </c>
      <c r="F803" s="27">
        <v>0</v>
      </c>
      <c r="G803" s="27">
        <v>0</v>
      </c>
      <c r="H803" s="27">
        <v>0</v>
      </c>
      <c r="I803" s="27">
        <v>0</v>
      </c>
      <c r="J803" s="29">
        <v>0</v>
      </c>
      <c r="K803" s="27">
        <v>0</v>
      </c>
      <c r="L803" s="27">
        <v>0</v>
      </c>
      <c r="M803" s="27">
        <v>0</v>
      </c>
      <c r="N803" s="27">
        <v>0</v>
      </c>
      <c r="O803" s="27">
        <v>0</v>
      </c>
      <c r="P803" s="27">
        <v>0</v>
      </c>
      <c r="Q803" s="27">
        <v>0</v>
      </c>
      <c r="R803" s="29">
        <v>0</v>
      </c>
      <c r="S803" s="27">
        <v>0</v>
      </c>
      <c r="T803" s="27">
        <v>0</v>
      </c>
      <c r="U803" s="27">
        <v>0</v>
      </c>
      <c r="V803" s="27">
        <v>0</v>
      </c>
      <c r="W803" s="27">
        <v>0</v>
      </c>
      <c r="X803" s="27">
        <v>0</v>
      </c>
      <c r="Y803" s="27">
        <v>0</v>
      </c>
      <c r="Z803" s="29">
        <v>0</v>
      </c>
      <c r="AA803" s="27">
        <v>0</v>
      </c>
      <c r="AB803" s="27">
        <v>0</v>
      </c>
      <c r="AD803" s="27">
        <v>0</v>
      </c>
      <c r="AE803" s="27">
        <v>0</v>
      </c>
      <c r="AF803" s="27">
        <v>0</v>
      </c>
      <c r="AG803" s="27">
        <v>0</v>
      </c>
      <c r="AH803" s="27">
        <v>0</v>
      </c>
      <c r="AI803" s="31">
        <v>0</v>
      </c>
      <c r="AK803" s="42">
        <f t="shared" si="549"/>
        <v>0</v>
      </c>
      <c r="AL803">
        <f t="shared" si="550"/>
        <v>0</v>
      </c>
      <c r="AM803">
        <f t="shared" si="551"/>
        <v>0</v>
      </c>
      <c r="AN803" s="5">
        <f t="shared" si="552"/>
        <v>0</v>
      </c>
      <c r="AO803" s="32" t="str">
        <f t="shared" si="553"/>
        <v>00</v>
      </c>
      <c r="AP803" s="32" t="str">
        <f t="shared" si="554"/>
        <v>00</v>
      </c>
      <c r="AQ803" s="32" t="str">
        <f t="shared" si="555"/>
        <v>00</v>
      </c>
      <c r="AR803" s="44" t="str">
        <f t="shared" si="556"/>
        <v>00</v>
      </c>
    </row>
    <row r="804" spans="1:49" ht="20" customHeight="1" x14ac:dyDescent="0.35">
      <c r="A804" s="196"/>
      <c r="B804" s="59">
        <v>11</v>
      </c>
      <c r="C804" s="27">
        <v>0</v>
      </c>
      <c r="D804" s="27">
        <v>0</v>
      </c>
      <c r="E804" s="27">
        <v>0</v>
      </c>
      <c r="F804" s="27">
        <v>0</v>
      </c>
      <c r="G804" s="27">
        <v>0</v>
      </c>
      <c r="H804" s="27">
        <v>0</v>
      </c>
      <c r="I804" s="27">
        <v>0</v>
      </c>
      <c r="J804" s="29">
        <v>0</v>
      </c>
      <c r="K804" s="27">
        <v>0</v>
      </c>
      <c r="L804" s="27">
        <v>0</v>
      </c>
      <c r="M804" s="27">
        <v>0</v>
      </c>
      <c r="N804" s="27">
        <v>0</v>
      </c>
      <c r="O804" s="27">
        <v>0</v>
      </c>
      <c r="P804" s="27">
        <v>0</v>
      </c>
      <c r="Q804" s="27">
        <v>0</v>
      </c>
      <c r="R804" s="29">
        <v>0</v>
      </c>
      <c r="S804" s="27">
        <v>0</v>
      </c>
      <c r="T804" s="27">
        <v>0</v>
      </c>
      <c r="U804" s="27">
        <v>0</v>
      </c>
      <c r="V804" s="27">
        <v>0</v>
      </c>
      <c r="W804" s="27">
        <v>0</v>
      </c>
      <c r="X804" s="27">
        <v>0</v>
      </c>
      <c r="Y804" s="27">
        <v>0</v>
      </c>
      <c r="Z804" s="29">
        <v>0</v>
      </c>
      <c r="AA804" s="27">
        <v>0</v>
      </c>
      <c r="AB804" s="27">
        <v>0</v>
      </c>
      <c r="AD804" s="27">
        <v>0</v>
      </c>
      <c r="AE804" s="27">
        <v>0</v>
      </c>
      <c r="AF804" s="27">
        <v>0</v>
      </c>
      <c r="AG804" s="27">
        <v>0</v>
      </c>
      <c r="AH804" s="27">
        <v>0</v>
      </c>
      <c r="AI804" s="31">
        <v>0</v>
      </c>
      <c r="AK804" s="42">
        <f t="shared" si="549"/>
        <v>0</v>
      </c>
      <c r="AL804">
        <f t="shared" si="550"/>
        <v>0</v>
      </c>
      <c r="AM804">
        <f t="shared" si="551"/>
        <v>0</v>
      </c>
      <c r="AN804" s="5">
        <f t="shared" si="552"/>
        <v>0</v>
      </c>
      <c r="AO804" s="32" t="str">
        <f t="shared" si="553"/>
        <v>00</v>
      </c>
      <c r="AP804" s="32" t="str">
        <f t="shared" si="554"/>
        <v>00</v>
      </c>
      <c r="AQ804" s="32" t="str">
        <f t="shared" si="555"/>
        <v>00</v>
      </c>
      <c r="AR804" s="44" t="str">
        <f t="shared" si="556"/>
        <v>00</v>
      </c>
    </row>
    <row r="805" spans="1:49" ht="20" customHeight="1" x14ac:dyDescent="0.35">
      <c r="A805" s="196"/>
      <c r="B805" s="59">
        <v>12</v>
      </c>
      <c r="C805" s="27">
        <v>0</v>
      </c>
      <c r="D805" s="27">
        <v>0</v>
      </c>
      <c r="E805" s="27">
        <v>0</v>
      </c>
      <c r="F805" s="27">
        <v>0</v>
      </c>
      <c r="G805" s="27">
        <v>0</v>
      </c>
      <c r="H805" s="27">
        <v>0</v>
      </c>
      <c r="I805" s="27">
        <v>0</v>
      </c>
      <c r="J805" s="29">
        <v>0</v>
      </c>
      <c r="K805" s="27">
        <v>0</v>
      </c>
      <c r="L805" s="27">
        <v>0</v>
      </c>
      <c r="M805" s="27">
        <v>0</v>
      </c>
      <c r="N805" s="27">
        <v>0</v>
      </c>
      <c r="O805" s="27">
        <v>0</v>
      </c>
      <c r="P805" s="27">
        <v>0</v>
      </c>
      <c r="Q805" s="27">
        <v>0</v>
      </c>
      <c r="R805" s="29">
        <v>0</v>
      </c>
      <c r="S805" s="27">
        <v>0</v>
      </c>
      <c r="T805" s="27">
        <v>0</v>
      </c>
      <c r="U805" s="27">
        <v>0</v>
      </c>
      <c r="V805" s="27">
        <v>0</v>
      </c>
      <c r="W805" s="27">
        <v>0</v>
      </c>
      <c r="X805" s="27">
        <v>0</v>
      </c>
      <c r="Y805" s="27">
        <v>0</v>
      </c>
      <c r="Z805" s="29">
        <v>0</v>
      </c>
      <c r="AA805" s="27">
        <v>0</v>
      </c>
      <c r="AB805" s="27">
        <v>0</v>
      </c>
      <c r="AD805" s="27">
        <v>0</v>
      </c>
      <c r="AE805" s="27">
        <v>0</v>
      </c>
      <c r="AF805" s="27">
        <v>0</v>
      </c>
      <c r="AG805" s="27">
        <v>0</v>
      </c>
      <c r="AH805" s="27">
        <v>0</v>
      </c>
      <c r="AI805" s="31">
        <v>0</v>
      </c>
      <c r="AK805" s="42">
        <f t="shared" si="549"/>
        <v>0</v>
      </c>
      <c r="AL805">
        <f t="shared" si="550"/>
        <v>0</v>
      </c>
      <c r="AM805">
        <f t="shared" si="551"/>
        <v>0</v>
      </c>
      <c r="AN805" s="5">
        <f t="shared" si="552"/>
        <v>0</v>
      </c>
      <c r="AO805" s="32" t="str">
        <f t="shared" si="553"/>
        <v>00</v>
      </c>
      <c r="AP805" s="32" t="str">
        <f t="shared" si="554"/>
        <v>00</v>
      </c>
      <c r="AQ805" s="32" t="str">
        <f t="shared" si="555"/>
        <v>00</v>
      </c>
      <c r="AR805" s="44" t="str">
        <f t="shared" si="556"/>
        <v>00</v>
      </c>
    </row>
    <row r="806" spans="1:49" ht="20" customHeight="1" x14ac:dyDescent="0.35">
      <c r="A806" s="196"/>
      <c r="B806" s="59">
        <v>13</v>
      </c>
      <c r="C806" s="27">
        <v>0</v>
      </c>
      <c r="D806" s="27">
        <v>0</v>
      </c>
      <c r="E806" s="27">
        <v>0</v>
      </c>
      <c r="F806" s="27">
        <v>0</v>
      </c>
      <c r="G806" s="27">
        <v>0</v>
      </c>
      <c r="H806" s="27">
        <v>0</v>
      </c>
      <c r="I806" s="27">
        <v>0</v>
      </c>
      <c r="J806" s="29">
        <v>0</v>
      </c>
      <c r="K806" s="27">
        <v>0</v>
      </c>
      <c r="L806" s="27">
        <v>0</v>
      </c>
      <c r="M806" s="27">
        <v>0</v>
      </c>
      <c r="N806" s="27">
        <v>0</v>
      </c>
      <c r="O806" s="27">
        <v>0</v>
      </c>
      <c r="P806" s="27">
        <v>0</v>
      </c>
      <c r="Q806" s="27">
        <v>0</v>
      </c>
      <c r="R806" s="29">
        <v>0</v>
      </c>
      <c r="S806" s="27">
        <v>0</v>
      </c>
      <c r="T806" s="27">
        <v>0</v>
      </c>
      <c r="U806" s="27">
        <v>0</v>
      </c>
      <c r="V806" s="27">
        <v>0</v>
      </c>
      <c r="W806" s="27">
        <v>0</v>
      </c>
      <c r="X806" s="27">
        <v>0</v>
      </c>
      <c r="Y806" s="27">
        <v>0</v>
      </c>
      <c r="Z806" s="29">
        <v>0</v>
      </c>
      <c r="AA806" s="27">
        <v>0</v>
      </c>
      <c r="AB806" s="27">
        <v>0</v>
      </c>
      <c r="AD806" s="27">
        <v>0</v>
      </c>
      <c r="AE806" s="27">
        <v>0</v>
      </c>
      <c r="AF806" s="27">
        <v>0</v>
      </c>
      <c r="AG806" s="27">
        <v>0</v>
      </c>
      <c r="AH806" s="27">
        <v>0</v>
      </c>
      <c r="AI806" s="31">
        <v>0</v>
      </c>
      <c r="AK806" s="42">
        <f t="shared" si="549"/>
        <v>0</v>
      </c>
      <c r="AL806">
        <f t="shared" si="550"/>
        <v>0</v>
      </c>
      <c r="AM806">
        <f t="shared" si="551"/>
        <v>0</v>
      </c>
      <c r="AN806" s="5">
        <f t="shared" si="552"/>
        <v>0</v>
      </c>
      <c r="AO806" s="32" t="str">
        <f t="shared" si="553"/>
        <v>00</v>
      </c>
      <c r="AP806" s="32" t="str">
        <f t="shared" si="554"/>
        <v>00</v>
      </c>
      <c r="AQ806" s="32" t="str">
        <f t="shared" si="555"/>
        <v>00</v>
      </c>
      <c r="AR806" s="44" t="str">
        <f t="shared" si="556"/>
        <v>00</v>
      </c>
    </row>
    <row r="807" spans="1:49" ht="20" customHeight="1" x14ac:dyDescent="0.35">
      <c r="A807" s="196"/>
      <c r="B807" s="59">
        <v>14</v>
      </c>
      <c r="C807" s="27">
        <v>0</v>
      </c>
      <c r="D807" s="27">
        <v>0</v>
      </c>
      <c r="E807" s="27">
        <v>0</v>
      </c>
      <c r="F807" s="27">
        <v>0</v>
      </c>
      <c r="G807" s="27">
        <v>0</v>
      </c>
      <c r="H807" s="27">
        <v>0</v>
      </c>
      <c r="I807" s="27">
        <v>0</v>
      </c>
      <c r="J807" s="29">
        <v>0</v>
      </c>
      <c r="K807" s="27">
        <v>0</v>
      </c>
      <c r="L807" s="27">
        <v>0</v>
      </c>
      <c r="M807" s="27">
        <v>0</v>
      </c>
      <c r="N807" s="27">
        <v>0</v>
      </c>
      <c r="O807" s="27">
        <v>0</v>
      </c>
      <c r="P807" s="27">
        <v>0</v>
      </c>
      <c r="Q807" s="27">
        <v>0</v>
      </c>
      <c r="R807" s="29">
        <v>0</v>
      </c>
      <c r="S807" s="27">
        <v>0</v>
      </c>
      <c r="T807" s="27">
        <v>0</v>
      </c>
      <c r="U807" s="27">
        <v>0</v>
      </c>
      <c r="V807" s="27">
        <v>0</v>
      </c>
      <c r="W807" s="27">
        <v>0</v>
      </c>
      <c r="X807" s="27">
        <v>0</v>
      </c>
      <c r="Y807" s="27">
        <v>0</v>
      </c>
      <c r="Z807" s="29">
        <v>0</v>
      </c>
      <c r="AA807" s="27">
        <v>0</v>
      </c>
      <c r="AB807" s="27">
        <v>0</v>
      </c>
      <c r="AD807" s="27">
        <v>0</v>
      </c>
      <c r="AE807" s="27">
        <v>0</v>
      </c>
      <c r="AF807" s="27">
        <v>0</v>
      </c>
      <c r="AG807" s="27">
        <v>0</v>
      </c>
      <c r="AH807" s="27">
        <v>0</v>
      </c>
      <c r="AI807" s="31">
        <v>0</v>
      </c>
      <c r="AK807" s="42">
        <f t="shared" si="549"/>
        <v>0</v>
      </c>
      <c r="AL807">
        <f t="shared" si="550"/>
        <v>0</v>
      </c>
      <c r="AM807">
        <f t="shared" si="551"/>
        <v>0</v>
      </c>
      <c r="AN807" s="5">
        <f t="shared" si="552"/>
        <v>0</v>
      </c>
      <c r="AO807" s="32" t="str">
        <f t="shared" si="553"/>
        <v>00</v>
      </c>
      <c r="AP807" s="32" t="str">
        <f t="shared" si="554"/>
        <v>00</v>
      </c>
      <c r="AQ807" s="32" t="str">
        <f t="shared" si="555"/>
        <v>00</v>
      </c>
      <c r="AR807" s="44" t="str">
        <f t="shared" si="556"/>
        <v>00</v>
      </c>
    </row>
    <row r="808" spans="1:49" ht="20" customHeight="1" x14ac:dyDescent="0.35">
      <c r="A808" s="196"/>
      <c r="B808" s="59">
        <v>15</v>
      </c>
      <c r="C808" s="27">
        <v>0</v>
      </c>
      <c r="D808" s="27">
        <v>0</v>
      </c>
      <c r="E808" s="27">
        <v>0</v>
      </c>
      <c r="F808" s="27">
        <v>0</v>
      </c>
      <c r="G808" s="27">
        <v>0</v>
      </c>
      <c r="H808" s="27">
        <v>0</v>
      </c>
      <c r="I808" s="27">
        <v>0</v>
      </c>
      <c r="J808" s="29">
        <v>0</v>
      </c>
      <c r="K808" s="27">
        <v>0</v>
      </c>
      <c r="L808" s="27">
        <v>0</v>
      </c>
      <c r="M808" s="27">
        <v>0</v>
      </c>
      <c r="N808" s="27">
        <v>0</v>
      </c>
      <c r="O808" s="27">
        <v>0</v>
      </c>
      <c r="P808" s="27">
        <v>0</v>
      </c>
      <c r="Q808" s="27">
        <v>0</v>
      </c>
      <c r="R808" s="29">
        <v>0</v>
      </c>
      <c r="S808" s="27">
        <v>0</v>
      </c>
      <c r="T808" s="27">
        <v>0</v>
      </c>
      <c r="U808" s="27">
        <v>0</v>
      </c>
      <c r="V808" s="27">
        <v>0</v>
      </c>
      <c r="W808" s="27">
        <v>0</v>
      </c>
      <c r="X808" s="27">
        <v>0</v>
      </c>
      <c r="Y808" s="27">
        <v>0</v>
      </c>
      <c r="Z808" s="29">
        <v>0</v>
      </c>
      <c r="AA808" s="27">
        <v>0</v>
      </c>
      <c r="AB808" s="27">
        <v>0</v>
      </c>
      <c r="AD808" s="27">
        <v>0</v>
      </c>
      <c r="AE808" s="27">
        <v>0</v>
      </c>
      <c r="AF808" s="27">
        <v>0</v>
      </c>
      <c r="AG808" s="27">
        <v>0</v>
      </c>
      <c r="AH808" s="27">
        <v>0</v>
      </c>
      <c r="AI808" s="31">
        <v>0</v>
      </c>
      <c r="AK808" s="42">
        <f t="shared" si="549"/>
        <v>0</v>
      </c>
      <c r="AL808">
        <f t="shared" si="550"/>
        <v>0</v>
      </c>
      <c r="AM808">
        <f t="shared" si="551"/>
        <v>0</v>
      </c>
      <c r="AN808" s="5">
        <f t="shared" si="552"/>
        <v>0</v>
      </c>
      <c r="AO808" s="32" t="str">
        <f t="shared" si="553"/>
        <v>00</v>
      </c>
      <c r="AP808" s="32" t="str">
        <f t="shared" si="554"/>
        <v>00</v>
      </c>
      <c r="AQ808" s="32" t="str">
        <f t="shared" si="555"/>
        <v>00</v>
      </c>
      <c r="AR808" s="44" t="str">
        <f t="shared" si="556"/>
        <v>00</v>
      </c>
    </row>
    <row r="809" spans="1:49" ht="20" customHeight="1" thickBot="1" x14ac:dyDescent="0.4">
      <c r="A809" s="196"/>
      <c r="B809" s="60">
        <v>16</v>
      </c>
      <c r="C809" s="33">
        <v>0</v>
      </c>
      <c r="D809" s="34">
        <v>0</v>
      </c>
      <c r="E809" s="34">
        <v>0</v>
      </c>
      <c r="F809" s="34">
        <v>0</v>
      </c>
      <c r="G809" s="34">
        <v>0</v>
      </c>
      <c r="H809" s="34">
        <v>0</v>
      </c>
      <c r="I809" s="34">
        <v>0</v>
      </c>
      <c r="J809" s="36">
        <v>0</v>
      </c>
      <c r="K809" s="34">
        <v>0</v>
      </c>
      <c r="L809" s="34">
        <v>0</v>
      </c>
      <c r="M809" s="34">
        <v>0</v>
      </c>
      <c r="N809" s="34">
        <v>0</v>
      </c>
      <c r="O809" s="34">
        <v>0</v>
      </c>
      <c r="P809" s="34">
        <v>0</v>
      </c>
      <c r="Q809" s="34">
        <v>0</v>
      </c>
      <c r="R809" s="36">
        <v>0</v>
      </c>
      <c r="S809" s="34">
        <v>0</v>
      </c>
      <c r="T809" s="34">
        <v>0</v>
      </c>
      <c r="U809" s="34">
        <v>0</v>
      </c>
      <c r="V809" s="34">
        <v>0</v>
      </c>
      <c r="W809" s="34">
        <v>0</v>
      </c>
      <c r="X809" s="34">
        <v>0</v>
      </c>
      <c r="Y809" s="34">
        <v>0</v>
      </c>
      <c r="Z809" s="36">
        <v>0</v>
      </c>
      <c r="AA809" s="34">
        <v>0</v>
      </c>
      <c r="AB809" s="34">
        <v>0</v>
      </c>
      <c r="AC809" s="37"/>
      <c r="AD809" s="34">
        <v>0</v>
      </c>
      <c r="AE809" s="34">
        <v>0</v>
      </c>
      <c r="AF809" s="34">
        <v>0</v>
      </c>
      <c r="AG809" s="34">
        <v>0</v>
      </c>
      <c r="AH809" s="34">
        <v>0</v>
      </c>
      <c r="AI809" s="38">
        <v>0</v>
      </c>
      <c r="AJ809" s="20"/>
      <c r="AK809" s="19">
        <f t="shared" si="549"/>
        <v>0</v>
      </c>
      <c r="AL809" s="20">
        <f t="shared" si="550"/>
        <v>0</v>
      </c>
      <c r="AM809" s="20">
        <f t="shared" si="551"/>
        <v>0</v>
      </c>
      <c r="AN809" s="21">
        <f t="shared" si="552"/>
        <v>0</v>
      </c>
      <c r="AO809" s="35" t="str">
        <f t="shared" si="553"/>
        <v>00</v>
      </c>
      <c r="AP809" s="35" t="str">
        <f t="shared" si="554"/>
        <v>00</v>
      </c>
      <c r="AQ809" s="35" t="str">
        <f t="shared" si="555"/>
        <v>00</v>
      </c>
      <c r="AR809" s="45" t="str">
        <f t="shared" si="556"/>
        <v>00</v>
      </c>
      <c r="AS809" s="20"/>
      <c r="AT809" s="125"/>
      <c r="AU809" s="125"/>
      <c r="AV809" s="125"/>
      <c r="AW809" s="125"/>
    </row>
    <row r="810" spans="1:49" ht="20" customHeight="1" thickTop="1" x14ac:dyDescent="0.35">
      <c r="A810" s="196" t="s">
        <v>336</v>
      </c>
      <c r="B810" s="59">
        <v>1</v>
      </c>
      <c r="C810" s="27" t="s">
        <v>99</v>
      </c>
      <c r="D810" s="27" t="s">
        <v>99</v>
      </c>
      <c r="E810" s="27" t="s">
        <v>99</v>
      </c>
      <c r="F810" s="27" t="s">
        <v>99</v>
      </c>
      <c r="G810" s="27" t="s">
        <v>99</v>
      </c>
      <c r="H810" s="27" t="s">
        <v>99</v>
      </c>
      <c r="I810" s="27" t="s">
        <v>99</v>
      </c>
      <c r="J810" s="29" t="s">
        <v>99</v>
      </c>
      <c r="K810" s="27" t="s">
        <v>99</v>
      </c>
      <c r="L810" s="27" t="s">
        <v>99</v>
      </c>
      <c r="M810" s="27" t="s">
        <v>99</v>
      </c>
      <c r="N810" s="27" t="s">
        <v>99</v>
      </c>
      <c r="O810" s="27" t="s">
        <v>99</v>
      </c>
      <c r="P810" s="27" t="s">
        <v>99</v>
      </c>
      <c r="Q810" s="27" t="s">
        <v>99</v>
      </c>
      <c r="R810" s="29" t="s">
        <v>99</v>
      </c>
      <c r="S810" s="27" t="s">
        <v>99</v>
      </c>
      <c r="T810" s="27" t="s">
        <v>99</v>
      </c>
      <c r="U810" s="27" t="s">
        <v>99</v>
      </c>
      <c r="V810" s="27" t="s">
        <v>99</v>
      </c>
      <c r="W810" s="27" t="s">
        <v>99</v>
      </c>
      <c r="X810" s="27" t="s">
        <v>99</v>
      </c>
      <c r="Y810" s="27" t="s">
        <v>99</v>
      </c>
      <c r="Z810" s="29" t="s">
        <v>99</v>
      </c>
      <c r="AA810" s="27" t="s">
        <v>99</v>
      </c>
      <c r="AB810" s="27" t="s">
        <v>99</v>
      </c>
      <c r="AD810" s="27" t="s">
        <v>99</v>
      </c>
      <c r="AE810" s="27" t="s">
        <v>99</v>
      </c>
      <c r="AF810" s="27" t="s">
        <v>99</v>
      </c>
      <c r="AG810" s="27" t="s">
        <v>99</v>
      </c>
      <c r="AH810" s="27" t="s">
        <v>99</v>
      </c>
      <c r="AI810" s="31" t="s">
        <v>99</v>
      </c>
      <c r="AK810" s="42"/>
      <c r="AN810" s="5"/>
      <c r="AR810" s="44"/>
      <c r="AT810" s="197" t="s">
        <v>209</v>
      </c>
      <c r="AU810" s="197"/>
      <c r="AV810" s="197"/>
      <c r="AW810" s="197"/>
    </row>
    <row r="811" spans="1:49" ht="20" customHeight="1" x14ac:dyDescent="0.35">
      <c r="A811" s="196"/>
      <c r="B811" s="59">
        <v>2</v>
      </c>
      <c r="C811" s="27" t="s">
        <v>99</v>
      </c>
      <c r="D811" s="27" t="s">
        <v>99</v>
      </c>
      <c r="E811" s="27" t="s">
        <v>99</v>
      </c>
      <c r="F811" s="27" t="s">
        <v>99</v>
      </c>
      <c r="G811" s="27" t="s">
        <v>99</v>
      </c>
      <c r="H811" s="27" t="s">
        <v>99</v>
      </c>
      <c r="I811" s="27" t="s">
        <v>99</v>
      </c>
      <c r="J811" s="29" t="s">
        <v>99</v>
      </c>
      <c r="K811" s="27" t="s">
        <v>99</v>
      </c>
      <c r="L811" s="27" t="s">
        <v>99</v>
      </c>
      <c r="M811" s="27" t="s">
        <v>99</v>
      </c>
      <c r="N811" s="27" t="s">
        <v>99</v>
      </c>
      <c r="O811" s="27" t="s">
        <v>99</v>
      </c>
      <c r="P811" s="27" t="s">
        <v>99</v>
      </c>
      <c r="Q811" s="27" t="s">
        <v>99</v>
      </c>
      <c r="R811" s="29" t="s">
        <v>99</v>
      </c>
      <c r="S811" s="27" t="s">
        <v>99</v>
      </c>
      <c r="T811" s="27" t="s">
        <v>99</v>
      </c>
      <c r="U811" s="27" t="s">
        <v>99</v>
      </c>
      <c r="V811" s="27" t="s">
        <v>99</v>
      </c>
      <c r="W811" s="27" t="s">
        <v>99</v>
      </c>
      <c r="X811" s="27" t="s">
        <v>99</v>
      </c>
      <c r="Y811" s="27" t="s">
        <v>99</v>
      </c>
      <c r="Z811" s="29" t="s">
        <v>99</v>
      </c>
      <c r="AA811" s="27" t="s">
        <v>99</v>
      </c>
      <c r="AB811" s="27" t="s">
        <v>99</v>
      </c>
      <c r="AD811" s="27" t="s">
        <v>99</v>
      </c>
      <c r="AE811" s="27" t="s">
        <v>99</v>
      </c>
      <c r="AF811" s="27" t="s">
        <v>99</v>
      </c>
      <c r="AG811" s="27" t="s">
        <v>99</v>
      </c>
      <c r="AH811" s="27" t="s">
        <v>99</v>
      </c>
      <c r="AI811" s="31" t="s">
        <v>99</v>
      </c>
      <c r="AK811" s="42"/>
      <c r="AN811" s="5"/>
      <c r="AR811" s="44"/>
      <c r="AT811" s="197"/>
      <c r="AU811" s="197"/>
      <c r="AV811" s="197"/>
      <c r="AW811" s="197"/>
    </row>
    <row r="812" spans="1:49" ht="20" customHeight="1" x14ac:dyDescent="0.35">
      <c r="A812" s="196"/>
      <c r="B812" s="59">
        <v>3</v>
      </c>
      <c r="C812" s="27" t="s">
        <v>99</v>
      </c>
      <c r="D812" s="27" t="s">
        <v>99</v>
      </c>
      <c r="E812" s="27" t="s">
        <v>99</v>
      </c>
      <c r="F812" s="27" t="s">
        <v>99</v>
      </c>
      <c r="G812" s="27" t="s">
        <v>99</v>
      </c>
      <c r="H812" s="27" t="s">
        <v>99</v>
      </c>
      <c r="I812" s="27" t="s">
        <v>99</v>
      </c>
      <c r="J812" s="29" t="s">
        <v>99</v>
      </c>
      <c r="K812" s="27" t="s">
        <v>99</v>
      </c>
      <c r="L812" s="27" t="s">
        <v>99</v>
      </c>
      <c r="M812" s="27" t="s">
        <v>99</v>
      </c>
      <c r="N812" s="27" t="s">
        <v>99</v>
      </c>
      <c r="O812" s="27" t="s">
        <v>99</v>
      </c>
      <c r="P812" s="27" t="s">
        <v>99</v>
      </c>
      <c r="Q812" s="27" t="s">
        <v>99</v>
      </c>
      <c r="R812" s="29" t="s">
        <v>99</v>
      </c>
      <c r="S812" s="27" t="s">
        <v>99</v>
      </c>
      <c r="T812" s="27" t="s">
        <v>99</v>
      </c>
      <c r="U812" s="27" t="s">
        <v>99</v>
      </c>
      <c r="V812" s="27" t="s">
        <v>99</v>
      </c>
      <c r="W812" s="27" t="s">
        <v>99</v>
      </c>
      <c r="X812" s="27" t="s">
        <v>99</v>
      </c>
      <c r="Y812" s="27" t="s">
        <v>99</v>
      </c>
      <c r="Z812" s="29" t="s">
        <v>99</v>
      </c>
      <c r="AA812" s="27" t="s">
        <v>99</v>
      </c>
      <c r="AB812" s="27" t="s">
        <v>99</v>
      </c>
      <c r="AD812" s="27" t="s">
        <v>99</v>
      </c>
      <c r="AE812" s="27" t="s">
        <v>99</v>
      </c>
      <c r="AF812" s="27" t="s">
        <v>99</v>
      </c>
      <c r="AG812" s="27" t="s">
        <v>99</v>
      </c>
      <c r="AH812" s="27" t="s">
        <v>99</v>
      </c>
      <c r="AI812" s="31" t="s">
        <v>99</v>
      </c>
      <c r="AK812" s="42"/>
      <c r="AN812" s="5"/>
      <c r="AR812" s="44"/>
      <c r="AT812" s="197"/>
      <c r="AU812" s="197"/>
      <c r="AV812" s="197"/>
      <c r="AW812" s="197"/>
    </row>
    <row r="813" spans="1:49" ht="20" customHeight="1" x14ac:dyDescent="0.35">
      <c r="A813" s="196"/>
      <c r="B813" s="59">
        <v>4</v>
      </c>
      <c r="C813" s="27" t="s">
        <v>99</v>
      </c>
      <c r="D813" s="27" t="s">
        <v>99</v>
      </c>
      <c r="E813" s="27" t="s">
        <v>99</v>
      </c>
      <c r="F813" s="27" t="s">
        <v>99</v>
      </c>
      <c r="G813" s="27" t="s">
        <v>99</v>
      </c>
      <c r="H813" s="27" t="s">
        <v>99</v>
      </c>
      <c r="I813" s="27" t="s">
        <v>99</v>
      </c>
      <c r="J813" s="29" t="s">
        <v>99</v>
      </c>
      <c r="K813" s="27" t="s">
        <v>99</v>
      </c>
      <c r="L813" s="27" t="s">
        <v>99</v>
      </c>
      <c r="M813" s="27" t="s">
        <v>99</v>
      </c>
      <c r="N813" s="27" t="s">
        <v>99</v>
      </c>
      <c r="O813" s="27" t="s">
        <v>99</v>
      </c>
      <c r="P813" s="27" t="s">
        <v>99</v>
      </c>
      <c r="Q813" s="27" t="s">
        <v>99</v>
      </c>
      <c r="R813" s="29" t="s">
        <v>99</v>
      </c>
      <c r="S813" s="27" t="s">
        <v>99</v>
      </c>
      <c r="T813" s="27" t="s">
        <v>99</v>
      </c>
      <c r="U813" s="27" t="s">
        <v>99</v>
      </c>
      <c r="V813" s="27" t="s">
        <v>99</v>
      </c>
      <c r="W813" s="27" t="s">
        <v>99</v>
      </c>
      <c r="X813" s="27" t="s">
        <v>99</v>
      </c>
      <c r="Y813" s="27" t="s">
        <v>99</v>
      </c>
      <c r="Z813" s="29" t="s">
        <v>99</v>
      </c>
      <c r="AA813" s="27" t="s">
        <v>99</v>
      </c>
      <c r="AB813" s="27" t="s">
        <v>99</v>
      </c>
      <c r="AD813" s="27" t="s">
        <v>99</v>
      </c>
      <c r="AE813" s="27" t="s">
        <v>99</v>
      </c>
      <c r="AF813" s="27" t="s">
        <v>99</v>
      </c>
      <c r="AG813" s="27" t="s">
        <v>99</v>
      </c>
      <c r="AH813" s="27" t="s">
        <v>99</v>
      </c>
      <c r="AI813" s="31" t="s">
        <v>99</v>
      </c>
      <c r="AK813" s="42"/>
      <c r="AN813" s="5"/>
      <c r="AR813" s="44"/>
      <c r="AT813" s="197"/>
      <c r="AU813" s="197"/>
      <c r="AV813" s="197"/>
      <c r="AW813" s="197"/>
    </row>
    <row r="814" spans="1:49" ht="20" customHeight="1" x14ac:dyDescent="0.35">
      <c r="A814" s="196"/>
      <c r="B814" s="59">
        <v>5</v>
      </c>
      <c r="C814" s="27">
        <v>0</v>
      </c>
      <c r="D814" s="27">
        <v>0</v>
      </c>
      <c r="E814" s="27">
        <v>0</v>
      </c>
      <c r="F814" s="27">
        <v>0</v>
      </c>
      <c r="G814" s="27">
        <v>0</v>
      </c>
      <c r="H814" s="27">
        <v>0</v>
      </c>
      <c r="I814" s="27">
        <v>0</v>
      </c>
      <c r="J814" s="29">
        <v>0</v>
      </c>
      <c r="K814" s="27">
        <v>0</v>
      </c>
      <c r="L814" s="27">
        <v>0</v>
      </c>
      <c r="M814" s="27">
        <v>0</v>
      </c>
      <c r="N814" s="27">
        <v>0</v>
      </c>
      <c r="O814" s="27">
        <v>0</v>
      </c>
      <c r="P814" s="27">
        <v>0</v>
      </c>
      <c r="Q814" s="27">
        <v>0</v>
      </c>
      <c r="R814" s="29">
        <v>0</v>
      </c>
      <c r="S814" s="27">
        <v>0</v>
      </c>
      <c r="T814" s="27">
        <v>0</v>
      </c>
      <c r="U814" s="27">
        <v>0</v>
      </c>
      <c r="V814" s="27">
        <v>0</v>
      </c>
      <c r="W814" s="27">
        <v>0</v>
      </c>
      <c r="X814" s="27">
        <v>0</v>
      </c>
      <c r="Y814" s="27">
        <v>0</v>
      </c>
      <c r="Z814" s="29">
        <v>0</v>
      </c>
      <c r="AA814" s="27">
        <v>0</v>
      </c>
      <c r="AB814" s="27">
        <v>0</v>
      </c>
      <c r="AD814" s="27">
        <v>0</v>
      </c>
      <c r="AE814" s="27">
        <v>0</v>
      </c>
      <c r="AF814" s="27">
        <v>0</v>
      </c>
      <c r="AG814" s="27">
        <v>0</v>
      </c>
      <c r="AH814" s="27">
        <v>0</v>
      </c>
      <c r="AI814" s="31">
        <v>0</v>
      </c>
      <c r="AK814" s="42">
        <f t="shared" ref="AK814:AK825" si="557">J814+(I814*2)+(H814*4)+(G814*8)+(F814*16)+(E814*32)+(D814*64)+(C814*128)</f>
        <v>0</v>
      </c>
      <c r="AL814">
        <f t="shared" ref="AL814:AL825" si="558">R814+(Q814*2)+(P814*4)+(O814*8)+(N814*16)+(M814*32)+(L814*64)+(K814*128)</f>
        <v>0</v>
      </c>
      <c r="AM814">
        <f t="shared" ref="AM814:AM825" si="559">Z814+(Y814*2)+(X814*4)+(W814*8)+(V814*16)+(U814*32)+(T814*64)+(S814*128)</f>
        <v>0</v>
      </c>
      <c r="AN814" s="5">
        <f t="shared" ref="AN814:AN825" si="560">AI814+(AH814*2)+(AG814*4)+(AF814*8)+(AE814*16)+(AD814*32)+(AB814*64)+(AA814*128)</f>
        <v>0</v>
      </c>
      <c r="AO814" s="32" t="str">
        <f t="shared" ref="AO814:AO825" si="561">DEC2HEX(AK814,2)</f>
        <v>00</v>
      </c>
      <c r="AP814" s="32" t="str">
        <f t="shared" ref="AP814:AP825" si="562">DEC2HEX(AL814,2)</f>
        <v>00</v>
      </c>
      <c r="AQ814" s="32" t="str">
        <f t="shared" ref="AQ814:AQ825" si="563">DEC2HEX(AM814,2)</f>
        <v>00</v>
      </c>
      <c r="AR814" s="44" t="str">
        <f t="shared" ref="AR814:AR825" si="564">DEC2HEX(AN814,2)</f>
        <v>00</v>
      </c>
    </row>
    <row r="815" spans="1:49" ht="20" customHeight="1" x14ac:dyDescent="0.35">
      <c r="A815" s="196"/>
      <c r="B815" s="59">
        <v>6</v>
      </c>
      <c r="C815" s="27">
        <v>0</v>
      </c>
      <c r="D815" s="27">
        <v>0</v>
      </c>
      <c r="E815" s="27">
        <v>0</v>
      </c>
      <c r="F815" s="27">
        <v>0</v>
      </c>
      <c r="G815" s="27">
        <v>0</v>
      </c>
      <c r="H815" s="27">
        <v>0</v>
      </c>
      <c r="I815" s="27">
        <v>0</v>
      </c>
      <c r="J815" s="29">
        <v>0</v>
      </c>
      <c r="K815" s="27">
        <v>0</v>
      </c>
      <c r="L815" s="27">
        <v>0</v>
      </c>
      <c r="M815" s="27">
        <v>0</v>
      </c>
      <c r="N815" s="27">
        <v>0</v>
      </c>
      <c r="O815" s="27">
        <v>0</v>
      </c>
      <c r="P815" s="27">
        <v>0</v>
      </c>
      <c r="Q815" s="27">
        <v>0</v>
      </c>
      <c r="R815" s="29">
        <v>0</v>
      </c>
      <c r="S815" s="27">
        <v>0</v>
      </c>
      <c r="T815" s="27">
        <v>0</v>
      </c>
      <c r="U815" s="27">
        <v>0</v>
      </c>
      <c r="V815" s="27">
        <v>0</v>
      </c>
      <c r="W815" s="27">
        <v>0</v>
      </c>
      <c r="X815" s="27">
        <v>0</v>
      </c>
      <c r="Y815" s="27">
        <v>0</v>
      </c>
      <c r="Z815" s="29">
        <v>0</v>
      </c>
      <c r="AA815" s="27">
        <v>0</v>
      </c>
      <c r="AB815" s="27">
        <v>0</v>
      </c>
      <c r="AD815" s="27">
        <v>0</v>
      </c>
      <c r="AE815" s="27">
        <v>0</v>
      </c>
      <c r="AF815" s="27">
        <v>0</v>
      </c>
      <c r="AG815" s="27">
        <v>0</v>
      </c>
      <c r="AH815" s="27">
        <v>0</v>
      </c>
      <c r="AI815" s="31">
        <v>0</v>
      </c>
      <c r="AK815" s="42">
        <f t="shared" si="557"/>
        <v>0</v>
      </c>
      <c r="AL815">
        <f t="shared" si="558"/>
        <v>0</v>
      </c>
      <c r="AM815">
        <f t="shared" si="559"/>
        <v>0</v>
      </c>
      <c r="AN815" s="5">
        <f t="shared" si="560"/>
        <v>0</v>
      </c>
      <c r="AO815" s="32" t="str">
        <f t="shared" si="561"/>
        <v>00</v>
      </c>
      <c r="AP815" s="32" t="str">
        <f t="shared" si="562"/>
        <v>00</v>
      </c>
      <c r="AQ815" s="32" t="str">
        <f t="shared" si="563"/>
        <v>00</v>
      </c>
      <c r="AR815" s="44" t="str">
        <f t="shared" si="564"/>
        <v>00</v>
      </c>
    </row>
    <row r="816" spans="1:49" ht="20" customHeight="1" x14ac:dyDescent="0.35">
      <c r="A816" s="196"/>
      <c r="B816" s="59">
        <v>7</v>
      </c>
      <c r="C816" s="27">
        <v>0</v>
      </c>
      <c r="D816" s="27">
        <v>0</v>
      </c>
      <c r="E816" s="27">
        <v>0</v>
      </c>
      <c r="F816" s="27">
        <v>0</v>
      </c>
      <c r="G816" s="27">
        <v>0</v>
      </c>
      <c r="H816" s="27">
        <v>0</v>
      </c>
      <c r="I816" s="27">
        <v>0</v>
      </c>
      <c r="J816" s="29">
        <v>0</v>
      </c>
      <c r="K816" s="27">
        <v>0</v>
      </c>
      <c r="L816" s="27">
        <v>0</v>
      </c>
      <c r="M816" s="27">
        <v>0</v>
      </c>
      <c r="N816" s="27">
        <v>0</v>
      </c>
      <c r="O816" s="27">
        <v>0</v>
      </c>
      <c r="P816" s="27">
        <v>0</v>
      </c>
      <c r="Q816" s="27">
        <v>0</v>
      </c>
      <c r="R816" s="29">
        <v>0</v>
      </c>
      <c r="S816" s="27">
        <v>0</v>
      </c>
      <c r="T816" s="27">
        <v>0</v>
      </c>
      <c r="U816" s="27">
        <v>0</v>
      </c>
      <c r="V816" s="27">
        <v>0</v>
      </c>
      <c r="W816" s="27">
        <v>0</v>
      </c>
      <c r="X816" s="27">
        <v>0</v>
      </c>
      <c r="Y816" s="27">
        <v>0</v>
      </c>
      <c r="Z816" s="29">
        <v>0</v>
      </c>
      <c r="AA816" s="27">
        <v>0</v>
      </c>
      <c r="AB816" s="27">
        <v>0</v>
      </c>
      <c r="AD816" s="27">
        <v>0</v>
      </c>
      <c r="AE816" s="27">
        <v>0</v>
      </c>
      <c r="AF816" s="27">
        <v>0</v>
      </c>
      <c r="AG816" s="27">
        <v>0</v>
      </c>
      <c r="AH816" s="27">
        <v>0</v>
      </c>
      <c r="AI816" s="31">
        <v>0</v>
      </c>
      <c r="AK816" s="42">
        <f t="shared" si="557"/>
        <v>0</v>
      </c>
      <c r="AL816">
        <f t="shared" si="558"/>
        <v>0</v>
      </c>
      <c r="AM816">
        <f t="shared" si="559"/>
        <v>0</v>
      </c>
      <c r="AN816" s="5">
        <f t="shared" si="560"/>
        <v>0</v>
      </c>
      <c r="AO816" s="32" t="str">
        <f t="shared" si="561"/>
        <v>00</v>
      </c>
      <c r="AP816" s="32" t="str">
        <f t="shared" si="562"/>
        <v>00</v>
      </c>
      <c r="AQ816" s="32" t="str">
        <f t="shared" si="563"/>
        <v>00</v>
      </c>
      <c r="AR816" s="44" t="str">
        <f t="shared" si="564"/>
        <v>00</v>
      </c>
    </row>
    <row r="817" spans="1:49" ht="20" customHeight="1" x14ac:dyDescent="0.35">
      <c r="A817" s="196"/>
      <c r="B817" s="59">
        <v>8</v>
      </c>
      <c r="C817" s="27">
        <v>0</v>
      </c>
      <c r="D817" s="27">
        <v>0</v>
      </c>
      <c r="E817" s="27">
        <v>0</v>
      </c>
      <c r="F817" s="27">
        <v>0</v>
      </c>
      <c r="G817" s="27">
        <v>0</v>
      </c>
      <c r="H817" s="27">
        <v>0</v>
      </c>
      <c r="I817" s="27">
        <v>0</v>
      </c>
      <c r="J817" s="29">
        <v>0</v>
      </c>
      <c r="K817" s="27">
        <v>0</v>
      </c>
      <c r="L817" s="27">
        <v>0</v>
      </c>
      <c r="M817" s="27">
        <v>0</v>
      </c>
      <c r="N817" s="27">
        <v>0</v>
      </c>
      <c r="O817" s="27">
        <v>0</v>
      </c>
      <c r="P817" s="27">
        <v>0</v>
      </c>
      <c r="Q817" s="27">
        <v>0</v>
      </c>
      <c r="R817" s="29">
        <v>0</v>
      </c>
      <c r="S817" s="27">
        <v>0</v>
      </c>
      <c r="T817" s="27">
        <v>0</v>
      </c>
      <c r="U817" s="27">
        <v>0</v>
      </c>
      <c r="V817" s="27">
        <v>0</v>
      </c>
      <c r="W817" s="27">
        <v>0</v>
      </c>
      <c r="X817" s="27">
        <v>0</v>
      </c>
      <c r="Y817" s="27">
        <v>0</v>
      </c>
      <c r="Z817" s="29">
        <v>0</v>
      </c>
      <c r="AA817" s="27">
        <v>0</v>
      </c>
      <c r="AB817" s="27">
        <v>0</v>
      </c>
      <c r="AD817" s="27">
        <v>0</v>
      </c>
      <c r="AE817" s="27">
        <v>0</v>
      </c>
      <c r="AF817" s="27">
        <v>0</v>
      </c>
      <c r="AG817" s="27">
        <v>0</v>
      </c>
      <c r="AH817" s="27">
        <v>0</v>
      </c>
      <c r="AI817" s="31">
        <v>0</v>
      </c>
      <c r="AK817" s="42">
        <f t="shared" si="557"/>
        <v>0</v>
      </c>
      <c r="AL817">
        <f t="shared" si="558"/>
        <v>0</v>
      </c>
      <c r="AM817">
        <f t="shared" si="559"/>
        <v>0</v>
      </c>
      <c r="AN817" s="5">
        <f t="shared" si="560"/>
        <v>0</v>
      </c>
      <c r="AO817" s="32" t="str">
        <f t="shared" si="561"/>
        <v>00</v>
      </c>
      <c r="AP817" s="32" t="str">
        <f t="shared" si="562"/>
        <v>00</v>
      </c>
      <c r="AQ817" s="32" t="str">
        <f t="shared" si="563"/>
        <v>00</v>
      </c>
      <c r="AR817" s="44" t="str">
        <f t="shared" si="564"/>
        <v>00</v>
      </c>
    </row>
    <row r="818" spans="1:49" ht="20" customHeight="1" x14ac:dyDescent="0.35">
      <c r="A818" s="196"/>
      <c r="B818" s="59">
        <v>9</v>
      </c>
      <c r="C818" s="27">
        <v>0</v>
      </c>
      <c r="D818" s="27">
        <v>0</v>
      </c>
      <c r="E818" s="27">
        <v>0</v>
      </c>
      <c r="F818" s="27">
        <v>0</v>
      </c>
      <c r="G818" s="27">
        <v>0</v>
      </c>
      <c r="H818" s="27">
        <v>0</v>
      </c>
      <c r="I818" s="27">
        <v>0</v>
      </c>
      <c r="J818" s="29">
        <v>0</v>
      </c>
      <c r="K818" s="27">
        <v>0</v>
      </c>
      <c r="L818" s="27">
        <v>0</v>
      </c>
      <c r="M818" s="27">
        <v>0</v>
      </c>
      <c r="N818" s="27">
        <v>0</v>
      </c>
      <c r="O818" s="27">
        <v>0</v>
      </c>
      <c r="P818" s="27">
        <v>0</v>
      </c>
      <c r="Q818" s="27">
        <v>0</v>
      </c>
      <c r="R818" s="29">
        <v>0</v>
      </c>
      <c r="S818" s="27">
        <v>0</v>
      </c>
      <c r="T818" s="27">
        <v>0</v>
      </c>
      <c r="U818" s="27">
        <v>0</v>
      </c>
      <c r="V818" s="27">
        <v>0</v>
      </c>
      <c r="W818" s="27">
        <v>0</v>
      </c>
      <c r="X818" s="27">
        <v>0</v>
      </c>
      <c r="Y818" s="27">
        <v>0</v>
      </c>
      <c r="Z818" s="29">
        <v>0</v>
      </c>
      <c r="AA818" s="27">
        <v>0</v>
      </c>
      <c r="AB818" s="27">
        <v>0</v>
      </c>
      <c r="AD818" s="27">
        <v>0</v>
      </c>
      <c r="AE818" s="27">
        <v>0</v>
      </c>
      <c r="AF818" s="27">
        <v>0</v>
      </c>
      <c r="AG818" s="27">
        <v>0</v>
      </c>
      <c r="AH818" s="27">
        <v>0</v>
      </c>
      <c r="AI818" s="31">
        <v>0</v>
      </c>
      <c r="AK818" s="42">
        <f t="shared" si="557"/>
        <v>0</v>
      </c>
      <c r="AL818">
        <f t="shared" si="558"/>
        <v>0</v>
      </c>
      <c r="AM818">
        <f t="shared" si="559"/>
        <v>0</v>
      </c>
      <c r="AN818" s="5">
        <f t="shared" si="560"/>
        <v>0</v>
      </c>
      <c r="AO818" s="32" t="str">
        <f t="shared" si="561"/>
        <v>00</v>
      </c>
      <c r="AP818" s="32" t="str">
        <f t="shared" si="562"/>
        <v>00</v>
      </c>
      <c r="AQ818" s="32" t="str">
        <f t="shared" si="563"/>
        <v>00</v>
      </c>
      <c r="AR818" s="44" t="str">
        <f t="shared" si="564"/>
        <v>00</v>
      </c>
    </row>
    <row r="819" spans="1:49" ht="20" customHeight="1" x14ac:dyDescent="0.35">
      <c r="A819" s="196"/>
      <c r="B819" s="59">
        <v>10</v>
      </c>
      <c r="C819" s="27">
        <v>0</v>
      </c>
      <c r="D819" s="27">
        <v>0</v>
      </c>
      <c r="E819" s="27">
        <v>0</v>
      </c>
      <c r="F819" s="27">
        <v>0</v>
      </c>
      <c r="G819" s="27">
        <v>0</v>
      </c>
      <c r="H819" s="27">
        <v>0</v>
      </c>
      <c r="I819" s="27">
        <v>0</v>
      </c>
      <c r="J819" s="29">
        <v>0</v>
      </c>
      <c r="K819" s="27">
        <v>0</v>
      </c>
      <c r="L819" s="27">
        <v>0</v>
      </c>
      <c r="M819" s="27">
        <v>0</v>
      </c>
      <c r="N819" s="27">
        <v>0</v>
      </c>
      <c r="O819" s="27">
        <v>0</v>
      </c>
      <c r="P819" s="27">
        <v>0</v>
      </c>
      <c r="Q819" s="27">
        <v>0</v>
      </c>
      <c r="R819" s="29">
        <v>0</v>
      </c>
      <c r="S819" s="27">
        <v>0</v>
      </c>
      <c r="T819" s="27">
        <v>0</v>
      </c>
      <c r="U819" s="27">
        <v>0</v>
      </c>
      <c r="V819" s="27">
        <v>0</v>
      </c>
      <c r="W819" s="27">
        <v>0</v>
      </c>
      <c r="X819" s="27">
        <v>0</v>
      </c>
      <c r="Y819" s="27">
        <v>0</v>
      </c>
      <c r="Z819" s="29">
        <v>0</v>
      </c>
      <c r="AA819" s="27">
        <v>0</v>
      </c>
      <c r="AB819" s="27">
        <v>0</v>
      </c>
      <c r="AD819" s="27">
        <v>0</v>
      </c>
      <c r="AE819" s="27">
        <v>0</v>
      </c>
      <c r="AF819" s="27">
        <v>0</v>
      </c>
      <c r="AG819" s="27">
        <v>0</v>
      </c>
      <c r="AH819" s="27">
        <v>0</v>
      </c>
      <c r="AI819" s="31">
        <v>0</v>
      </c>
      <c r="AK819" s="42">
        <f t="shared" si="557"/>
        <v>0</v>
      </c>
      <c r="AL819">
        <f t="shared" si="558"/>
        <v>0</v>
      </c>
      <c r="AM819">
        <f t="shared" si="559"/>
        <v>0</v>
      </c>
      <c r="AN819" s="5">
        <f t="shared" si="560"/>
        <v>0</v>
      </c>
      <c r="AO819" s="32" t="str">
        <f t="shared" si="561"/>
        <v>00</v>
      </c>
      <c r="AP819" s="32" t="str">
        <f t="shared" si="562"/>
        <v>00</v>
      </c>
      <c r="AQ819" s="32" t="str">
        <f t="shared" si="563"/>
        <v>00</v>
      </c>
      <c r="AR819" s="44" t="str">
        <f t="shared" si="564"/>
        <v>00</v>
      </c>
    </row>
    <row r="820" spans="1:49" ht="20" customHeight="1" x14ac:dyDescent="0.35">
      <c r="A820" s="196"/>
      <c r="B820" s="59">
        <v>11</v>
      </c>
      <c r="C820" s="27">
        <v>0</v>
      </c>
      <c r="D820" s="27">
        <v>0</v>
      </c>
      <c r="E820" s="27">
        <v>0</v>
      </c>
      <c r="F820" s="27">
        <v>0</v>
      </c>
      <c r="G820" s="27">
        <v>0</v>
      </c>
      <c r="H820" s="27">
        <v>0</v>
      </c>
      <c r="I820" s="27">
        <v>0</v>
      </c>
      <c r="J820" s="29">
        <v>0</v>
      </c>
      <c r="K820" s="27">
        <v>0</v>
      </c>
      <c r="L820" s="27">
        <v>0</v>
      </c>
      <c r="M820" s="27">
        <v>0</v>
      </c>
      <c r="N820" s="27">
        <v>0</v>
      </c>
      <c r="O820" s="27">
        <v>0</v>
      </c>
      <c r="P820" s="27">
        <v>0</v>
      </c>
      <c r="Q820" s="27">
        <v>0</v>
      </c>
      <c r="R820" s="29">
        <v>0</v>
      </c>
      <c r="S820" s="27">
        <v>0</v>
      </c>
      <c r="T820" s="27">
        <v>0</v>
      </c>
      <c r="U820" s="27">
        <v>0</v>
      </c>
      <c r="V820" s="27">
        <v>0</v>
      </c>
      <c r="W820" s="27">
        <v>0</v>
      </c>
      <c r="X820" s="27">
        <v>0</v>
      </c>
      <c r="Y820" s="27">
        <v>0</v>
      </c>
      <c r="Z820" s="29">
        <v>0</v>
      </c>
      <c r="AA820" s="27">
        <v>0</v>
      </c>
      <c r="AB820" s="27">
        <v>0</v>
      </c>
      <c r="AD820" s="27">
        <v>0</v>
      </c>
      <c r="AE820" s="27">
        <v>0</v>
      </c>
      <c r="AF820" s="27">
        <v>0</v>
      </c>
      <c r="AG820" s="27">
        <v>0</v>
      </c>
      <c r="AH820" s="27">
        <v>0</v>
      </c>
      <c r="AI820" s="31">
        <v>0</v>
      </c>
      <c r="AK820" s="42">
        <f t="shared" si="557"/>
        <v>0</v>
      </c>
      <c r="AL820">
        <f t="shared" si="558"/>
        <v>0</v>
      </c>
      <c r="AM820">
        <f t="shared" si="559"/>
        <v>0</v>
      </c>
      <c r="AN820" s="5">
        <f t="shared" si="560"/>
        <v>0</v>
      </c>
      <c r="AO820" s="32" t="str">
        <f t="shared" si="561"/>
        <v>00</v>
      </c>
      <c r="AP820" s="32" t="str">
        <f t="shared" si="562"/>
        <v>00</v>
      </c>
      <c r="AQ820" s="32" t="str">
        <f t="shared" si="563"/>
        <v>00</v>
      </c>
      <c r="AR820" s="44" t="str">
        <f t="shared" si="564"/>
        <v>00</v>
      </c>
    </row>
    <row r="821" spans="1:49" ht="20" customHeight="1" x14ac:dyDescent="0.35">
      <c r="A821" s="196"/>
      <c r="B821" s="59">
        <v>12</v>
      </c>
      <c r="C821" s="27">
        <v>0</v>
      </c>
      <c r="D821" s="27">
        <v>0</v>
      </c>
      <c r="E821" s="27">
        <v>0</v>
      </c>
      <c r="F821" s="27">
        <v>0</v>
      </c>
      <c r="G821" s="27">
        <v>0</v>
      </c>
      <c r="H821" s="27">
        <v>0</v>
      </c>
      <c r="I821" s="27">
        <v>0</v>
      </c>
      <c r="J821" s="29">
        <v>0</v>
      </c>
      <c r="K821" s="27">
        <v>0</v>
      </c>
      <c r="L821" s="27">
        <v>0</v>
      </c>
      <c r="M821" s="27">
        <v>0</v>
      </c>
      <c r="N821" s="27">
        <v>0</v>
      </c>
      <c r="O821" s="27">
        <v>0</v>
      </c>
      <c r="P821" s="27">
        <v>0</v>
      </c>
      <c r="Q821" s="27">
        <v>0</v>
      </c>
      <c r="R821" s="29">
        <v>0</v>
      </c>
      <c r="S821" s="27">
        <v>0</v>
      </c>
      <c r="T821" s="27">
        <v>0</v>
      </c>
      <c r="U821" s="27">
        <v>0</v>
      </c>
      <c r="V821" s="27">
        <v>0</v>
      </c>
      <c r="W821" s="27">
        <v>0</v>
      </c>
      <c r="X821" s="27">
        <v>0</v>
      </c>
      <c r="Y821" s="27">
        <v>0</v>
      </c>
      <c r="Z821" s="29">
        <v>0</v>
      </c>
      <c r="AA821" s="27">
        <v>0</v>
      </c>
      <c r="AB821" s="27">
        <v>0</v>
      </c>
      <c r="AD821" s="27">
        <v>0</v>
      </c>
      <c r="AE821" s="27">
        <v>0</v>
      </c>
      <c r="AF821" s="27">
        <v>0</v>
      </c>
      <c r="AG821" s="27">
        <v>0</v>
      </c>
      <c r="AH821" s="27">
        <v>0</v>
      </c>
      <c r="AI821" s="31">
        <v>0</v>
      </c>
      <c r="AK821" s="42">
        <f t="shared" si="557"/>
        <v>0</v>
      </c>
      <c r="AL821">
        <f t="shared" si="558"/>
        <v>0</v>
      </c>
      <c r="AM821">
        <f t="shared" si="559"/>
        <v>0</v>
      </c>
      <c r="AN821" s="5">
        <f t="shared" si="560"/>
        <v>0</v>
      </c>
      <c r="AO821" s="32" t="str">
        <f t="shared" si="561"/>
        <v>00</v>
      </c>
      <c r="AP821" s="32" t="str">
        <f t="shared" si="562"/>
        <v>00</v>
      </c>
      <c r="AQ821" s="32" t="str">
        <f t="shared" si="563"/>
        <v>00</v>
      </c>
      <c r="AR821" s="44" t="str">
        <f t="shared" si="564"/>
        <v>00</v>
      </c>
    </row>
    <row r="822" spans="1:49" ht="20" customHeight="1" x14ac:dyDescent="0.35">
      <c r="A822" s="196"/>
      <c r="B822" s="59">
        <v>13</v>
      </c>
      <c r="C822" s="27">
        <v>0</v>
      </c>
      <c r="D822" s="27">
        <v>0</v>
      </c>
      <c r="E822" s="27">
        <v>0</v>
      </c>
      <c r="F822" s="27">
        <v>0</v>
      </c>
      <c r="G822" s="27">
        <v>0</v>
      </c>
      <c r="H822" s="27">
        <v>0</v>
      </c>
      <c r="I822" s="27">
        <v>0</v>
      </c>
      <c r="J822" s="29">
        <v>0</v>
      </c>
      <c r="K822" s="27">
        <v>0</v>
      </c>
      <c r="L822" s="27">
        <v>0</v>
      </c>
      <c r="M822" s="27">
        <v>0</v>
      </c>
      <c r="N822" s="27">
        <v>0</v>
      </c>
      <c r="O822" s="27">
        <v>0</v>
      </c>
      <c r="P822" s="27">
        <v>0</v>
      </c>
      <c r="Q822" s="27">
        <v>0</v>
      </c>
      <c r="R822" s="29">
        <v>0</v>
      </c>
      <c r="S822" s="27">
        <v>0</v>
      </c>
      <c r="T822" s="27">
        <v>0</v>
      </c>
      <c r="U822" s="27">
        <v>0</v>
      </c>
      <c r="V822" s="27">
        <v>0</v>
      </c>
      <c r="W822" s="27">
        <v>0</v>
      </c>
      <c r="X822" s="27">
        <v>0</v>
      </c>
      <c r="Y822" s="27">
        <v>0</v>
      </c>
      <c r="Z822" s="29">
        <v>0</v>
      </c>
      <c r="AA822" s="27">
        <v>0</v>
      </c>
      <c r="AB822" s="27">
        <v>0</v>
      </c>
      <c r="AD822" s="27">
        <v>0</v>
      </c>
      <c r="AE822" s="27">
        <v>0</v>
      </c>
      <c r="AF822" s="27">
        <v>0</v>
      </c>
      <c r="AG822" s="27">
        <v>0</v>
      </c>
      <c r="AH822" s="27">
        <v>0</v>
      </c>
      <c r="AI822" s="31">
        <v>0</v>
      </c>
      <c r="AK822" s="42">
        <f t="shared" si="557"/>
        <v>0</v>
      </c>
      <c r="AL822">
        <f t="shared" si="558"/>
        <v>0</v>
      </c>
      <c r="AM822">
        <f t="shared" si="559"/>
        <v>0</v>
      </c>
      <c r="AN822" s="5">
        <f t="shared" si="560"/>
        <v>0</v>
      </c>
      <c r="AO822" s="32" t="str">
        <f t="shared" si="561"/>
        <v>00</v>
      </c>
      <c r="AP822" s="32" t="str">
        <f t="shared" si="562"/>
        <v>00</v>
      </c>
      <c r="AQ822" s="32" t="str">
        <f t="shared" si="563"/>
        <v>00</v>
      </c>
      <c r="AR822" s="44" t="str">
        <f t="shared" si="564"/>
        <v>00</v>
      </c>
    </row>
    <row r="823" spans="1:49" ht="20" customHeight="1" x14ac:dyDescent="0.35">
      <c r="A823" s="196"/>
      <c r="B823" s="59">
        <v>14</v>
      </c>
      <c r="C823" s="27">
        <v>0</v>
      </c>
      <c r="D823" s="27">
        <v>0</v>
      </c>
      <c r="E823" s="27">
        <v>0</v>
      </c>
      <c r="F823" s="27">
        <v>0</v>
      </c>
      <c r="G823" s="27">
        <v>0</v>
      </c>
      <c r="H823" s="27">
        <v>0</v>
      </c>
      <c r="I823" s="27">
        <v>0</v>
      </c>
      <c r="J823" s="29">
        <v>0</v>
      </c>
      <c r="K823" s="27">
        <v>0</v>
      </c>
      <c r="L823" s="27">
        <v>0</v>
      </c>
      <c r="M823" s="27">
        <v>0</v>
      </c>
      <c r="N823" s="27">
        <v>0</v>
      </c>
      <c r="O823" s="27">
        <v>0</v>
      </c>
      <c r="P823" s="27">
        <v>0</v>
      </c>
      <c r="Q823" s="27">
        <v>0</v>
      </c>
      <c r="R823" s="29">
        <v>0</v>
      </c>
      <c r="S823" s="27">
        <v>0</v>
      </c>
      <c r="T823" s="27">
        <v>0</v>
      </c>
      <c r="U823" s="27">
        <v>0</v>
      </c>
      <c r="V823" s="27">
        <v>0</v>
      </c>
      <c r="W823" s="27">
        <v>0</v>
      </c>
      <c r="X823" s="27">
        <v>0</v>
      </c>
      <c r="Y823" s="27">
        <v>0</v>
      </c>
      <c r="Z823" s="29">
        <v>0</v>
      </c>
      <c r="AA823" s="27">
        <v>0</v>
      </c>
      <c r="AB823" s="27">
        <v>0</v>
      </c>
      <c r="AD823" s="27">
        <v>0</v>
      </c>
      <c r="AE823" s="27">
        <v>0</v>
      </c>
      <c r="AF823" s="27">
        <v>0</v>
      </c>
      <c r="AG823" s="27">
        <v>0</v>
      </c>
      <c r="AH823" s="27">
        <v>0</v>
      </c>
      <c r="AI823" s="31">
        <v>0</v>
      </c>
      <c r="AK823" s="42">
        <f t="shared" si="557"/>
        <v>0</v>
      </c>
      <c r="AL823">
        <f t="shared" si="558"/>
        <v>0</v>
      </c>
      <c r="AM823">
        <f t="shared" si="559"/>
        <v>0</v>
      </c>
      <c r="AN823" s="5">
        <f t="shared" si="560"/>
        <v>0</v>
      </c>
      <c r="AO823" s="32" t="str">
        <f t="shared" si="561"/>
        <v>00</v>
      </c>
      <c r="AP823" s="32" t="str">
        <f t="shared" si="562"/>
        <v>00</v>
      </c>
      <c r="AQ823" s="32" t="str">
        <f t="shared" si="563"/>
        <v>00</v>
      </c>
      <c r="AR823" s="44" t="str">
        <f t="shared" si="564"/>
        <v>00</v>
      </c>
    </row>
    <row r="824" spans="1:49" ht="20" customHeight="1" x14ac:dyDescent="0.35">
      <c r="A824" s="196"/>
      <c r="B824" s="59">
        <v>15</v>
      </c>
      <c r="C824" s="27">
        <v>0</v>
      </c>
      <c r="D824" s="27">
        <v>0</v>
      </c>
      <c r="E824" s="27">
        <v>0</v>
      </c>
      <c r="F824" s="27">
        <v>0</v>
      </c>
      <c r="G824" s="27">
        <v>0</v>
      </c>
      <c r="H824" s="27">
        <v>0</v>
      </c>
      <c r="I824" s="27">
        <v>0</v>
      </c>
      <c r="J824" s="29">
        <v>0</v>
      </c>
      <c r="K824" s="27">
        <v>0</v>
      </c>
      <c r="L824" s="27">
        <v>0</v>
      </c>
      <c r="M824" s="27">
        <v>0</v>
      </c>
      <c r="N824" s="27">
        <v>0</v>
      </c>
      <c r="O824" s="27">
        <v>0</v>
      </c>
      <c r="P824" s="27">
        <v>0</v>
      </c>
      <c r="Q824" s="27">
        <v>0</v>
      </c>
      <c r="R824" s="29">
        <v>0</v>
      </c>
      <c r="S824" s="27">
        <v>0</v>
      </c>
      <c r="T824" s="27">
        <v>0</v>
      </c>
      <c r="U824" s="27">
        <v>0</v>
      </c>
      <c r="V824" s="27">
        <v>0</v>
      </c>
      <c r="W824" s="27">
        <v>0</v>
      </c>
      <c r="X824" s="27">
        <v>0</v>
      </c>
      <c r="Y824" s="27">
        <v>0</v>
      </c>
      <c r="Z824" s="29">
        <v>0</v>
      </c>
      <c r="AA824" s="27">
        <v>0</v>
      </c>
      <c r="AB824" s="27">
        <v>0</v>
      </c>
      <c r="AD824" s="27">
        <v>0</v>
      </c>
      <c r="AE824" s="27">
        <v>0</v>
      </c>
      <c r="AF824" s="27">
        <v>0</v>
      </c>
      <c r="AG824" s="27">
        <v>0</v>
      </c>
      <c r="AH824" s="27">
        <v>0</v>
      </c>
      <c r="AI824" s="31">
        <v>0</v>
      </c>
      <c r="AK824" s="42">
        <f t="shared" si="557"/>
        <v>0</v>
      </c>
      <c r="AL824">
        <f t="shared" si="558"/>
        <v>0</v>
      </c>
      <c r="AM824">
        <f t="shared" si="559"/>
        <v>0</v>
      </c>
      <c r="AN824" s="5">
        <f t="shared" si="560"/>
        <v>0</v>
      </c>
      <c r="AO824" s="32" t="str">
        <f t="shared" si="561"/>
        <v>00</v>
      </c>
      <c r="AP824" s="32" t="str">
        <f t="shared" si="562"/>
        <v>00</v>
      </c>
      <c r="AQ824" s="32" t="str">
        <f t="shared" si="563"/>
        <v>00</v>
      </c>
      <c r="AR824" s="44" t="str">
        <f t="shared" si="564"/>
        <v>00</v>
      </c>
    </row>
    <row r="825" spans="1:49" ht="20" customHeight="1" thickBot="1" x14ac:dyDescent="0.4">
      <c r="A825" s="196"/>
      <c r="B825" s="60">
        <v>16</v>
      </c>
      <c r="C825" s="33">
        <v>0</v>
      </c>
      <c r="D825" s="34">
        <v>0</v>
      </c>
      <c r="E825" s="34">
        <v>0</v>
      </c>
      <c r="F825" s="34">
        <v>0</v>
      </c>
      <c r="G825" s="34">
        <v>0</v>
      </c>
      <c r="H825" s="34">
        <v>0</v>
      </c>
      <c r="I825" s="34">
        <v>0</v>
      </c>
      <c r="J825" s="36">
        <v>0</v>
      </c>
      <c r="K825" s="34">
        <v>0</v>
      </c>
      <c r="L825" s="34">
        <v>0</v>
      </c>
      <c r="M825" s="34">
        <v>0</v>
      </c>
      <c r="N825" s="34">
        <v>0</v>
      </c>
      <c r="O825" s="34">
        <v>0</v>
      </c>
      <c r="P825" s="34">
        <v>0</v>
      </c>
      <c r="Q825" s="34">
        <v>0</v>
      </c>
      <c r="R825" s="36">
        <v>0</v>
      </c>
      <c r="S825" s="34">
        <v>0</v>
      </c>
      <c r="T825" s="34">
        <v>0</v>
      </c>
      <c r="U825" s="34">
        <v>0</v>
      </c>
      <c r="V825" s="34">
        <v>0</v>
      </c>
      <c r="W825" s="34">
        <v>0</v>
      </c>
      <c r="X825" s="34">
        <v>0</v>
      </c>
      <c r="Y825" s="34">
        <v>0</v>
      </c>
      <c r="Z825" s="36">
        <v>0</v>
      </c>
      <c r="AA825" s="34">
        <v>0</v>
      </c>
      <c r="AB825" s="34">
        <v>0</v>
      </c>
      <c r="AC825" s="37"/>
      <c r="AD825" s="34">
        <v>0</v>
      </c>
      <c r="AE825" s="34">
        <v>0</v>
      </c>
      <c r="AF825" s="34">
        <v>0</v>
      </c>
      <c r="AG825" s="34">
        <v>0</v>
      </c>
      <c r="AH825" s="34">
        <v>0</v>
      </c>
      <c r="AI825" s="38">
        <v>0</v>
      </c>
      <c r="AJ825" s="20"/>
      <c r="AK825" s="19">
        <f t="shared" si="557"/>
        <v>0</v>
      </c>
      <c r="AL825" s="20">
        <f t="shared" si="558"/>
        <v>0</v>
      </c>
      <c r="AM825" s="20">
        <f t="shared" si="559"/>
        <v>0</v>
      </c>
      <c r="AN825" s="21">
        <f t="shared" si="560"/>
        <v>0</v>
      </c>
      <c r="AO825" s="35" t="str">
        <f t="shared" si="561"/>
        <v>00</v>
      </c>
      <c r="AP825" s="35" t="str">
        <f t="shared" si="562"/>
        <v>00</v>
      </c>
      <c r="AQ825" s="35" t="str">
        <f t="shared" si="563"/>
        <v>00</v>
      </c>
      <c r="AR825" s="45" t="str">
        <f t="shared" si="564"/>
        <v>00</v>
      </c>
      <c r="AS825" s="20"/>
      <c r="AT825" s="125"/>
      <c r="AU825" s="125"/>
      <c r="AV825" s="125"/>
      <c r="AW825" s="125"/>
    </row>
    <row r="826" spans="1:49" ht="20" customHeight="1" thickTop="1" x14ac:dyDescent="0.35">
      <c r="A826" s="196" t="s">
        <v>355</v>
      </c>
      <c r="B826" s="59">
        <v>1</v>
      </c>
      <c r="C826" s="27" t="s">
        <v>99</v>
      </c>
      <c r="D826" s="27" t="s">
        <v>99</v>
      </c>
      <c r="E826" s="27" t="s">
        <v>99</v>
      </c>
      <c r="F826" s="27" t="s">
        <v>99</v>
      </c>
      <c r="G826" s="27" t="s">
        <v>99</v>
      </c>
      <c r="H826" s="27" t="s">
        <v>99</v>
      </c>
      <c r="I826" s="27" t="s">
        <v>99</v>
      </c>
      <c r="J826" s="29" t="s">
        <v>99</v>
      </c>
      <c r="K826" s="27" t="s">
        <v>99</v>
      </c>
      <c r="L826" s="27" t="s">
        <v>99</v>
      </c>
      <c r="M826" s="27" t="s">
        <v>99</v>
      </c>
      <c r="N826" s="27" t="s">
        <v>99</v>
      </c>
      <c r="O826" s="27" t="s">
        <v>99</v>
      </c>
      <c r="P826" s="27" t="s">
        <v>99</v>
      </c>
      <c r="Q826" s="27" t="s">
        <v>99</v>
      </c>
      <c r="R826" s="29" t="s">
        <v>99</v>
      </c>
      <c r="S826" s="27" t="s">
        <v>99</v>
      </c>
      <c r="T826" s="27" t="s">
        <v>99</v>
      </c>
      <c r="U826" s="27" t="s">
        <v>99</v>
      </c>
      <c r="V826" s="27" t="s">
        <v>99</v>
      </c>
      <c r="W826" s="27" t="s">
        <v>99</v>
      </c>
      <c r="X826" s="27" t="s">
        <v>99</v>
      </c>
      <c r="Y826" s="27" t="s">
        <v>99</v>
      </c>
      <c r="Z826" s="29" t="s">
        <v>99</v>
      </c>
      <c r="AA826" s="27" t="s">
        <v>99</v>
      </c>
      <c r="AB826" s="27" t="s">
        <v>99</v>
      </c>
      <c r="AD826" s="27" t="s">
        <v>99</v>
      </c>
      <c r="AE826" s="27" t="s">
        <v>99</v>
      </c>
      <c r="AF826" s="27" t="s">
        <v>99</v>
      </c>
      <c r="AG826" s="27" t="s">
        <v>99</v>
      </c>
      <c r="AH826" s="27" t="s">
        <v>99</v>
      </c>
      <c r="AI826" s="31" t="s">
        <v>99</v>
      </c>
      <c r="AK826" s="42"/>
      <c r="AN826" s="5"/>
      <c r="AR826" s="44"/>
      <c r="AT826" s="197" t="s">
        <v>209</v>
      </c>
      <c r="AU826" s="197"/>
      <c r="AV826" s="197"/>
      <c r="AW826" s="197"/>
    </row>
    <row r="827" spans="1:49" ht="20" customHeight="1" x14ac:dyDescent="0.35">
      <c r="A827" s="196"/>
      <c r="B827" s="59">
        <v>2</v>
      </c>
      <c r="C827" s="27" t="s">
        <v>99</v>
      </c>
      <c r="D827" s="27" t="s">
        <v>99</v>
      </c>
      <c r="E827" s="27" t="s">
        <v>99</v>
      </c>
      <c r="F827" s="27" t="s">
        <v>99</v>
      </c>
      <c r="G827" s="27" t="s">
        <v>99</v>
      </c>
      <c r="H827" s="27" t="s">
        <v>99</v>
      </c>
      <c r="I827" s="27" t="s">
        <v>99</v>
      </c>
      <c r="J827" s="29" t="s">
        <v>99</v>
      </c>
      <c r="K827" s="27" t="s">
        <v>99</v>
      </c>
      <c r="L827" s="27" t="s">
        <v>99</v>
      </c>
      <c r="M827" s="27" t="s">
        <v>99</v>
      </c>
      <c r="N827" s="27" t="s">
        <v>99</v>
      </c>
      <c r="O827" s="27" t="s">
        <v>99</v>
      </c>
      <c r="P827" s="27" t="s">
        <v>99</v>
      </c>
      <c r="Q827" s="27" t="s">
        <v>99</v>
      </c>
      <c r="R827" s="29" t="s">
        <v>99</v>
      </c>
      <c r="S827" s="27" t="s">
        <v>99</v>
      </c>
      <c r="T827" s="27" t="s">
        <v>99</v>
      </c>
      <c r="U827" s="27" t="s">
        <v>99</v>
      </c>
      <c r="V827" s="27" t="s">
        <v>99</v>
      </c>
      <c r="W827" s="27" t="s">
        <v>99</v>
      </c>
      <c r="X827" s="27" t="s">
        <v>99</v>
      </c>
      <c r="Y827" s="27" t="s">
        <v>99</v>
      </c>
      <c r="Z827" s="29" t="s">
        <v>99</v>
      </c>
      <c r="AA827" s="27" t="s">
        <v>99</v>
      </c>
      <c r="AB827" s="27" t="s">
        <v>99</v>
      </c>
      <c r="AD827" s="27" t="s">
        <v>99</v>
      </c>
      <c r="AE827" s="27" t="s">
        <v>99</v>
      </c>
      <c r="AF827" s="27" t="s">
        <v>99</v>
      </c>
      <c r="AG827" s="27" t="s">
        <v>99</v>
      </c>
      <c r="AH827" s="27" t="s">
        <v>99</v>
      </c>
      <c r="AI827" s="31" t="s">
        <v>99</v>
      </c>
      <c r="AK827" s="42"/>
      <c r="AN827" s="5"/>
      <c r="AR827" s="44"/>
      <c r="AT827" s="197"/>
      <c r="AU827" s="197"/>
      <c r="AV827" s="197"/>
      <c r="AW827" s="197"/>
    </row>
    <row r="828" spans="1:49" ht="20" customHeight="1" x14ac:dyDescent="0.35">
      <c r="A828" s="196"/>
      <c r="B828" s="59">
        <v>3</v>
      </c>
      <c r="C828" s="27" t="s">
        <v>99</v>
      </c>
      <c r="D828" s="27" t="s">
        <v>99</v>
      </c>
      <c r="E828" s="27" t="s">
        <v>99</v>
      </c>
      <c r="F828" s="27" t="s">
        <v>99</v>
      </c>
      <c r="G828" s="27" t="s">
        <v>99</v>
      </c>
      <c r="H828" s="27" t="s">
        <v>99</v>
      </c>
      <c r="I828" s="27" t="s">
        <v>99</v>
      </c>
      <c r="J828" s="29" t="s">
        <v>99</v>
      </c>
      <c r="K828" s="27" t="s">
        <v>99</v>
      </c>
      <c r="L828" s="27" t="s">
        <v>99</v>
      </c>
      <c r="M828" s="27" t="s">
        <v>99</v>
      </c>
      <c r="N828" s="27" t="s">
        <v>99</v>
      </c>
      <c r="O828" s="27" t="s">
        <v>99</v>
      </c>
      <c r="P828" s="27" t="s">
        <v>99</v>
      </c>
      <c r="Q828" s="27" t="s">
        <v>99</v>
      </c>
      <c r="R828" s="29" t="s">
        <v>99</v>
      </c>
      <c r="S828" s="27" t="s">
        <v>99</v>
      </c>
      <c r="T828" s="27" t="s">
        <v>99</v>
      </c>
      <c r="U828" s="27" t="s">
        <v>99</v>
      </c>
      <c r="V828" s="27" t="s">
        <v>99</v>
      </c>
      <c r="W828" s="27" t="s">
        <v>99</v>
      </c>
      <c r="X828" s="27" t="s">
        <v>99</v>
      </c>
      <c r="Y828" s="27" t="s">
        <v>99</v>
      </c>
      <c r="Z828" s="29" t="s">
        <v>99</v>
      </c>
      <c r="AA828" s="27" t="s">
        <v>99</v>
      </c>
      <c r="AB828" s="27" t="s">
        <v>99</v>
      </c>
      <c r="AD828" s="27" t="s">
        <v>99</v>
      </c>
      <c r="AE828" s="27" t="s">
        <v>99</v>
      </c>
      <c r="AF828" s="27" t="s">
        <v>99</v>
      </c>
      <c r="AG828" s="27" t="s">
        <v>99</v>
      </c>
      <c r="AH828" s="27" t="s">
        <v>99</v>
      </c>
      <c r="AI828" s="31" t="s">
        <v>99</v>
      </c>
      <c r="AK828" s="42"/>
      <c r="AN828" s="5"/>
      <c r="AR828" s="44"/>
      <c r="AT828" s="197"/>
      <c r="AU828" s="197"/>
      <c r="AV828" s="197"/>
      <c r="AW828" s="197"/>
    </row>
    <row r="829" spans="1:49" ht="20" customHeight="1" x14ac:dyDescent="0.35">
      <c r="A829" s="196"/>
      <c r="B829" s="59">
        <v>4</v>
      </c>
      <c r="C829" s="27" t="s">
        <v>99</v>
      </c>
      <c r="D829" s="27" t="s">
        <v>99</v>
      </c>
      <c r="E829" s="27" t="s">
        <v>99</v>
      </c>
      <c r="F829" s="27" t="s">
        <v>99</v>
      </c>
      <c r="G829" s="27" t="s">
        <v>99</v>
      </c>
      <c r="H829" s="27" t="s">
        <v>99</v>
      </c>
      <c r="I829" s="27" t="s">
        <v>99</v>
      </c>
      <c r="J829" s="29" t="s">
        <v>99</v>
      </c>
      <c r="K829" s="27" t="s">
        <v>99</v>
      </c>
      <c r="L829" s="27" t="s">
        <v>99</v>
      </c>
      <c r="M829" s="27" t="s">
        <v>99</v>
      </c>
      <c r="N829" s="27" t="s">
        <v>99</v>
      </c>
      <c r="O829" s="27" t="s">
        <v>99</v>
      </c>
      <c r="P829" s="27" t="s">
        <v>99</v>
      </c>
      <c r="Q829" s="27" t="s">
        <v>99</v>
      </c>
      <c r="R829" s="29" t="s">
        <v>99</v>
      </c>
      <c r="S829" s="27" t="s">
        <v>99</v>
      </c>
      <c r="T829" s="27" t="s">
        <v>99</v>
      </c>
      <c r="U829" s="27" t="s">
        <v>99</v>
      </c>
      <c r="V829" s="27" t="s">
        <v>99</v>
      </c>
      <c r="W829" s="27" t="s">
        <v>99</v>
      </c>
      <c r="X829" s="27" t="s">
        <v>99</v>
      </c>
      <c r="Y829" s="27" t="s">
        <v>99</v>
      </c>
      <c r="Z829" s="29" t="s">
        <v>99</v>
      </c>
      <c r="AA829" s="27" t="s">
        <v>99</v>
      </c>
      <c r="AB829" s="27" t="s">
        <v>99</v>
      </c>
      <c r="AD829" s="27" t="s">
        <v>99</v>
      </c>
      <c r="AE829" s="27" t="s">
        <v>99</v>
      </c>
      <c r="AF829" s="27" t="s">
        <v>99</v>
      </c>
      <c r="AG829" s="27" t="s">
        <v>99</v>
      </c>
      <c r="AH829" s="27" t="s">
        <v>99</v>
      </c>
      <c r="AI829" s="31" t="s">
        <v>99</v>
      </c>
      <c r="AK829" s="42"/>
      <c r="AN829" s="5"/>
      <c r="AR829" s="44"/>
      <c r="AT829" s="197"/>
      <c r="AU829" s="197"/>
      <c r="AV829" s="197"/>
      <c r="AW829" s="197"/>
    </row>
    <row r="830" spans="1:49" ht="20" customHeight="1" x14ac:dyDescent="0.35">
      <c r="A830" s="196"/>
      <c r="B830" s="59">
        <v>5</v>
      </c>
      <c r="C830" s="27">
        <v>0</v>
      </c>
      <c r="D830" s="27">
        <v>0</v>
      </c>
      <c r="E830" s="27">
        <v>0</v>
      </c>
      <c r="F830" s="27">
        <v>0</v>
      </c>
      <c r="G830" s="27">
        <v>0</v>
      </c>
      <c r="H830" s="27">
        <v>0</v>
      </c>
      <c r="I830" s="27">
        <v>0</v>
      </c>
      <c r="J830" s="29">
        <v>0</v>
      </c>
      <c r="K830" s="27">
        <v>0</v>
      </c>
      <c r="L830" s="27">
        <v>0</v>
      </c>
      <c r="M830" s="27">
        <v>0</v>
      </c>
      <c r="N830" s="27">
        <v>0</v>
      </c>
      <c r="O830" s="27">
        <v>0</v>
      </c>
      <c r="P830" s="27">
        <v>0</v>
      </c>
      <c r="Q830" s="27">
        <v>0</v>
      </c>
      <c r="R830" s="29">
        <v>0</v>
      </c>
      <c r="S830" s="27">
        <v>0</v>
      </c>
      <c r="T830" s="27">
        <v>0</v>
      </c>
      <c r="U830" s="27">
        <v>0</v>
      </c>
      <c r="V830" s="27">
        <v>0</v>
      </c>
      <c r="W830" s="27">
        <v>0</v>
      </c>
      <c r="X830" s="27">
        <v>0</v>
      </c>
      <c r="Y830" s="27">
        <v>0</v>
      </c>
      <c r="Z830" s="29">
        <v>0</v>
      </c>
      <c r="AA830" s="27">
        <v>0</v>
      </c>
      <c r="AB830" s="27">
        <v>0</v>
      </c>
      <c r="AD830" s="27">
        <v>0</v>
      </c>
      <c r="AE830" s="27">
        <v>0</v>
      </c>
      <c r="AF830" s="27">
        <v>0</v>
      </c>
      <c r="AG830" s="27">
        <v>0</v>
      </c>
      <c r="AH830" s="27">
        <v>0</v>
      </c>
      <c r="AI830" s="31">
        <v>0</v>
      </c>
      <c r="AK830" s="42">
        <f t="shared" ref="AK830:AK841" si="565">J830+(I830*2)+(H830*4)+(G830*8)+(F830*16)+(E830*32)+(D830*64)+(C830*128)</f>
        <v>0</v>
      </c>
      <c r="AL830">
        <f t="shared" ref="AL830:AL841" si="566">R830+(Q830*2)+(P830*4)+(O830*8)+(N830*16)+(M830*32)+(L830*64)+(K830*128)</f>
        <v>0</v>
      </c>
      <c r="AM830">
        <f t="shared" ref="AM830:AM841" si="567">Z830+(Y830*2)+(X830*4)+(W830*8)+(V830*16)+(U830*32)+(T830*64)+(S830*128)</f>
        <v>0</v>
      </c>
      <c r="AN830" s="5">
        <f t="shared" ref="AN830:AN841" si="568">AI830+(AH830*2)+(AG830*4)+(AF830*8)+(AE830*16)+(AD830*32)+(AB830*64)+(AA830*128)</f>
        <v>0</v>
      </c>
      <c r="AO830" s="32" t="str">
        <f t="shared" ref="AO830:AO841" si="569">DEC2HEX(AK830,2)</f>
        <v>00</v>
      </c>
      <c r="AP830" s="32" t="str">
        <f t="shared" ref="AP830:AP841" si="570">DEC2HEX(AL830,2)</f>
        <v>00</v>
      </c>
      <c r="AQ830" s="32" t="str">
        <f t="shared" ref="AQ830:AQ841" si="571">DEC2HEX(AM830,2)</f>
        <v>00</v>
      </c>
      <c r="AR830" s="44" t="str">
        <f t="shared" ref="AR830:AR841" si="572">DEC2HEX(AN830,2)</f>
        <v>00</v>
      </c>
    </row>
    <row r="831" spans="1:49" ht="20" customHeight="1" x14ac:dyDescent="0.35">
      <c r="A831" s="196"/>
      <c r="B831" s="59">
        <v>6</v>
      </c>
      <c r="C831" s="27">
        <v>0</v>
      </c>
      <c r="D831" s="27">
        <v>0</v>
      </c>
      <c r="E831" s="27">
        <v>0</v>
      </c>
      <c r="F831" s="27">
        <v>0</v>
      </c>
      <c r="G831" s="27">
        <v>0</v>
      </c>
      <c r="H831" s="27">
        <v>0</v>
      </c>
      <c r="I831" s="27">
        <v>0</v>
      </c>
      <c r="J831" s="29">
        <v>0</v>
      </c>
      <c r="K831" s="27">
        <v>0</v>
      </c>
      <c r="L831" s="27">
        <v>0</v>
      </c>
      <c r="M831" s="27">
        <v>0</v>
      </c>
      <c r="N831" s="27">
        <v>0</v>
      </c>
      <c r="O831" s="27">
        <v>0</v>
      </c>
      <c r="P831" s="27">
        <v>0</v>
      </c>
      <c r="Q831" s="27">
        <v>0</v>
      </c>
      <c r="R831" s="29">
        <v>0</v>
      </c>
      <c r="S831" s="27">
        <v>0</v>
      </c>
      <c r="T831" s="27">
        <v>0</v>
      </c>
      <c r="U831" s="27">
        <v>0</v>
      </c>
      <c r="V831" s="27">
        <v>0</v>
      </c>
      <c r="W831" s="27">
        <v>0</v>
      </c>
      <c r="X831" s="27">
        <v>0</v>
      </c>
      <c r="Y831" s="27">
        <v>0</v>
      </c>
      <c r="Z831" s="29">
        <v>0</v>
      </c>
      <c r="AA831" s="27">
        <v>0</v>
      </c>
      <c r="AB831" s="27">
        <v>0</v>
      </c>
      <c r="AD831" s="27">
        <v>0</v>
      </c>
      <c r="AE831" s="27">
        <v>0</v>
      </c>
      <c r="AF831" s="27">
        <v>0</v>
      </c>
      <c r="AG831" s="27">
        <v>0</v>
      </c>
      <c r="AH831" s="27">
        <v>0</v>
      </c>
      <c r="AI831" s="31">
        <v>0</v>
      </c>
      <c r="AK831" s="42">
        <f t="shared" si="565"/>
        <v>0</v>
      </c>
      <c r="AL831">
        <f t="shared" si="566"/>
        <v>0</v>
      </c>
      <c r="AM831">
        <f t="shared" si="567"/>
        <v>0</v>
      </c>
      <c r="AN831" s="5">
        <f t="shared" si="568"/>
        <v>0</v>
      </c>
      <c r="AO831" s="32" t="str">
        <f t="shared" si="569"/>
        <v>00</v>
      </c>
      <c r="AP831" s="32" t="str">
        <f t="shared" si="570"/>
        <v>00</v>
      </c>
      <c r="AQ831" s="32" t="str">
        <f t="shared" si="571"/>
        <v>00</v>
      </c>
      <c r="AR831" s="44" t="str">
        <f t="shared" si="572"/>
        <v>00</v>
      </c>
    </row>
    <row r="832" spans="1:49" ht="20" customHeight="1" x14ac:dyDescent="0.35">
      <c r="A832" s="196"/>
      <c r="B832" s="59">
        <v>7</v>
      </c>
      <c r="C832" s="27">
        <v>0</v>
      </c>
      <c r="D832" s="27">
        <v>0</v>
      </c>
      <c r="E832" s="27">
        <v>0</v>
      </c>
      <c r="F832" s="27">
        <v>0</v>
      </c>
      <c r="G832" s="27">
        <v>0</v>
      </c>
      <c r="H832" s="27">
        <v>0</v>
      </c>
      <c r="I832" s="27">
        <v>0</v>
      </c>
      <c r="J832" s="29">
        <v>0</v>
      </c>
      <c r="K832" s="27">
        <v>0</v>
      </c>
      <c r="L832" s="27">
        <v>0</v>
      </c>
      <c r="M832" s="27">
        <v>0</v>
      </c>
      <c r="N832" s="27">
        <v>0</v>
      </c>
      <c r="O832" s="27">
        <v>0</v>
      </c>
      <c r="P832" s="27">
        <v>0</v>
      </c>
      <c r="Q832" s="27">
        <v>0</v>
      </c>
      <c r="R832" s="29">
        <v>0</v>
      </c>
      <c r="S832" s="27">
        <v>0</v>
      </c>
      <c r="T832" s="27">
        <v>0</v>
      </c>
      <c r="U832" s="27">
        <v>0</v>
      </c>
      <c r="V832" s="27">
        <v>0</v>
      </c>
      <c r="W832" s="27">
        <v>0</v>
      </c>
      <c r="X832" s="27">
        <v>0</v>
      </c>
      <c r="Y832" s="27">
        <v>0</v>
      </c>
      <c r="Z832" s="29">
        <v>0</v>
      </c>
      <c r="AA832" s="27">
        <v>0</v>
      </c>
      <c r="AB832" s="27">
        <v>0</v>
      </c>
      <c r="AD832" s="27">
        <v>0</v>
      </c>
      <c r="AE832" s="27">
        <v>0</v>
      </c>
      <c r="AF832" s="27">
        <v>0</v>
      </c>
      <c r="AG832" s="27">
        <v>0</v>
      </c>
      <c r="AH832" s="27">
        <v>0</v>
      </c>
      <c r="AI832" s="31">
        <v>0</v>
      </c>
      <c r="AK832" s="42">
        <f t="shared" si="565"/>
        <v>0</v>
      </c>
      <c r="AL832">
        <f t="shared" si="566"/>
        <v>0</v>
      </c>
      <c r="AM832">
        <f t="shared" si="567"/>
        <v>0</v>
      </c>
      <c r="AN832" s="5">
        <f t="shared" si="568"/>
        <v>0</v>
      </c>
      <c r="AO832" s="32" t="str">
        <f t="shared" si="569"/>
        <v>00</v>
      </c>
      <c r="AP832" s="32" t="str">
        <f t="shared" si="570"/>
        <v>00</v>
      </c>
      <c r="AQ832" s="32" t="str">
        <f t="shared" si="571"/>
        <v>00</v>
      </c>
      <c r="AR832" s="44" t="str">
        <f t="shared" si="572"/>
        <v>00</v>
      </c>
    </row>
    <row r="833" spans="1:49" ht="20" customHeight="1" x14ac:dyDescent="0.35">
      <c r="A833" s="196"/>
      <c r="B833" s="59">
        <v>8</v>
      </c>
      <c r="C833" s="27">
        <v>0</v>
      </c>
      <c r="D833" s="27">
        <v>0</v>
      </c>
      <c r="E833" s="27">
        <v>0</v>
      </c>
      <c r="F833" s="27">
        <v>0</v>
      </c>
      <c r="G833" s="27">
        <v>0</v>
      </c>
      <c r="H833" s="27">
        <v>0</v>
      </c>
      <c r="I833" s="27">
        <v>0</v>
      </c>
      <c r="J833" s="29">
        <v>0</v>
      </c>
      <c r="K833" s="27">
        <v>0</v>
      </c>
      <c r="L833" s="27">
        <v>0</v>
      </c>
      <c r="M833" s="27">
        <v>0</v>
      </c>
      <c r="N833" s="27">
        <v>0</v>
      </c>
      <c r="O833" s="27">
        <v>0</v>
      </c>
      <c r="P833" s="27">
        <v>0</v>
      </c>
      <c r="Q833" s="27">
        <v>0</v>
      </c>
      <c r="R833" s="29">
        <v>0</v>
      </c>
      <c r="S833" s="27">
        <v>0</v>
      </c>
      <c r="T833" s="27">
        <v>0</v>
      </c>
      <c r="U833" s="27">
        <v>0</v>
      </c>
      <c r="V833" s="27">
        <v>0</v>
      </c>
      <c r="W833" s="27">
        <v>0</v>
      </c>
      <c r="X833" s="27">
        <v>0</v>
      </c>
      <c r="Y833" s="27">
        <v>0</v>
      </c>
      <c r="Z833" s="29">
        <v>0</v>
      </c>
      <c r="AA833" s="27">
        <v>0</v>
      </c>
      <c r="AB833" s="27">
        <v>0</v>
      </c>
      <c r="AD833" s="27">
        <v>0</v>
      </c>
      <c r="AE833" s="27">
        <v>0</v>
      </c>
      <c r="AF833" s="27">
        <v>0</v>
      </c>
      <c r="AG833" s="27">
        <v>0</v>
      </c>
      <c r="AH833" s="27">
        <v>0</v>
      </c>
      <c r="AI833" s="31">
        <v>0</v>
      </c>
      <c r="AK833" s="42">
        <f t="shared" si="565"/>
        <v>0</v>
      </c>
      <c r="AL833">
        <f t="shared" si="566"/>
        <v>0</v>
      </c>
      <c r="AM833">
        <f t="shared" si="567"/>
        <v>0</v>
      </c>
      <c r="AN833" s="5">
        <f t="shared" si="568"/>
        <v>0</v>
      </c>
      <c r="AO833" s="32" t="str">
        <f t="shared" si="569"/>
        <v>00</v>
      </c>
      <c r="AP833" s="32" t="str">
        <f t="shared" si="570"/>
        <v>00</v>
      </c>
      <c r="AQ833" s="32" t="str">
        <f t="shared" si="571"/>
        <v>00</v>
      </c>
      <c r="AR833" s="44" t="str">
        <f t="shared" si="572"/>
        <v>00</v>
      </c>
    </row>
    <row r="834" spans="1:49" ht="20" customHeight="1" x14ac:dyDescent="0.35">
      <c r="A834" s="196"/>
      <c r="B834" s="59">
        <v>9</v>
      </c>
      <c r="C834" s="27">
        <v>0</v>
      </c>
      <c r="D834" s="27">
        <v>0</v>
      </c>
      <c r="E834" s="27">
        <v>0</v>
      </c>
      <c r="F834" s="27">
        <v>0</v>
      </c>
      <c r="G834" s="27">
        <v>0</v>
      </c>
      <c r="H834" s="27">
        <v>0</v>
      </c>
      <c r="I834" s="27">
        <v>0</v>
      </c>
      <c r="J834" s="29">
        <v>0</v>
      </c>
      <c r="K834" s="27">
        <v>0</v>
      </c>
      <c r="L834" s="27">
        <v>0</v>
      </c>
      <c r="M834" s="27">
        <v>0</v>
      </c>
      <c r="N834" s="27">
        <v>0</v>
      </c>
      <c r="O834" s="27">
        <v>0</v>
      </c>
      <c r="P834" s="27">
        <v>0</v>
      </c>
      <c r="Q834" s="27">
        <v>0</v>
      </c>
      <c r="R834" s="29">
        <v>0</v>
      </c>
      <c r="S834" s="27">
        <v>0</v>
      </c>
      <c r="T834" s="27">
        <v>0</v>
      </c>
      <c r="U834" s="27">
        <v>0</v>
      </c>
      <c r="V834" s="27">
        <v>0</v>
      </c>
      <c r="W834" s="27">
        <v>0</v>
      </c>
      <c r="X834" s="27">
        <v>0</v>
      </c>
      <c r="Y834" s="27">
        <v>0</v>
      </c>
      <c r="Z834" s="29">
        <v>0</v>
      </c>
      <c r="AA834" s="27">
        <v>0</v>
      </c>
      <c r="AB834" s="27">
        <v>0</v>
      </c>
      <c r="AD834" s="27">
        <v>0</v>
      </c>
      <c r="AE834" s="27">
        <v>0</v>
      </c>
      <c r="AF834" s="27">
        <v>0</v>
      </c>
      <c r="AG834" s="27">
        <v>0</v>
      </c>
      <c r="AH834" s="27">
        <v>0</v>
      </c>
      <c r="AI834" s="31">
        <v>0</v>
      </c>
      <c r="AK834" s="42">
        <f t="shared" si="565"/>
        <v>0</v>
      </c>
      <c r="AL834">
        <f t="shared" si="566"/>
        <v>0</v>
      </c>
      <c r="AM834">
        <f t="shared" si="567"/>
        <v>0</v>
      </c>
      <c r="AN834" s="5">
        <f t="shared" si="568"/>
        <v>0</v>
      </c>
      <c r="AO834" s="32" t="str">
        <f t="shared" si="569"/>
        <v>00</v>
      </c>
      <c r="AP834" s="32" t="str">
        <f t="shared" si="570"/>
        <v>00</v>
      </c>
      <c r="AQ834" s="32" t="str">
        <f t="shared" si="571"/>
        <v>00</v>
      </c>
      <c r="AR834" s="44" t="str">
        <f t="shared" si="572"/>
        <v>00</v>
      </c>
    </row>
    <row r="835" spans="1:49" ht="20" customHeight="1" x14ac:dyDescent="0.35">
      <c r="A835" s="196"/>
      <c r="B835" s="59">
        <v>10</v>
      </c>
      <c r="C835" s="27">
        <v>0</v>
      </c>
      <c r="D835" s="27">
        <v>0</v>
      </c>
      <c r="E835" s="27">
        <v>0</v>
      </c>
      <c r="F835" s="27">
        <v>0</v>
      </c>
      <c r="G835" s="27">
        <v>0</v>
      </c>
      <c r="H835" s="27">
        <v>0</v>
      </c>
      <c r="I835" s="27">
        <v>0</v>
      </c>
      <c r="J835" s="29">
        <v>0</v>
      </c>
      <c r="K835" s="27">
        <v>0</v>
      </c>
      <c r="L835" s="27">
        <v>0</v>
      </c>
      <c r="M835" s="27">
        <v>0</v>
      </c>
      <c r="N835" s="27">
        <v>0</v>
      </c>
      <c r="O835" s="27">
        <v>0</v>
      </c>
      <c r="P835" s="27">
        <v>0</v>
      </c>
      <c r="Q835" s="27">
        <v>0</v>
      </c>
      <c r="R835" s="29">
        <v>0</v>
      </c>
      <c r="S835" s="27">
        <v>0</v>
      </c>
      <c r="T835" s="27">
        <v>0</v>
      </c>
      <c r="U835" s="27">
        <v>0</v>
      </c>
      <c r="V835" s="27">
        <v>0</v>
      </c>
      <c r="W835" s="27">
        <v>0</v>
      </c>
      <c r="X835" s="27">
        <v>0</v>
      </c>
      <c r="Y835" s="27">
        <v>0</v>
      </c>
      <c r="Z835" s="29">
        <v>0</v>
      </c>
      <c r="AA835" s="27">
        <v>0</v>
      </c>
      <c r="AB835" s="27">
        <v>0</v>
      </c>
      <c r="AD835" s="27">
        <v>0</v>
      </c>
      <c r="AE835" s="27">
        <v>0</v>
      </c>
      <c r="AF835" s="27">
        <v>0</v>
      </c>
      <c r="AG835" s="27">
        <v>0</v>
      </c>
      <c r="AH835" s="27">
        <v>0</v>
      </c>
      <c r="AI835" s="31">
        <v>0</v>
      </c>
      <c r="AK835" s="42">
        <f t="shared" si="565"/>
        <v>0</v>
      </c>
      <c r="AL835">
        <f t="shared" si="566"/>
        <v>0</v>
      </c>
      <c r="AM835">
        <f t="shared" si="567"/>
        <v>0</v>
      </c>
      <c r="AN835" s="5">
        <f t="shared" si="568"/>
        <v>0</v>
      </c>
      <c r="AO835" s="32" t="str">
        <f t="shared" si="569"/>
        <v>00</v>
      </c>
      <c r="AP835" s="32" t="str">
        <f t="shared" si="570"/>
        <v>00</v>
      </c>
      <c r="AQ835" s="32" t="str">
        <f t="shared" si="571"/>
        <v>00</v>
      </c>
      <c r="AR835" s="44" t="str">
        <f t="shared" si="572"/>
        <v>00</v>
      </c>
    </row>
    <row r="836" spans="1:49" ht="20" customHeight="1" x14ac:dyDescent="0.35">
      <c r="A836" s="196"/>
      <c r="B836" s="59">
        <v>11</v>
      </c>
      <c r="C836" s="27">
        <v>0</v>
      </c>
      <c r="D836" s="27">
        <v>0</v>
      </c>
      <c r="E836" s="27">
        <v>0</v>
      </c>
      <c r="F836" s="27">
        <v>0</v>
      </c>
      <c r="G836" s="27">
        <v>0</v>
      </c>
      <c r="H836" s="27">
        <v>0</v>
      </c>
      <c r="I836" s="27">
        <v>0</v>
      </c>
      <c r="J836" s="29">
        <v>0</v>
      </c>
      <c r="K836" s="27">
        <v>0</v>
      </c>
      <c r="L836" s="27">
        <v>0</v>
      </c>
      <c r="M836" s="27">
        <v>0</v>
      </c>
      <c r="N836" s="27">
        <v>0</v>
      </c>
      <c r="O836" s="27">
        <v>0</v>
      </c>
      <c r="P836" s="27">
        <v>0</v>
      </c>
      <c r="Q836" s="27">
        <v>0</v>
      </c>
      <c r="R836" s="29">
        <v>0</v>
      </c>
      <c r="S836" s="27">
        <v>0</v>
      </c>
      <c r="T836" s="27">
        <v>0</v>
      </c>
      <c r="U836" s="27">
        <v>0</v>
      </c>
      <c r="V836" s="27">
        <v>0</v>
      </c>
      <c r="W836" s="27">
        <v>0</v>
      </c>
      <c r="X836" s="27">
        <v>0</v>
      </c>
      <c r="Y836" s="27">
        <v>0</v>
      </c>
      <c r="Z836" s="29">
        <v>0</v>
      </c>
      <c r="AA836" s="27">
        <v>0</v>
      </c>
      <c r="AB836" s="27">
        <v>0</v>
      </c>
      <c r="AD836" s="27">
        <v>0</v>
      </c>
      <c r="AE836" s="27">
        <v>0</v>
      </c>
      <c r="AF836" s="27">
        <v>0</v>
      </c>
      <c r="AG836" s="27">
        <v>0</v>
      </c>
      <c r="AH836" s="27">
        <v>0</v>
      </c>
      <c r="AI836" s="31">
        <v>0</v>
      </c>
      <c r="AK836" s="42">
        <f t="shared" si="565"/>
        <v>0</v>
      </c>
      <c r="AL836">
        <f t="shared" si="566"/>
        <v>0</v>
      </c>
      <c r="AM836">
        <f t="shared" si="567"/>
        <v>0</v>
      </c>
      <c r="AN836" s="5">
        <f t="shared" si="568"/>
        <v>0</v>
      </c>
      <c r="AO836" s="32" t="str">
        <f t="shared" si="569"/>
        <v>00</v>
      </c>
      <c r="AP836" s="32" t="str">
        <f t="shared" si="570"/>
        <v>00</v>
      </c>
      <c r="AQ836" s="32" t="str">
        <f t="shared" si="571"/>
        <v>00</v>
      </c>
      <c r="AR836" s="44" t="str">
        <f t="shared" si="572"/>
        <v>00</v>
      </c>
    </row>
    <row r="837" spans="1:49" ht="20" customHeight="1" x14ac:dyDescent="0.35">
      <c r="A837" s="196"/>
      <c r="B837" s="59">
        <v>12</v>
      </c>
      <c r="C837" s="27">
        <v>0</v>
      </c>
      <c r="D837" s="27">
        <v>0</v>
      </c>
      <c r="E837" s="27">
        <v>0</v>
      </c>
      <c r="F837" s="27">
        <v>0</v>
      </c>
      <c r="G837" s="27">
        <v>0</v>
      </c>
      <c r="H837" s="27">
        <v>0</v>
      </c>
      <c r="I837" s="27">
        <v>0</v>
      </c>
      <c r="J837" s="29">
        <v>0</v>
      </c>
      <c r="K837" s="27">
        <v>0</v>
      </c>
      <c r="L837" s="27">
        <v>0</v>
      </c>
      <c r="M837" s="27">
        <v>0</v>
      </c>
      <c r="N837" s="27">
        <v>0</v>
      </c>
      <c r="O837" s="27">
        <v>0</v>
      </c>
      <c r="P837" s="27">
        <v>0</v>
      </c>
      <c r="Q837" s="27">
        <v>0</v>
      </c>
      <c r="R837" s="29">
        <v>0</v>
      </c>
      <c r="S837" s="27">
        <v>0</v>
      </c>
      <c r="T837" s="27">
        <v>0</v>
      </c>
      <c r="U837" s="27">
        <v>0</v>
      </c>
      <c r="V837" s="27">
        <v>0</v>
      </c>
      <c r="W837" s="27">
        <v>0</v>
      </c>
      <c r="X837" s="27">
        <v>0</v>
      </c>
      <c r="Y837" s="27">
        <v>0</v>
      </c>
      <c r="Z837" s="29">
        <v>0</v>
      </c>
      <c r="AA837" s="27">
        <v>0</v>
      </c>
      <c r="AB837" s="27">
        <v>0</v>
      </c>
      <c r="AD837" s="27">
        <v>0</v>
      </c>
      <c r="AE837" s="27">
        <v>0</v>
      </c>
      <c r="AF837" s="27">
        <v>0</v>
      </c>
      <c r="AG837" s="27">
        <v>0</v>
      </c>
      <c r="AH837" s="27">
        <v>0</v>
      </c>
      <c r="AI837" s="31">
        <v>0</v>
      </c>
      <c r="AK837" s="42">
        <f t="shared" si="565"/>
        <v>0</v>
      </c>
      <c r="AL837">
        <f t="shared" si="566"/>
        <v>0</v>
      </c>
      <c r="AM837">
        <f t="shared" si="567"/>
        <v>0</v>
      </c>
      <c r="AN837" s="5">
        <f t="shared" si="568"/>
        <v>0</v>
      </c>
      <c r="AO837" s="32" t="str">
        <f t="shared" si="569"/>
        <v>00</v>
      </c>
      <c r="AP837" s="32" t="str">
        <f t="shared" si="570"/>
        <v>00</v>
      </c>
      <c r="AQ837" s="32" t="str">
        <f t="shared" si="571"/>
        <v>00</v>
      </c>
      <c r="AR837" s="44" t="str">
        <f t="shared" si="572"/>
        <v>00</v>
      </c>
    </row>
    <row r="838" spans="1:49" ht="20" customHeight="1" x14ac:dyDescent="0.35">
      <c r="A838" s="196"/>
      <c r="B838" s="59">
        <v>13</v>
      </c>
      <c r="C838" s="27">
        <v>0</v>
      </c>
      <c r="D838" s="27">
        <v>0</v>
      </c>
      <c r="E838" s="27">
        <v>0</v>
      </c>
      <c r="F838" s="27">
        <v>0</v>
      </c>
      <c r="G838" s="27">
        <v>0</v>
      </c>
      <c r="H838" s="27">
        <v>0</v>
      </c>
      <c r="I838" s="27">
        <v>0</v>
      </c>
      <c r="J838" s="29">
        <v>0</v>
      </c>
      <c r="K838" s="27">
        <v>0</v>
      </c>
      <c r="L838" s="27">
        <v>0</v>
      </c>
      <c r="M838" s="27">
        <v>0</v>
      </c>
      <c r="N838" s="27">
        <v>0</v>
      </c>
      <c r="O838" s="27">
        <v>0</v>
      </c>
      <c r="P838" s="27">
        <v>0</v>
      </c>
      <c r="Q838" s="27">
        <v>0</v>
      </c>
      <c r="R838" s="29">
        <v>0</v>
      </c>
      <c r="S838" s="27">
        <v>0</v>
      </c>
      <c r="T838" s="27">
        <v>0</v>
      </c>
      <c r="U838" s="27">
        <v>0</v>
      </c>
      <c r="V838" s="27">
        <v>0</v>
      </c>
      <c r="W838" s="27">
        <v>0</v>
      </c>
      <c r="X838" s="27">
        <v>0</v>
      </c>
      <c r="Y838" s="27">
        <v>0</v>
      </c>
      <c r="Z838" s="29">
        <v>0</v>
      </c>
      <c r="AA838" s="27">
        <v>0</v>
      </c>
      <c r="AB838" s="27">
        <v>0</v>
      </c>
      <c r="AD838" s="27">
        <v>0</v>
      </c>
      <c r="AE838" s="27">
        <v>0</v>
      </c>
      <c r="AF838" s="27">
        <v>0</v>
      </c>
      <c r="AG838" s="27">
        <v>0</v>
      </c>
      <c r="AH838" s="27">
        <v>0</v>
      </c>
      <c r="AI838" s="31">
        <v>0</v>
      </c>
      <c r="AK838" s="42">
        <f t="shared" si="565"/>
        <v>0</v>
      </c>
      <c r="AL838">
        <f t="shared" si="566"/>
        <v>0</v>
      </c>
      <c r="AM838">
        <f t="shared" si="567"/>
        <v>0</v>
      </c>
      <c r="AN838" s="5">
        <f t="shared" si="568"/>
        <v>0</v>
      </c>
      <c r="AO838" s="32" t="str">
        <f t="shared" si="569"/>
        <v>00</v>
      </c>
      <c r="AP838" s="32" t="str">
        <f t="shared" si="570"/>
        <v>00</v>
      </c>
      <c r="AQ838" s="32" t="str">
        <f t="shared" si="571"/>
        <v>00</v>
      </c>
      <c r="AR838" s="44" t="str">
        <f t="shared" si="572"/>
        <v>00</v>
      </c>
    </row>
    <row r="839" spans="1:49" ht="20" customHeight="1" x14ac:dyDescent="0.35">
      <c r="A839" s="196"/>
      <c r="B839" s="59">
        <v>14</v>
      </c>
      <c r="C839" s="27">
        <v>0</v>
      </c>
      <c r="D839" s="27">
        <v>0</v>
      </c>
      <c r="E839" s="27">
        <v>0</v>
      </c>
      <c r="F839" s="27">
        <v>0</v>
      </c>
      <c r="G839" s="27">
        <v>0</v>
      </c>
      <c r="H839" s="27">
        <v>0</v>
      </c>
      <c r="I839" s="27">
        <v>0</v>
      </c>
      <c r="J839" s="29">
        <v>0</v>
      </c>
      <c r="K839" s="27">
        <v>0</v>
      </c>
      <c r="L839" s="27">
        <v>0</v>
      </c>
      <c r="M839" s="27">
        <v>0</v>
      </c>
      <c r="N839" s="27">
        <v>0</v>
      </c>
      <c r="O839" s="27">
        <v>0</v>
      </c>
      <c r="P839" s="27">
        <v>0</v>
      </c>
      <c r="Q839" s="27">
        <v>0</v>
      </c>
      <c r="R839" s="29">
        <v>0</v>
      </c>
      <c r="S839" s="27">
        <v>0</v>
      </c>
      <c r="T839" s="27">
        <v>0</v>
      </c>
      <c r="U839" s="27">
        <v>0</v>
      </c>
      <c r="V839" s="27">
        <v>0</v>
      </c>
      <c r="W839" s="27">
        <v>0</v>
      </c>
      <c r="X839" s="27">
        <v>0</v>
      </c>
      <c r="Y839" s="27">
        <v>0</v>
      </c>
      <c r="Z839" s="29">
        <v>0</v>
      </c>
      <c r="AA839" s="27">
        <v>0</v>
      </c>
      <c r="AB839" s="27">
        <v>0</v>
      </c>
      <c r="AD839" s="27">
        <v>0</v>
      </c>
      <c r="AE839" s="27">
        <v>0</v>
      </c>
      <c r="AF839" s="27">
        <v>0</v>
      </c>
      <c r="AG839" s="27">
        <v>0</v>
      </c>
      <c r="AH839" s="27">
        <v>0</v>
      </c>
      <c r="AI839" s="31">
        <v>0</v>
      </c>
      <c r="AK839" s="42">
        <f t="shared" si="565"/>
        <v>0</v>
      </c>
      <c r="AL839">
        <f t="shared" si="566"/>
        <v>0</v>
      </c>
      <c r="AM839">
        <f t="shared" si="567"/>
        <v>0</v>
      </c>
      <c r="AN839" s="5">
        <f t="shared" si="568"/>
        <v>0</v>
      </c>
      <c r="AO839" s="32" t="str">
        <f t="shared" si="569"/>
        <v>00</v>
      </c>
      <c r="AP839" s="32" t="str">
        <f t="shared" si="570"/>
        <v>00</v>
      </c>
      <c r="AQ839" s="32" t="str">
        <f t="shared" si="571"/>
        <v>00</v>
      </c>
      <c r="AR839" s="44" t="str">
        <f t="shared" si="572"/>
        <v>00</v>
      </c>
    </row>
    <row r="840" spans="1:49" ht="20" customHeight="1" x14ac:dyDescent="0.35">
      <c r="A840" s="196"/>
      <c r="B840" s="59">
        <v>15</v>
      </c>
      <c r="C840" s="27">
        <v>0</v>
      </c>
      <c r="D840" s="27">
        <v>0</v>
      </c>
      <c r="E840" s="27">
        <v>0</v>
      </c>
      <c r="F840" s="27">
        <v>0</v>
      </c>
      <c r="G840" s="27">
        <v>0</v>
      </c>
      <c r="H840" s="27">
        <v>0</v>
      </c>
      <c r="I840" s="27">
        <v>0</v>
      </c>
      <c r="J840" s="29">
        <v>0</v>
      </c>
      <c r="K840" s="27">
        <v>0</v>
      </c>
      <c r="L840" s="27">
        <v>0</v>
      </c>
      <c r="M840" s="27">
        <v>0</v>
      </c>
      <c r="N840" s="27">
        <v>0</v>
      </c>
      <c r="O840" s="27">
        <v>0</v>
      </c>
      <c r="P840" s="27">
        <v>0</v>
      </c>
      <c r="Q840" s="27">
        <v>0</v>
      </c>
      <c r="R840" s="29">
        <v>0</v>
      </c>
      <c r="S840" s="27">
        <v>0</v>
      </c>
      <c r="T840" s="27">
        <v>0</v>
      </c>
      <c r="U840" s="27">
        <v>0</v>
      </c>
      <c r="V840" s="27">
        <v>0</v>
      </c>
      <c r="W840" s="27">
        <v>0</v>
      </c>
      <c r="X840" s="27">
        <v>0</v>
      </c>
      <c r="Y840" s="27">
        <v>0</v>
      </c>
      <c r="Z840" s="29">
        <v>0</v>
      </c>
      <c r="AA840" s="27">
        <v>0</v>
      </c>
      <c r="AB840" s="27">
        <v>0</v>
      </c>
      <c r="AD840" s="27">
        <v>0</v>
      </c>
      <c r="AE840" s="27">
        <v>0</v>
      </c>
      <c r="AF840" s="27">
        <v>0</v>
      </c>
      <c r="AG840" s="27">
        <v>0</v>
      </c>
      <c r="AH840" s="27">
        <v>0</v>
      </c>
      <c r="AI840" s="31">
        <v>0</v>
      </c>
      <c r="AK840" s="42">
        <f t="shared" si="565"/>
        <v>0</v>
      </c>
      <c r="AL840">
        <f t="shared" si="566"/>
        <v>0</v>
      </c>
      <c r="AM840">
        <f t="shared" si="567"/>
        <v>0</v>
      </c>
      <c r="AN840" s="5">
        <f t="shared" si="568"/>
        <v>0</v>
      </c>
      <c r="AO840" s="32" t="str">
        <f t="shared" si="569"/>
        <v>00</v>
      </c>
      <c r="AP840" s="32" t="str">
        <f t="shared" si="570"/>
        <v>00</v>
      </c>
      <c r="AQ840" s="32" t="str">
        <f t="shared" si="571"/>
        <v>00</v>
      </c>
      <c r="AR840" s="44" t="str">
        <f t="shared" si="572"/>
        <v>00</v>
      </c>
    </row>
    <row r="841" spans="1:49" ht="20" customHeight="1" thickBot="1" x14ac:dyDescent="0.4">
      <c r="A841" s="196"/>
      <c r="B841" s="60">
        <v>16</v>
      </c>
      <c r="C841" s="33">
        <v>0</v>
      </c>
      <c r="D841" s="34">
        <v>0</v>
      </c>
      <c r="E841" s="34">
        <v>0</v>
      </c>
      <c r="F841" s="34">
        <v>0</v>
      </c>
      <c r="G841" s="34">
        <v>0</v>
      </c>
      <c r="H841" s="34">
        <v>0</v>
      </c>
      <c r="I841" s="34">
        <v>0</v>
      </c>
      <c r="J841" s="36">
        <v>0</v>
      </c>
      <c r="K841" s="34">
        <v>0</v>
      </c>
      <c r="L841" s="34">
        <v>0</v>
      </c>
      <c r="M841" s="34">
        <v>0</v>
      </c>
      <c r="N841" s="34">
        <v>0</v>
      </c>
      <c r="O841" s="34">
        <v>0</v>
      </c>
      <c r="P841" s="34">
        <v>0</v>
      </c>
      <c r="Q841" s="34">
        <v>0</v>
      </c>
      <c r="R841" s="36">
        <v>0</v>
      </c>
      <c r="S841" s="34">
        <v>0</v>
      </c>
      <c r="T841" s="34">
        <v>0</v>
      </c>
      <c r="U841" s="34">
        <v>0</v>
      </c>
      <c r="V841" s="34">
        <v>0</v>
      </c>
      <c r="W841" s="34">
        <v>0</v>
      </c>
      <c r="X841" s="34">
        <v>0</v>
      </c>
      <c r="Y841" s="34">
        <v>0</v>
      </c>
      <c r="Z841" s="36">
        <v>0</v>
      </c>
      <c r="AA841" s="34">
        <v>0</v>
      </c>
      <c r="AB841" s="34">
        <v>0</v>
      </c>
      <c r="AC841" s="37"/>
      <c r="AD841" s="34">
        <v>0</v>
      </c>
      <c r="AE841" s="34">
        <v>0</v>
      </c>
      <c r="AF841" s="34">
        <v>0</v>
      </c>
      <c r="AG841" s="34">
        <v>0</v>
      </c>
      <c r="AH841" s="34">
        <v>0</v>
      </c>
      <c r="AI841" s="38">
        <v>0</v>
      </c>
      <c r="AJ841" s="20"/>
      <c r="AK841" s="19">
        <f t="shared" si="565"/>
        <v>0</v>
      </c>
      <c r="AL841" s="20">
        <f t="shared" si="566"/>
        <v>0</v>
      </c>
      <c r="AM841" s="20">
        <f t="shared" si="567"/>
        <v>0</v>
      </c>
      <c r="AN841" s="21">
        <f t="shared" si="568"/>
        <v>0</v>
      </c>
      <c r="AO841" s="35" t="str">
        <f t="shared" si="569"/>
        <v>00</v>
      </c>
      <c r="AP841" s="35" t="str">
        <f t="shared" si="570"/>
        <v>00</v>
      </c>
      <c r="AQ841" s="35" t="str">
        <f t="shared" si="571"/>
        <v>00</v>
      </c>
      <c r="AR841" s="45" t="str">
        <f t="shared" si="572"/>
        <v>00</v>
      </c>
      <c r="AS841" s="20"/>
      <c r="AT841" s="125"/>
      <c r="AU841" s="125"/>
      <c r="AV841" s="125"/>
      <c r="AW841" s="125"/>
    </row>
    <row r="842" spans="1:49" ht="20" customHeight="1" thickTop="1" x14ac:dyDescent="0.35">
      <c r="A842" s="196" t="s">
        <v>362</v>
      </c>
      <c r="B842" s="59">
        <v>1</v>
      </c>
      <c r="C842" s="27" t="s">
        <v>99</v>
      </c>
      <c r="D842" s="27" t="s">
        <v>99</v>
      </c>
      <c r="E842" s="27" t="s">
        <v>99</v>
      </c>
      <c r="F842" s="27" t="s">
        <v>99</v>
      </c>
      <c r="G842" s="27" t="s">
        <v>99</v>
      </c>
      <c r="H842" s="27" t="s">
        <v>99</v>
      </c>
      <c r="I842" s="27" t="s">
        <v>99</v>
      </c>
      <c r="J842" s="29" t="s">
        <v>99</v>
      </c>
      <c r="K842" s="27" t="s">
        <v>99</v>
      </c>
      <c r="L842" s="27" t="s">
        <v>99</v>
      </c>
      <c r="M842" s="27" t="s">
        <v>99</v>
      </c>
      <c r="N842" s="27" t="s">
        <v>99</v>
      </c>
      <c r="O842" s="27" t="s">
        <v>99</v>
      </c>
      <c r="P842" s="27" t="s">
        <v>99</v>
      </c>
      <c r="Q842" s="27" t="s">
        <v>99</v>
      </c>
      <c r="R842" s="29" t="s">
        <v>99</v>
      </c>
      <c r="S842" s="27" t="s">
        <v>99</v>
      </c>
      <c r="T842" s="27" t="s">
        <v>99</v>
      </c>
      <c r="U842" s="27" t="s">
        <v>99</v>
      </c>
      <c r="V842" s="27" t="s">
        <v>99</v>
      </c>
      <c r="W842" s="27" t="s">
        <v>99</v>
      </c>
      <c r="X842" s="27" t="s">
        <v>99</v>
      </c>
      <c r="Y842" s="27" t="s">
        <v>99</v>
      </c>
      <c r="Z842" s="29" t="s">
        <v>99</v>
      </c>
      <c r="AA842" s="27" t="s">
        <v>99</v>
      </c>
      <c r="AB842" s="27" t="s">
        <v>99</v>
      </c>
      <c r="AD842" s="27" t="s">
        <v>99</v>
      </c>
      <c r="AE842" s="27" t="s">
        <v>99</v>
      </c>
      <c r="AF842" s="27" t="s">
        <v>99</v>
      </c>
      <c r="AG842" s="27" t="s">
        <v>99</v>
      </c>
      <c r="AH842" s="27" t="s">
        <v>99</v>
      </c>
      <c r="AI842" s="31" t="s">
        <v>99</v>
      </c>
      <c r="AK842" s="42"/>
      <c r="AN842" s="5"/>
      <c r="AR842" s="44"/>
      <c r="AT842" s="197" t="s">
        <v>209</v>
      </c>
      <c r="AU842" s="197"/>
      <c r="AV842" s="197"/>
      <c r="AW842" s="197"/>
    </row>
    <row r="843" spans="1:49" ht="20" customHeight="1" x14ac:dyDescent="0.35">
      <c r="A843" s="196"/>
      <c r="B843" s="59">
        <v>2</v>
      </c>
      <c r="C843" s="27" t="s">
        <v>99</v>
      </c>
      <c r="D843" s="27" t="s">
        <v>99</v>
      </c>
      <c r="E843" s="27" t="s">
        <v>99</v>
      </c>
      <c r="F843" s="27" t="s">
        <v>99</v>
      </c>
      <c r="G843" s="27" t="s">
        <v>99</v>
      </c>
      <c r="H843" s="27" t="s">
        <v>99</v>
      </c>
      <c r="I843" s="27" t="s">
        <v>99</v>
      </c>
      <c r="J843" s="29" t="s">
        <v>99</v>
      </c>
      <c r="K843" s="27" t="s">
        <v>99</v>
      </c>
      <c r="L843" s="27" t="s">
        <v>99</v>
      </c>
      <c r="M843" s="27" t="s">
        <v>99</v>
      </c>
      <c r="N843" s="27" t="s">
        <v>99</v>
      </c>
      <c r="O843" s="27" t="s">
        <v>99</v>
      </c>
      <c r="P843" s="27" t="s">
        <v>99</v>
      </c>
      <c r="Q843" s="27" t="s">
        <v>99</v>
      </c>
      <c r="R843" s="29" t="s">
        <v>99</v>
      </c>
      <c r="S843" s="27" t="s">
        <v>99</v>
      </c>
      <c r="T843" s="27" t="s">
        <v>99</v>
      </c>
      <c r="U843" s="27" t="s">
        <v>99</v>
      </c>
      <c r="V843" s="27" t="s">
        <v>99</v>
      </c>
      <c r="W843" s="27" t="s">
        <v>99</v>
      </c>
      <c r="X843" s="27" t="s">
        <v>99</v>
      </c>
      <c r="Y843" s="27" t="s">
        <v>99</v>
      </c>
      <c r="Z843" s="29" t="s">
        <v>99</v>
      </c>
      <c r="AA843" s="27" t="s">
        <v>99</v>
      </c>
      <c r="AB843" s="27" t="s">
        <v>99</v>
      </c>
      <c r="AD843" s="27" t="s">
        <v>99</v>
      </c>
      <c r="AE843" s="27" t="s">
        <v>99</v>
      </c>
      <c r="AF843" s="27" t="s">
        <v>99</v>
      </c>
      <c r="AG843" s="27" t="s">
        <v>99</v>
      </c>
      <c r="AH843" s="27" t="s">
        <v>99</v>
      </c>
      <c r="AI843" s="31" t="s">
        <v>99</v>
      </c>
      <c r="AK843" s="42"/>
      <c r="AN843" s="5"/>
      <c r="AR843" s="44"/>
      <c r="AT843" s="197"/>
      <c r="AU843" s="197"/>
      <c r="AV843" s="197"/>
      <c r="AW843" s="197"/>
    </row>
    <row r="844" spans="1:49" ht="20" customHeight="1" x14ac:dyDescent="0.35">
      <c r="A844" s="196"/>
      <c r="B844" s="59">
        <v>3</v>
      </c>
      <c r="C844" s="27" t="s">
        <v>99</v>
      </c>
      <c r="D844" s="27" t="s">
        <v>99</v>
      </c>
      <c r="E844" s="27" t="s">
        <v>99</v>
      </c>
      <c r="F844" s="27" t="s">
        <v>99</v>
      </c>
      <c r="G844" s="27" t="s">
        <v>99</v>
      </c>
      <c r="H844" s="27" t="s">
        <v>99</v>
      </c>
      <c r="I844" s="27" t="s">
        <v>99</v>
      </c>
      <c r="J844" s="29" t="s">
        <v>99</v>
      </c>
      <c r="K844" s="27" t="s">
        <v>99</v>
      </c>
      <c r="L844" s="27" t="s">
        <v>99</v>
      </c>
      <c r="M844" s="27" t="s">
        <v>99</v>
      </c>
      <c r="N844" s="27" t="s">
        <v>99</v>
      </c>
      <c r="O844" s="27" t="s">
        <v>99</v>
      </c>
      <c r="P844" s="27" t="s">
        <v>99</v>
      </c>
      <c r="Q844" s="27" t="s">
        <v>99</v>
      </c>
      <c r="R844" s="29" t="s">
        <v>99</v>
      </c>
      <c r="S844" s="27" t="s">
        <v>99</v>
      </c>
      <c r="T844" s="27" t="s">
        <v>99</v>
      </c>
      <c r="U844" s="27" t="s">
        <v>99</v>
      </c>
      <c r="V844" s="27" t="s">
        <v>99</v>
      </c>
      <c r="W844" s="27" t="s">
        <v>99</v>
      </c>
      <c r="X844" s="27" t="s">
        <v>99</v>
      </c>
      <c r="Y844" s="27" t="s">
        <v>99</v>
      </c>
      <c r="Z844" s="29" t="s">
        <v>99</v>
      </c>
      <c r="AA844" s="27" t="s">
        <v>99</v>
      </c>
      <c r="AB844" s="27" t="s">
        <v>99</v>
      </c>
      <c r="AD844" s="27" t="s">
        <v>99</v>
      </c>
      <c r="AE844" s="27" t="s">
        <v>99</v>
      </c>
      <c r="AF844" s="27" t="s">
        <v>99</v>
      </c>
      <c r="AG844" s="27" t="s">
        <v>99</v>
      </c>
      <c r="AH844" s="27" t="s">
        <v>99</v>
      </c>
      <c r="AI844" s="31" t="s">
        <v>99</v>
      </c>
      <c r="AK844" s="42"/>
      <c r="AN844" s="5"/>
      <c r="AR844" s="44"/>
      <c r="AT844" s="197"/>
      <c r="AU844" s="197"/>
      <c r="AV844" s="197"/>
      <c r="AW844" s="197"/>
    </row>
    <row r="845" spans="1:49" ht="20" customHeight="1" x14ac:dyDescent="0.35">
      <c r="A845" s="196"/>
      <c r="B845" s="59">
        <v>4</v>
      </c>
      <c r="C845" s="27" t="s">
        <v>99</v>
      </c>
      <c r="D845" s="27" t="s">
        <v>99</v>
      </c>
      <c r="E845" s="27" t="s">
        <v>99</v>
      </c>
      <c r="F845" s="27" t="s">
        <v>99</v>
      </c>
      <c r="G845" s="27" t="s">
        <v>99</v>
      </c>
      <c r="H845" s="27" t="s">
        <v>99</v>
      </c>
      <c r="I845" s="27" t="s">
        <v>99</v>
      </c>
      <c r="J845" s="29" t="s">
        <v>99</v>
      </c>
      <c r="K845" s="27" t="s">
        <v>99</v>
      </c>
      <c r="L845" s="27" t="s">
        <v>99</v>
      </c>
      <c r="M845" s="27" t="s">
        <v>99</v>
      </c>
      <c r="N845" s="27" t="s">
        <v>99</v>
      </c>
      <c r="O845" s="27" t="s">
        <v>99</v>
      </c>
      <c r="P845" s="27" t="s">
        <v>99</v>
      </c>
      <c r="Q845" s="27" t="s">
        <v>99</v>
      </c>
      <c r="R845" s="29" t="s">
        <v>99</v>
      </c>
      <c r="S845" s="27" t="s">
        <v>99</v>
      </c>
      <c r="T845" s="27" t="s">
        <v>99</v>
      </c>
      <c r="U845" s="27" t="s">
        <v>99</v>
      </c>
      <c r="V845" s="27" t="s">
        <v>99</v>
      </c>
      <c r="W845" s="27" t="s">
        <v>99</v>
      </c>
      <c r="X845" s="27" t="s">
        <v>99</v>
      </c>
      <c r="Y845" s="27" t="s">
        <v>99</v>
      </c>
      <c r="Z845" s="29" t="s">
        <v>99</v>
      </c>
      <c r="AA845" s="27" t="s">
        <v>99</v>
      </c>
      <c r="AB845" s="27" t="s">
        <v>99</v>
      </c>
      <c r="AD845" s="27" t="s">
        <v>99</v>
      </c>
      <c r="AE845" s="27" t="s">
        <v>99</v>
      </c>
      <c r="AF845" s="27" t="s">
        <v>99</v>
      </c>
      <c r="AG845" s="27" t="s">
        <v>99</v>
      </c>
      <c r="AH845" s="27" t="s">
        <v>99</v>
      </c>
      <c r="AI845" s="31" t="s">
        <v>99</v>
      </c>
      <c r="AK845" s="42"/>
      <c r="AN845" s="5"/>
      <c r="AR845" s="44"/>
      <c r="AT845" s="197"/>
      <c r="AU845" s="197"/>
      <c r="AV845" s="197"/>
      <c r="AW845" s="197"/>
    </row>
    <row r="846" spans="1:49" ht="20" customHeight="1" x14ac:dyDescent="0.35">
      <c r="A846" s="196"/>
      <c r="B846" s="59">
        <v>5</v>
      </c>
      <c r="C846" s="27">
        <v>0</v>
      </c>
      <c r="D846" s="27">
        <v>0</v>
      </c>
      <c r="E846" s="27">
        <v>0</v>
      </c>
      <c r="F846" s="27">
        <v>0</v>
      </c>
      <c r="G846" s="27">
        <v>0</v>
      </c>
      <c r="H846" s="27">
        <v>0</v>
      </c>
      <c r="I846" s="27">
        <v>0</v>
      </c>
      <c r="J846" s="29">
        <v>0</v>
      </c>
      <c r="K846" s="27">
        <v>0</v>
      </c>
      <c r="L846" s="27">
        <v>0</v>
      </c>
      <c r="M846" s="27">
        <v>0</v>
      </c>
      <c r="N846" s="27">
        <v>0</v>
      </c>
      <c r="O846" s="27">
        <v>0</v>
      </c>
      <c r="P846" s="27">
        <v>0</v>
      </c>
      <c r="Q846" s="27">
        <v>0</v>
      </c>
      <c r="R846" s="29">
        <v>0</v>
      </c>
      <c r="S846" s="27">
        <v>0</v>
      </c>
      <c r="T846" s="27">
        <v>0</v>
      </c>
      <c r="U846" s="27">
        <v>0</v>
      </c>
      <c r="V846" s="27">
        <v>0</v>
      </c>
      <c r="W846" s="27">
        <v>0</v>
      </c>
      <c r="X846" s="27">
        <v>0</v>
      </c>
      <c r="Y846" s="27">
        <v>0</v>
      </c>
      <c r="Z846" s="29">
        <v>0</v>
      </c>
      <c r="AA846" s="27">
        <v>0</v>
      </c>
      <c r="AB846" s="27">
        <v>0</v>
      </c>
      <c r="AD846" s="27">
        <v>0</v>
      </c>
      <c r="AE846" s="27">
        <v>0</v>
      </c>
      <c r="AF846" s="27">
        <v>0</v>
      </c>
      <c r="AG846" s="27">
        <v>0</v>
      </c>
      <c r="AH846" s="27">
        <v>0</v>
      </c>
      <c r="AI846" s="31">
        <v>0</v>
      </c>
      <c r="AK846" s="42">
        <f t="shared" ref="AK846:AK857" si="573">J846+(I846*2)+(H846*4)+(G846*8)+(F846*16)+(E846*32)+(D846*64)+(C846*128)</f>
        <v>0</v>
      </c>
      <c r="AL846">
        <f t="shared" ref="AL846:AL857" si="574">R846+(Q846*2)+(P846*4)+(O846*8)+(N846*16)+(M846*32)+(L846*64)+(K846*128)</f>
        <v>0</v>
      </c>
      <c r="AM846">
        <f t="shared" ref="AM846:AM857" si="575">Z846+(Y846*2)+(X846*4)+(W846*8)+(V846*16)+(U846*32)+(T846*64)+(S846*128)</f>
        <v>0</v>
      </c>
      <c r="AN846" s="5">
        <f t="shared" ref="AN846:AN857" si="576">AI846+(AH846*2)+(AG846*4)+(AF846*8)+(AE846*16)+(AD846*32)+(AB846*64)+(AA846*128)</f>
        <v>0</v>
      </c>
      <c r="AO846" s="32" t="str">
        <f t="shared" ref="AO846:AO857" si="577">DEC2HEX(AK846,2)</f>
        <v>00</v>
      </c>
      <c r="AP846" s="32" t="str">
        <f t="shared" ref="AP846:AP857" si="578">DEC2HEX(AL846,2)</f>
        <v>00</v>
      </c>
      <c r="AQ846" s="32" t="str">
        <f t="shared" ref="AQ846:AQ857" si="579">DEC2HEX(AM846,2)</f>
        <v>00</v>
      </c>
      <c r="AR846" s="44" t="str">
        <f t="shared" ref="AR846:AR857" si="580">DEC2HEX(AN846,2)</f>
        <v>00</v>
      </c>
    </row>
    <row r="847" spans="1:49" ht="20" customHeight="1" x14ac:dyDescent="0.35">
      <c r="A847" s="196"/>
      <c r="B847" s="59">
        <v>6</v>
      </c>
      <c r="C847" s="27">
        <v>0</v>
      </c>
      <c r="D847" s="27">
        <v>0</v>
      </c>
      <c r="E847" s="27">
        <v>0</v>
      </c>
      <c r="F847" s="27">
        <v>0</v>
      </c>
      <c r="G847" s="27">
        <v>0</v>
      </c>
      <c r="H847" s="27">
        <v>0</v>
      </c>
      <c r="I847" s="27">
        <v>0</v>
      </c>
      <c r="J847" s="29">
        <v>0</v>
      </c>
      <c r="K847" s="27">
        <v>0</v>
      </c>
      <c r="L847" s="27">
        <v>0</v>
      </c>
      <c r="M847" s="27">
        <v>0</v>
      </c>
      <c r="N847" s="27">
        <v>0</v>
      </c>
      <c r="O847" s="27">
        <v>0</v>
      </c>
      <c r="P847" s="27">
        <v>0</v>
      </c>
      <c r="Q847" s="27">
        <v>0</v>
      </c>
      <c r="R847" s="29">
        <v>0</v>
      </c>
      <c r="S847" s="27">
        <v>0</v>
      </c>
      <c r="T847" s="27">
        <v>0</v>
      </c>
      <c r="U847" s="27">
        <v>0</v>
      </c>
      <c r="V847" s="27">
        <v>0</v>
      </c>
      <c r="W847" s="27">
        <v>0</v>
      </c>
      <c r="X847" s="27">
        <v>0</v>
      </c>
      <c r="Y847" s="27">
        <v>0</v>
      </c>
      <c r="Z847" s="29">
        <v>0</v>
      </c>
      <c r="AA847" s="27">
        <v>0</v>
      </c>
      <c r="AB847" s="27">
        <v>0</v>
      </c>
      <c r="AD847" s="27">
        <v>0</v>
      </c>
      <c r="AE847" s="27">
        <v>0</v>
      </c>
      <c r="AF847" s="27">
        <v>0</v>
      </c>
      <c r="AG847" s="27">
        <v>0</v>
      </c>
      <c r="AH847" s="27">
        <v>0</v>
      </c>
      <c r="AI847" s="31">
        <v>0</v>
      </c>
      <c r="AK847" s="42">
        <f t="shared" si="573"/>
        <v>0</v>
      </c>
      <c r="AL847">
        <f t="shared" si="574"/>
        <v>0</v>
      </c>
      <c r="AM847">
        <f t="shared" si="575"/>
        <v>0</v>
      </c>
      <c r="AN847" s="5">
        <f t="shared" si="576"/>
        <v>0</v>
      </c>
      <c r="AO847" s="32" t="str">
        <f t="shared" si="577"/>
        <v>00</v>
      </c>
      <c r="AP847" s="32" t="str">
        <f t="shared" si="578"/>
        <v>00</v>
      </c>
      <c r="AQ847" s="32" t="str">
        <f t="shared" si="579"/>
        <v>00</v>
      </c>
      <c r="AR847" s="44" t="str">
        <f t="shared" si="580"/>
        <v>00</v>
      </c>
    </row>
    <row r="848" spans="1:49" ht="20" customHeight="1" x14ac:dyDescent="0.35">
      <c r="A848" s="196"/>
      <c r="B848" s="59">
        <v>7</v>
      </c>
      <c r="C848" s="27">
        <v>0</v>
      </c>
      <c r="D848" s="27">
        <v>0</v>
      </c>
      <c r="E848" s="27">
        <v>0</v>
      </c>
      <c r="F848" s="27">
        <v>0</v>
      </c>
      <c r="G848" s="27">
        <v>0</v>
      </c>
      <c r="H848" s="27">
        <v>0</v>
      </c>
      <c r="I848" s="27">
        <v>0</v>
      </c>
      <c r="J848" s="29">
        <v>0</v>
      </c>
      <c r="K848" s="27">
        <v>0</v>
      </c>
      <c r="L848" s="27">
        <v>0</v>
      </c>
      <c r="M848" s="27">
        <v>0</v>
      </c>
      <c r="N848" s="27">
        <v>0</v>
      </c>
      <c r="O848" s="27">
        <v>0</v>
      </c>
      <c r="P848" s="27">
        <v>0</v>
      </c>
      <c r="Q848" s="27">
        <v>0</v>
      </c>
      <c r="R848" s="29">
        <v>0</v>
      </c>
      <c r="S848" s="27">
        <v>0</v>
      </c>
      <c r="T848" s="27">
        <v>0</v>
      </c>
      <c r="U848" s="27">
        <v>0</v>
      </c>
      <c r="V848" s="27">
        <v>0</v>
      </c>
      <c r="W848" s="27">
        <v>0</v>
      </c>
      <c r="X848" s="27">
        <v>0</v>
      </c>
      <c r="Y848" s="27">
        <v>0</v>
      </c>
      <c r="Z848" s="29">
        <v>0</v>
      </c>
      <c r="AA848" s="27">
        <v>0</v>
      </c>
      <c r="AB848" s="27">
        <v>0</v>
      </c>
      <c r="AD848" s="27">
        <v>0</v>
      </c>
      <c r="AE848" s="27">
        <v>0</v>
      </c>
      <c r="AF848" s="27">
        <v>0</v>
      </c>
      <c r="AG848" s="27">
        <v>0</v>
      </c>
      <c r="AH848" s="27">
        <v>0</v>
      </c>
      <c r="AI848" s="31">
        <v>0</v>
      </c>
      <c r="AK848" s="42">
        <f t="shared" si="573"/>
        <v>0</v>
      </c>
      <c r="AL848">
        <f t="shared" si="574"/>
        <v>0</v>
      </c>
      <c r="AM848">
        <f t="shared" si="575"/>
        <v>0</v>
      </c>
      <c r="AN848" s="5">
        <f t="shared" si="576"/>
        <v>0</v>
      </c>
      <c r="AO848" s="32" t="str">
        <f t="shared" si="577"/>
        <v>00</v>
      </c>
      <c r="AP848" s="32" t="str">
        <f t="shared" si="578"/>
        <v>00</v>
      </c>
      <c r="AQ848" s="32" t="str">
        <f t="shared" si="579"/>
        <v>00</v>
      </c>
      <c r="AR848" s="44" t="str">
        <f t="shared" si="580"/>
        <v>00</v>
      </c>
    </row>
    <row r="849" spans="1:49" ht="20" customHeight="1" x14ac:dyDescent="0.35">
      <c r="A849" s="196"/>
      <c r="B849" s="59">
        <v>8</v>
      </c>
      <c r="C849" s="27">
        <v>0</v>
      </c>
      <c r="D849" s="27">
        <v>0</v>
      </c>
      <c r="E849" s="27">
        <v>0</v>
      </c>
      <c r="F849" s="27">
        <v>0</v>
      </c>
      <c r="G849" s="27">
        <v>0</v>
      </c>
      <c r="H849" s="27">
        <v>0</v>
      </c>
      <c r="I849" s="27">
        <v>0</v>
      </c>
      <c r="J849" s="29">
        <v>0</v>
      </c>
      <c r="K849" s="27">
        <v>0</v>
      </c>
      <c r="L849" s="27">
        <v>0</v>
      </c>
      <c r="M849" s="27">
        <v>0</v>
      </c>
      <c r="N849" s="27">
        <v>0</v>
      </c>
      <c r="O849" s="27">
        <v>0</v>
      </c>
      <c r="P849" s="27">
        <v>0</v>
      </c>
      <c r="Q849" s="27">
        <v>0</v>
      </c>
      <c r="R849" s="29">
        <v>0</v>
      </c>
      <c r="S849" s="27">
        <v>0</v>
      </c>
      <c r="T849" s="27">
        <v>0</v>
      </c>
      <c r="U849" s="27">
        <v>0</v>
      </c>
      <c r="V849" s="27">
        <v>0</v>
      </c>
      <c r="W849" s="27">
        <v>0</v>
      </c>
      <c r="X849" s="27">
        <v>0</v>
      </c>
      <c r="Y849" s="27">
        <v>0</v>
      </c>
      <c r="Z849" s="29">
        <v>0</v>
      </c>
      <c r="AA849" s="27">
        <v>0</v>
      </c>
      <c r="AB849" s="27">
        <v>0</v>
      </c>
      <c r="AD849" s="27">
        <v>0</v>
      </c>
      <c r="AE849" s="27">
        <v>0</v>
      </c>
      <c r="AF849" s="27">
        <v>0</v>
      </c>
      <c r="AG849" s="27">
        <v>0</v>
      </c>
      <c r="AH849" s="27">
        <v>0</v>
      </c>
      <c r="AI849" s="31">
        <v>0</v>
      </c>
      <c r="AK849" s="42">
        <f t="shared" si="573"/>
        <v>0</v>
      </c>
      <c r="AL849">
        <f t="shared" si="574"/>
        <v>0</v>
      </c>
      <c r="AM849">
        <f t="shared" si="575"/>
        <v>0</v>
      </c>
      <c r="AN849" s="5">
        <f t="shared" si="576"/>
        <v>0</v>
      </c>
      <c r="AO849" s="32" t="str">
        <f t="shared" si="577"/>
        <v>00</v>
      </c>
      <c r="AP849" s="32" t="str">
        <f t="shared" si="578"/>
        <v>00</v>
      </c>
      <c r="AQ849" s="32" t="str">
        <f t="shared" si="579"/>
        <v>00</v>
      </c>
      <c r="AR849" s="44" t="str">
        <f t="shared" si="580"/>
        <v>00</v>
      </c>
    </row>
    <row r="850" spans="1:49" ht="20" customHeight="1" x14ac:dyDescent="0.35">
      <c r="A850" s="196"/>
      <c r="B850" s="59">
        <v>9</v>
      </c>
      <c r="C850" s="27">
        <v>0</v>
      </c>
      <c r="D850" s="27">
        <v>0</v>
      </c>
      <c r="E850" s="27">
        <v>0</v>
      </c>
      <c r="F850" s="27">
        <v>0</v>
      </c>
      <c r="G850" s="27">
        <v>0</v>
      </c>
      <c r="H850" s="27">
        <v>0</v>
      </c>
      <c r="I850" s="27">
        <v>0</v>
      </c>
      <c r="J850" s="29">
        <v>0</v>
      </c>
      <c r="K850" s="27">
        <v>0</v>
      </c>
      <c r="L850" s="27">
        <v>0</v>
      </c>
      <c r="M850" s="27">
        <v>0</v>
      </c>
      <c r="N850" s="27">
        <v>0</v>
      </c>
      <c r="O850" s="27">
        <v>0</v>
      </c>
      <c r="P850" s="27">
        <v>0</v>
      </c>
      <c r="Q850" s="27">
        <v>0</v>
      </c>
      <c r="R850" s="29">
        <v>0</v>
      </c>
      <c r="S850" s="27">
        <v>0</v>
      </c>
      <c r="T850" s="27">
        <v>0</v>
      </c>
      <c r="U850" s="27">
        <v>0</v>
      </c>
      <c r="V850" s="27">
        <v>0</v>
      </c>
      <c r="W850" s="27">
        <v>0</v>
      </c>
      <c r="X850" s="27">
        <v>0</v>
      </c>
      <c r="Y850" s="27">
        <v>0</v>
      </c>
      <c r="Z850" s="29">
        <v>0</v>
      </c>
      <c r="AA850" s="27">
        <v>0</v>
      </c>
      <c r="AB850" s="27">
        <v>0</v>
      </c>
      <c r="AD850" s="27">
        <v>0</v>
      </c>
      <c r="AE850" s="27">
        <v>0</v>
      </c>
      <c r="AF850" s="27">
        <v>0</v>
      </c>
      <c r="AG850" s="27">
        <v>0</v>
      </c>
      <c r="AH850" s="27">
        <v>0</v>
      </c>
      <c r="AI850" s="31">
        <v>0</v>
      </c>
      <c r="AK850" s="42">
        <f t="shared" si="573"/>
        <v>0</v>
      </c>
      <c r="AL850">
        <f t="shared" si="574"/>
        <v>0</v>
      </c>
      <c r="AM850">
        <f t="shared" si="575"/>
        <v>0</v>
      </c>
      <c r="AN850" s="5">
        <f t="shared" si="576"/>
        <v>0</v>
      </c>
      <c r="AO850" s="32" t="str">
        <f t="shared" si="577"/>
        <v>00</v>
      </c>
      <c r="AP850" s="32" t="str">
        <f t="shared" si="578"/>
        <v>00</v>
      </c>
      <c r="AQ850" s="32" t="str">
        <f t="shared" si="579"/>
        <v>00</v>
      </c>
      <c r="AR850" s="44" t="str">
        <f t="shared" si="580"/>
        <v>00</v>
      </c>
    </row>
    <row r="851" spans="1:49" ht="20" customHeight="1" x14ac:dyDescent="0.35">
      <c r="A851" s="196"/>
      <c r="B851" s="59">
        <v>10</v>
      </c>
      <c r="C851" s="27">
        <v>0</v>
      </c>
      <c r="D851" s="27">
        <v>0</v>
      </c>
      <c r="E851" s="27">
        <v>0</v>
      </c>
      <c r="F851" s="27">
        <v>0</v>
      </c>
      <c r="G851" s="27">
        <v>0</v>
      </c>
      <c r="H851" s="27">
        <v>0</v>
      </c>
      <c r="I851" s="27">
        <v>0</v>
      </c>
      <c r="J851" s="29">
        <v>0</v>
      </c>
      <c r="K851" s="27">
        <v>0</v>
      </c>
      <c r="L851" s="27">
        <v>0</v>
      </c>
      <c r="M851" s="27">
        <v>0</v>
      </c>
      <c r="N851" s="27">
        <v>0</v>
      </c>
      <c r="O851" s="27">
        <v>0</v>
      </c>
      <c r="P851" s="27">
        <v>0</v>
      </c>
      <c r="Q851" s="27">
        <v>0</v>
      </c>
      <c r="R851" s="29">
        <v>0</v>
      </c>
      <c r="S851" s="27">
        <v>0</v>
      </c>
      <c r="T851" s="27">
        <v>0</v>
      </c>
      <c r="U851" s="27">
        <v>0</v>
      </c>
      <c r="V851" s="27">
        <v>0</v>
      </c>
      <c r="W851" s="27">
        <v>0</v>
      </c>
      <c r="X851" s="27">
        <v>0</v>
      </c>
      <c r="Y851" s="27">
        <v>0</v>
      </c>
      <c r="Z851" s="29">
        <v>0</v>
      </c>
      <c r="AA851" s="27">
        <v>0</v>
      </c>
      <c r="AB851" s="27">
        <v>0</v>
      </c>
      <c r="AD851" s="27">
        <v>0</v>
      </c>
      <c r="AE851" s="27">
        <v>0</v>
      </c>
      <c r="AF851" s="27">
        <v>0</v>
      </c>
      <c r="AG851" s="27">
        <v>0</v>
      </c>
      <c r="AH851" s="27">
        <v>0</v>
      </c>
      <c r="AI851" s="31">
        <v>0</v>
      </c>
      <c r="AK851" s="42">
        <f t="shared" si="573"/>
        <v>0</v>
      </c>
      <c r="AL851">
        <f t="shared" si="574"/>
        <v>0</v>
      </c>
      <c r="AM851">
        <f t="shared" si="575"/>
        <v>0</v>
      </c>
      <c r="AN851" s="5">
        <f t="shared" si="576"/>
        <v>0</v>
      </c>
      <c r="AO851" s="32" t="str">
        <f t="shared" si="577"/>
        <v>00</v>
      </c>
      <c r="AP851" s="32" t="str">
        <f t="shared" si="578"/>
        <v>00</v>
      </c>
      <c r="AQ851" s="32" t="str">
        <f t="shared" si="579"/>
        <v>00</v>
      </c>
      <c r="AR851" s="44" t="str">
        <f t="shared" si="580"/>
        <v>00</v>
      </c>
    </row>
    <row r="852" spans="1:49" ht="20" customHeight="1" x14ac:dyDescent="0.35">
      <c r="A852" s="196"/>
      <c r="B852" s="59">
        <v>11</v>
      </c>
      <c r="C852" s="27">
        <v>0</v>
      </c>
      <c r="D852" s="27">
        <v>0</v>
      </c>
      <c r="E852" s="27">
        <v>0</v>
      </c>
      <c r="F852" s="27">
        <v>0</v>
      </c>
      <c r="G852" s="27">
        <v>0</v>
      </c>
      <c r="H852" s="27">
        <v>0</v>
      </c>
      <c r="I852" s="27">
        <v>0</v>
      </c>
      <c r="J852" s="29">
        <v>0</v>
      </c>
      <c r="K852" s="27">
        <v>0</v>
      </c>
      <c r="L852" s="27">
        <v>0</v>
      </c>
      <c r="M852" s="27">
        <v>0</v>
      </c>
      <c r="N852" s="27">
        <v>0</v>
      </c>
      <c r="O852" s="27">
        <v>0</v>
      </c>
      <c r="P852" s="27">
        <v>0</v>
      </c>
      <c r="Q852" s="27">
        <v>0</v>
      </c>
      <c r="R852" s="29">
        <v>0</v>
      </c>
      <c r="S852" s="27">
        <v>0</v>
      </c>
      <c r="T852" s="27">
        <v>0</v>
      </c>
      <c r="U852" s="27">
        <v>0</v>
      </c>
      <c r="V852" s="27">
        <v>0</v>
      </c>
      <c r="W852" s="27">
        <v>0</v>
      </c>
      <c r="X852" s="27">
        <v>0</v>
      </c>
      <c r="Y852" s="27">
        <v>0</v>
      </c>
      <c r="Z852" s="29">
        <v>0</v>
      </c>
      <c r="AA852" s="27">
        <v>0</v>
      </c>
      <c r="AB852" s="27">
        <v>0</v>
      </c>
      <c r="AD852" s="27">
        <v>0</v>
      </c>
      <c r="AE852" s="27">
        <v>0</v>
      </c>
      <c r="AF852" s="27">
        <v>0</v>
      </c>
      <c r="AG852" s="27">
        <v>0</v>
      </c>
      <c r="AH852" s="27">
        <v>0</v>
      </c>
      <c r="AI852" s="31">
        <v>0</v>
      </c>
      <c r="AK852" s="42">
        <f t="shared" si="573"/>
        <v>0</v>
      </c>
      <c r="AL852">
        <f t="shared" si="574"/>
        <v>0</v>
      </c>
      <c r="AM852">
        <f t="shared" si="575"/>
        <v>0</v>
      </c>
      <c r="AN852" s="5">
        <f t="shared" si="576"/>
        <v>0</v>
      </c>
      <c r="AO852" s="32" t="str">
        <f t="shared" si="577"/>
        <v>00</v>
      </c>
      <c r="AP852" s="32" t="str">
        <f t="shared" si="578"/>
        <v>00</v>
      </c>
      <c r="AQ852" s="32" t="str">
        <f t="shared" si="579"/>
        <v>00</v>
      </c>
      <c r="AR852" s="44" t="str">
        <f t="shared" si="580"/>
        <v>00</v>
      </c>
    </row>
    <row r="853" spans="1:49" ht="20" customHeight="1" x14ac:dyDescent="0.35">
      <c r="A853" s="196"/>
      <c r="B853" s="59">
        <v>12</v>
      </c>
      <c r="C853" s="27">
        <v>0</v>
      </c>
      <c r="D853" s="27">
        <v>0</v>
      </c>
      <c r="E853" s="27">
        <v>0</v>
      </c>
      <c r="F853" s="27">
        <v>0</v>
      </c>
      <c r="G853" s="27">
        <v>0</v>
      </c>
      <c r="H853" s="27">
        <v>0</v>
      </c>
      <c r="I853" s="27">
        <v>0</v>
      </c>
      <c r="J853" s="29">
        <v>0</v>
      </c>
      <c r="K853" s="27">
        <v>0</v>
      </c>
      <c r="L853" s="27">
        <v>0</v>
      </c>
      <c r="M853" s="27">
        <v>0</v>
      </c>
      <c r="N853" s="27">
        <v>0</v>
      </c>
      <c r="O853" s="27">
        <v>0</v>
      </c>
      <c r="P853" s="27">
        <v>0</v>
      </c>
      <c r="Q853" s="27">
        <v>0</v>
      </c>
      <c r="R853" s="29">
        <v>0</v>
      </c>
      <c r="S853" s="27">
        <v>0</v>
      </c>
      <c r="T853" s="27">
        <v>0</v>
      </c>
      <c r="U853" s="27">
        <v>0</v>
      </c>
      <c r="V853" s="27">
        <v>0</v>
      </c>
      <c r="W853" s="27">
        <v>0</v>
      </c>
      <c r="X853" s="27">
        <v>0</v>
      </c>
      <c r="Y853" s="27">
        <v>0</v>
      </c>
      <c r="Z853" s="29">
        <v>0</v>
      </c>
      <c r="AA853" s="27">
        <v>0</v>
      </c>
      <c r="AB853" s="27">
        <v>0</v>
      </c>
      <c r="AD853" s="27">
        <v>0</v>
      </c>
      <c r="AE853" s="27">
        <v>0</v>
      </c>
      <c r="AF853" s="27">
        <v>0</v>
      </c>
      <c r="AG853" s="27">
        <v>0</v>
      </c>
      <c r="AH853" s="27">
        <v>0</v>
      </c>
      <c r="AI853" s="31">
        <v>0</v>
      </c>
      <c r="AK853" s="42">
        <f t="shared" si="573"/>
        <v>0</v>
      </c>
      <c r="AL853">
        <f t="shared" si="574"/>
        <v>0</v>
      </c>
      <c r="AM853">
        <f t="shared" si="575"/>
        <v>0</v>
      </c>
      <c r="AN853" s="5">
        <f t="shared" si="576"/>
        <v>0</v>
      </c>
      <c r="AO853" s="32" t="str">
        <f t="shared" si="577"/>
        <v>00</v>
      </c>
      <c r="AP853" s="32" t="str">
        <f t="shared" si="578"/>
        <v>00</v>
      </c>
      <c r="AQ853" s="32" t="str">
        <f t="shared" si="579"/>
        <v>00</v>
      </c>
      <c r="AR853" s="44" t="str">
        <f t="shared" si="580"/>
        <v>00</v>
      </c>
    </row>
    <row r="854" spans="1:49" ht="20" customHeight="1" x14ac:dyDescent="0.35">
      <c r="A854" s="196"/>
      <c r="B854" s="59">
        <v>13</v>
      </c>
      <c r="C854" s="27">
        <v>0</v>
      </c>
      <c r="D854" s="27">
        <v>0</v>
      </c>
      <c r="E854" s="27">
        <v>0</v>
      </c>
      <c r="F854" s="27">
        <v>0</v>
      </c>
      <c r="G854" s="27">
        <v>0</v>
      </c>
      <c r="H854" s="27">
        <v>0</v>
      </c>
      <c r="I854" s="27">
        <v>0</v>
      </c>
      <c r="J854" s="29">
        <v>0</v>
      </c>
      <c r="K854" s="27">
        <v>0</v>
      </c>
      <c r="L854" s="27">
        <v>0</v>
      </c>
      <c r="M854" s="27">
        <v>0</v>
      </c>
      <c r="N854" s="27">
        <v>0</v>
      </c>
      <c r="O854" s="27">
        <v>0</v>
      </c>
      <c r="P854" s="27">
        <v>0</v>
      </c>
      <c r="Q854" s="27">
        <v>0</v>
      </c>
      <c r="R854" s="29">
        <v>0</v>
      </c>
      <c r="S854" s="27">
        <v>0</v>
      </c>
      <c r="T854" s="27">
        <v>0</v>
      </c>
      <c r="U854" s="27">
        <v>0</v>
      </c>
      <c r="V854" s="27">
        <v>0</v>
      </c>
      <c r="W854" s="27">
        <v>0</v>
      </c>
      <c r="X854" s="27">
        <v>0</v>
      </c>
      <c r="Y854" s="27">
        <v>0</v>
      </c>
      <c r="Z854" s="29">
        <v>0</v>
      </c>
      <c r="AA854" s="27">
        <v>0</v>
      </c>
      <c r="AB854" s="27">
        <v>0</v>
      </c>
      <c r="AD854" s="27">
        <v>0</v>
      </c>
      <c r="AE854" s="27">
        <v>0</v>
      </c>
      <c r="AF854" s="27">
        <v>0</v>
      </c>
      <c r="AG854" s="27">
        <v>0</v>
      </c>
      <c r="AH854" s="27">
        <v>0</v>
      </c>
      <c r="AI854" s="31">
        <v>0</v>
      </c>
      <c r="AK854" s="42">
        <f t="shared" si="573"/>
        <v>0</v>
      </c>
      <c r="AL854">
        <f t="shared" si="574"/>
        <v>0</v>
      </c>
      <c r="AM854">
        <f t="shared" si="575"/>
        <v>0</v>
      </c>
      <c r="AN854" s="5">
        <f t="shared" si="576"/>
        <v>0</v>
      </c>
      <c r="AO854" s="32" t="str">
        <f t="shared" si="577"/>
        <v>00</v>
      </c>
      <c r="AP854" s="32" t="str">
        <f t="shared" si="578"/>
        <v>00</v>
      </c>
      <c r="AQ854" s="32" t="str">
        <f t="shared" si="579"/>
        <v>00</v>
      </c>
      <c r="AR854" s="44" t="str">
        <f t="shared" si="580"/>
        <v>00</v>
      </c>
    </row>
    <row r="855" spans="1:49" ht="20" customHeight="1" x14ac:dyDescent="0.35">
      <c r="A855" s="196"/>
      <c r="B855" s="59">
        <v>14</v>
      </c>
      <c r="C855" s="27">
        <v>0</v>
      </c>
      <c r="D855" s="27">
        <v>0</v>
      </c>
      <c r="E855" s="27">
        <v>0</v>
      </c>
      <c r="F855" s="27">
        <v>0</v>
      </c>
      <c r="G855" s="27">
        <v>0</v>
      </c>
      <c r="H855" s="27">
        <v>0</v>
      </c>
      <c r="I855" s="27">
        <v>0</v>
      </c>
      <c r="J855" s="29">
        <v>0</v>
      </c>
      <c r="K855" s="27">
        <v>0</v>
      </c>
      <c r="L855" s="27">
        <v>0</v>
      </c>
      <c r="M855" s="27">
        <v>0</v>
      </c>
      <c r="N855" s="27">
        <v>0</v>
      </c>
      <c r="O855" s="27">
        <v>0</v>
      </c>
      <c r="P855" s="27">
        <v>0</v>
      </c>
      <c r="Q855" s="27">
        <v>0</v>
      </c>
      <c r="R855" s="29">
        <v>0</v>
      </c>
      <c r="S855" s="27">
        <v>0</v>
      </c>
      <c r="T855" s="27">
        <v>0</v>
      </c>
      <c r="U855" s="27">
        <v>0</v>
      </c>
      <c r="V855" s="27">
        <v>0</v>
      </c>
      <c r="W855" s="27">
        <v>0</v>
      </c>
      <c r="X855" s="27">
        <v>0</v>
      </c>
      <c r="Y855" s="27">
        <v>0</v>
      </c>
      <c r="Z855" s="29">
        <v>0</v>
      </c>
      <c r="AA855" s="27">
        <v>0</v>
      </c>
      <c r="AB855" s="27">
        <v>0</v>
      </c>
      <c r="AD855" s="27">
        <v>0</v>
      </c>
      <c r="AE855" s="27">
        <v>0</v>
      </c>
      <c r="AF855" s="27">
        <v>0</v>
      </c>
      <c r="AG855" s="27">
        <v>0</v>
      </c>
      <c r="AH855" s="27">
        <v>0</v>
      </c>
      <c r="AI855" s="31">
        <v>0</v>
      </c>
      <c r="AK855" s="42">
        <f t="shared" si="573"/>
        <v>0</v>
      </c>
      <c r="AL855">
        <f t="shared" si="574"/>
        <v>0</v>
      </c>
      <c r="AM855">
        <f t="shared" si="575"/>
        <v>0</v>
      </c>
      <c r="AN855" s="5">
        <f t="shared" si="576"/>
        <v>0</v>
      </c>
      <c r="AO855" s="32" t="str">
        <f t="shared" si="577"/>
        <v>00</v>
      </c>
      <c r="AP855" s="32" t="str">
        <f t="shared" si="578"/>
        <v>00</v>
      </c>
      <c r="AQ855" s="32" t="str">
        <f t="shared" si="579"/>
        <v>00</v>
      </c>
      <c r="AR855" s="44" t="str">
        <f t="shared" si="580"/>
        <v>00</v>
      </c>
    </row>
    <row r="856" spans="1:49" ht="20" customHeight="1" x14ac:dyDescent="0.35">
      <c r="A856" s="196"/>
      <c r="B856" s="59">
        <v>15</v>
      </c>
      <c r="C856" s="27">
        <v>0</v>
      </c>
      <c r="D856" s="27">
        <v>0</v>
      </c>
      <c r="E856" s="27">
        <v>0</v>
      </c>
      <c r="F856" s="27">
        <v>0</v>
      </c>
      <c r="G856" s="27">
        <v>0</v>
      </c>
      <c r="H856" s="27">
        <v>0</v>
      </c>
      <c r="I856" s="27">
        <v>0</v>
      </c>
      <c r="J856" s="29">
        <v>0</v>
      </c>
      <c r="K856" s="27">
        <v>0</v>
      </c>
      <c r="L856" s="27">
        <v>0</v>
      </c>
      <c r="M856" s="27">
        <v>0</v>
      </c>
      <c r="N856" s="27">
        <v>0</v>
      </c>
      <c r="O856" s="27">
        <v>0</v>
      </c>
      <c r="P856" s="27">
        <v>0</v>
      </c>
      <c r="Q856" s="27">
        <v>0</v>
      </c>
      <c r="R856" s="29">
        <v>0</v>
      </c>
      <c r="S856" s="27">
        <v>0</v>
      </c>
      <c r="T856" s="27">
        <v>0</v>
      </c>
      <c r="U856" s="27">
        <v>0</v>
      </c>
      <c r="V856" s="27">
        <v>0</v>
      </c>
      <c r="W856" s="27">
        <v>0</v>
      </c>
      <c r="X856" s="27">
        <v>0</v>
      </c>
      <c r="Y856" s="27">
        <v>0</v>
      </c>
      <c r="Z856" s="29">
        <v>0</v>
      </c>
      <c r="AA856" s="27">
        <v>0</v>
      </c>
      <c r="AB856" s="27">
        <v>0</v>
      </c>
      <c r="AD856" s="27">
        <v>0</v>
      </c>
      <c r="AE856" s="27">
        <v>0</v>
      </c>
      <c r="AF856" s="27">
        <v>0</v>
      </c>
      <c r="AG856" s="27">
        <v>0</v>
      </c>
      <c r="AH856" s="27">
        <v>0</v>
      </c>
      <c r="AI856" s="31">
        <v>0</v>
      </c>
      <c r="AK856" s="42">
        <f t="shared" si="573"/>
        <v>0</v>
      </c>
      <c r="AL856">
        <f t="shared" si="574"/>
        <v>0</v>
      </c>
      <c r="AM856">
        <f t="shared" si="575"/>
        <v>0</v>
      </c>
      <c r="AN856" s="5">
        <f t="shared" si="576"/>
        <v>0</v>
      </c>
      <c r="AO856" s="32" t="str">
        <f t="shared" si="577"/>
        <v>00</v>
      </c>
      <c r="AP856" s="32" t="str">
        <f t="shared" si="578"/>
        <v>00</v>
      </c>
      <c r="AQ856" s="32" t="str">
        <f t="shared" si="579"/>
        <v>00</v>
      </c>
      <c r="AR856" s="44" t="str">
        <f t="shared" si="580"/>
        <v>00</v>
      </c>
    </row>
    <row r="857" spans="1:49" ht="20" customHeight="1" thickBot="1" x14ac:dyDescent="0.4">
      <c r="A857" s="196"/>
      <c r="B857" s="60">
        <v>16</v>
      </c>
      <c r="C857" s="33">
        <v>0</v>
      </c>
      <c r="D857" s="34">
        <v>0</v>
      </c>
      <c r="E857" s="34">
        <v>0</v>
      </c>
      <c r="F857" s="34">
        <v>0</v>
      </c>
      <c r="G857" s="34">
        <v>0</v>
      </c>
      <c r="H857" s="34">
        <v>0</v>
      </c>
      <c r="I857" s="34">
        <v>0</v>
      </c>
      <c r="J857" s="36">
        <v>0</v>
      </c>
      <c r="K857" s="34">
        <v>0</v>
      </c>
      <c r="L857" s="34">
        <v>0</v>
      </c>
      <c r="M857" s="34">
        <v>0</v>
      </c>
      <c r="N857" s="34">
        <v>0</v>
      </c>
      <c r="O857" s="34">
        <v>0</v>
      </c>
      <c r="P857" s="34">
        <v>0</v>
      </c>
      <c r="Q857" s="34">
        <v>0</v>
      </c>
      <c r="R857" s="36">
        <v>0</v>
      </c>
      <c r="S857" s="34">
        <v>0</v>
      </c>
      <c r="T857" s="34">
        <v>0</v>
      </c>
      <c r="U857" s="34">
        <v>0</v>
      </c>
      <c r="V857" s="34">
        <v>0</v>
      </c>
      <c r="W857" s="34">
        <v>0</v>
      </c>
      <c r="X857" s="34">
        <v>0</v>
      </c>
      <c r="Y857" s="34">
        <v>0</v>
      </c>
      <c r="Z857" s="36">
        <v>0</v>
      </c>
      <c r="AA857" s="34">
        <v>0</v>
      </c>
      <c r="AB857" s="34">
        <v>0</v>
      </c>
      <c r="AC857" s="37"/>
      <c r="AD857" s="34">
        <v>0</v>
      </c>
      <c r="AE857" s="34">
        <v>0</v>
      </c>
      <c r="AF857" s="34">
        <v>0</v>
      </c>
      <c r="AG857" s="34">
        <v>0</v>
      </c>
      <c r="AH857" s="34">
        <v>0</v>
      </c>
      <c r="AI857" s="38">
        <v>0</v>
      </c>
      <c r="AJ857" s="20"/>
      <c r="AK857" s="19">
        <f t="shared" si="573"/>
        <v>0</v>
      </c>
      <c r="AL857" s="20">
        <f t="shared" si="574"/>
        <v>0</v>
      </c>
      <c r="AM857" s="20">
        <f t="shared" si="575"/>
        <v>0</v>
      </c>
      <c r="AN857" s="21">
        <f t="shared" si="576"/>
        <v>0</v>
      </c>
      <c r="AO857" s="35" t="str">
        <f t="shared" si="577"/>
        <v>00</v>
      </c>
      <c r="AP857" s="35" t="str">
        <f t="shared" si="578"/>
        <v>00</v>
      </c>
      <c r="AQ857" s="35" t="str">
        <f t="shared" si="579"/>
        <v>00</v>
      </c>
      <c r="AR857" s="45" t="str">
        <f t="shared" si="580"/>
        <v>00</v>
      </c>
      <c r="AS857" s="20"/>
      <c r="AT857" s="125"/>
      <c r="AU857" s="125"/>
      <c r="AV857" s="125"/>
      <c r="AW857" s="125"/>
    </row>
    <row r="858" spans="1:49" ht="20" customHeight="1" thickTop="1" x14ac:dyDescent="0.35">
      <c r="A858" s="196" t="s">
        <v>361</v>
      </c>
      <c r="B858" s="59">
        <v>1</v>
      </c>
      <c r="C858" s="27" t="s">
        <v>99</v>
      </c>
      <c r="D858" s="27" t="s">
        <v>99</v>
      </c>
      <c r="E858" s="27" t="s">
        <v>99</v>
      </c>
      <c r="F858" s="27" t="s">
        <v>99</v>
      </c>
      <c r="G858" s="27" t="s">
        <v>99</v>
      </c>
      <c r="H858" s="27" t="s">
        <v>99</v>
      </c>
      <c r="I858" s="27" t="s">
        <v>99</v>
      </c>
      <c r="J858" s="29" t="s">
        <v>99</v>
      </c>
      <c r="K858" s="27" t="s">
        <v>99</v>
      </c>
      <c r="L858" s="27" t="s">
        <v>99</v>
      </c>
      <c r="M858" s="27" t="s">
        <v>99</v>
      </c>
      <c r="N858" s="27" t="s">
        <v>99</v>
      </c>
      <c r="O858" s="27" t="s">
        <v>99</v>
      </c>
      <c r="P858" s="27" t="s">
        <v>99</v>
      </c>
      <c r="Q858" s="27" t="s">
        <v>99</v>
      </c>
      <c r="R858" s="29" t="s">
        <v>99</v>
      </c>
      <c r="S858" s="27" t="s">
        <v>99</v>
      </c>
      <c r="T858" s="27" t="s">
        <v>99</v>
      </c>
      <c r="U858" s="27" t="s">
        <v>99</v>
      </c>
      <c r="V858" s="27" t="s">
        <v>99</v>
      </c>
      <c r="W858" s="27" t="s">
        <v>99</v>
      </c>
      <c r="X858" s="27" t="s">
        <v>99</v>
      </c>
      <c r="Y858" s="27" t="s">
        <v>99</v>
      </c>
      <c r="Z858" s="29" t="s">
        <v>99</v>
      </c>
      <c r="AA858" s="27" t="s">
        <v>99</v>
      </c>
      <c r="AB858" s="27" t="s">
        <v>99</v>
      </c>
      <c r="AD858" s="27" t="s">
        <v>99</v>
      </c>
      <c r="AE858" s="27" t="s">
        <v>99</v>
      </c>
      <c r="AF858" s="27" t="s">
        <v>99</v>
      </c>
      <c r="AG858" s="27" t="s">
        <v>99</v>
      </c>
      <c r="AH858" s="27" t="s">
        <v>99</v>
      </c>
      <c r="AI858" s="31" t="s">
        <v>99</v>
      </c>
      <c r="AK858" s="42"/>
      <c r="AN858" s="5"/>
      <c r="AR858" s="44"/>
      <c r="AT858" s="197" t="s">
        <v>209</v>
      </c>
      <c r="AU858" s="197"/>
      <c r="AV858" s="197"/>
      <c r="AW858" s="197"/>
    </row>
    <row r="859" spans="1:49" ht="20" customHeight="1" x14ac:dyDescent="0.35">
      <c r="A859" s="196"/>
      <c r="B859" s="59">
        <v>2</v>
      </c>
      <c r="C859" s="27" t="s">
        <v>99</v>
      </c>
      <c r="D859" s="27" t="s">
        <v>99</v>
      </c>
      <c r="E859" s="27" t="s">
        <v>99</v>
      </c>
      <c r="F859" s="27" t="s">
        <v>99</v>
      </c>
      <c r="G859" s="27" t="s">
        <v>99</v>
      </c>
      <c r="H859" s="27" t="s">
        <v>99</v>
      </c>
      <c r="I859" s="27" t="s">
        <v>99</v>
      </c>
      <c r="J859" s="29" t="s">
        <v>99</v>
      </c>
      <c r="K859" s="27" t="s">
        <v>99</v>
      </c>
      <c r="L859" s="27" t="s">
        <v>99</v>
      </c>
      <c r="M859" s="27" t="s">
        <v>99</v>
      </c>
      <c r="N859" s="27" t="s">
        <v>99</v>
      </c>
      <c r="O859" s="27" t="s">
        <v>99</v>
      </c>
      <c r="P859" s="27" t="s">
        <v>99</v>
      </c>
      <c r="Q859" s="27" t="s">
        <v>99</v>
      </c>
      <c r="R859" s="29" t="s">
        <v>99</v>
      </c>
      <c r="S859" s="27" t="s">
        <v>99</v>
      </c>
      <c r="T859" s="27" t="s">
        <v>99</v>
      </c>
      <c r="U859" s="27" t="s">
        <v>99</v>
      </c>
      <c r="V859" s="27" t="s">
        <v>99</v>
      </c>
      <c r="W859" s="27" t="s">
        <v>99</v>
      </c>
      <c r="X859" s="27" t="s">
        <v>99</v>
      </c>
      <c r="Y859" s="27" t="s">
        <v>99</v>
      </c>
      <c r="Z859" s="29" t="s">
        <v>99</v>
      </c>
      <c r="AA859" s="27" t="s">
        <v>99</v>
      </c>
      <c r="AB859" s="27" t="s">
        <v>99</v>
      </c>
      <c r="AD859" s="27" t="s">
        <v>99</v>
      </c>
      <c r="AE859" s="27" t="s">
        <v>99</v>
      </c>
      <c r="AF859" s="27" t="s">
        <v>99</v>
      </c>
      <c r="AG859" s="27" t="s">
        <v>99</v>
      </c>
      <c r="AH859" s="27" t="s">
        <v>99</v>
      </c>
      <c r="AI859" s="31" t="s">
        <v>99</v>
      </c>
      <c r="AK859" s="42"/>
      <c r="AN859" s="5"/>
      <c r="AR859" s="44"/>
      <c r="AT859" s="197"/>
      <c r="AU859" s="197"/>
      <c r="AV859" s="197"/>
      <c r="AW859" s="197"/>
    </row>
    <row r="860" spans="1:49" ht="20" customHeight="1" x14ac:dyDescent="0.35">
      <c r="A860" s="196"/>
      <c r="B860" s="59">
        <v>3</v>
      </c>
      <c r="C860" s="27" t="s">
        <v>99</v>
      </c>
      <c r="D860" s="27" t="s">
        <v>99</v>
      </c>
      <c r="E860" s="27" t="s">
        <v>99</v>
      </c>
      <c r="F860" s="27" t="s">
        <v>99</v>
      </c>
      <c r="G860" s="27" t="s">
        <v>99</v>
      </c>
      <c r="H860" s="27" t="s">
        <v>99</v>
      </c>
      <c r="I860" s="27" t="s">
        <v>99</v>
      </c>
      <c r="J860" s="29" t="s">
        <v>99</v>
      </c>
      <c r="K860" s="27" t="s">
        <v>99</v>
      </c>
      <c r="L860" s="27" t="s">
        <v>99</v>
      </c>
      <c r="M860" s="27" t="s">
        <v>99</v>
      </c>
      <c r="N860" s="27" t="s">
        <v>99</v>
      </c>
      <c r="O860" s="27" t="s">
        <v>99</v>
      </c>
      <c r="P860" s="27" t="s">
        <v>99</v>
      </c>
      <c r="Q860" s="27" t="s">
        <v>99</v>
      </c>
      <c r="R860" s="29" t="s">
        <v>99</v>
      </c>
      <c r="S860" s="27" t="s">
        <v>99</v>
      </c>
      <c r="T860" s="27" t="s">
        <v>99</v>
      </c>
      <c r="U860" s="27" t="s">
        <v>99</v>
      </c>
      <c r="V860" s="27" t="s">
        <v>99</v>
      </c>
      <c r="W860" s="27" t="s">
        <v>99</v>
      </c>
      <c r="X860" s="27" t="s">
        <v>99</v>
      </c>
      <c r="Y860" s="27" t="s">
        <v>99</v>
      </c>
      <c r="Z860" s="29" t="s">
        <v>99</v>
      </c>
      <c r="AA860" s="27" t="s">
        <v>99</v>
      </c>
      <c r="AB860" s="27" t="s">
        <v>99</v>
      </c>
      <c r="AD860" s="27" t="s">
        <v>99</v>
      </c>
      <c r="AE860" s="27" t="s">
        <v>99</v>
      </c>
      <c r="AF860" s="27" t="s">
        <v>99</v>
      </c>
      <c r="AG860" s="27" t="s">
        <v>99</v>
      </c>
      <c r="AH860" s="27" t="s">
        <v>99</v>
      </c>
      <c r="AI860" s="31" t="s">
        <v>99</v>
      </c>
      <c r="AK860" s="42"/>
      <c r="AN860" s="5"/>
      <c r="AR860" s="44"/>
      <c r="AT860" s="197"/>
      <c r="AU860" s="197"/>
      <c r="AV860" s="197"/>
      <c r="AW860" s="197"/>
    </row>
    <row r="861" spans="1:49" ht="20" customHeight="1" x14ac:dyDescent="0.35">
      <c r="A861" s="196"/>
      <c r="B861" s="59">
        <v>4</v>
      </c>
      <c r="C861" s="27" t="s">
        <v>99</v>
      </c>
      <c r="D861" s="27" t="s">
        <v>99</v>
      </c>
      <c r="E861" s="27" t="s">
        <v>99</v>
      </c>
      <c r="F861" s="27" t="s">
        <v>99</v>
      </c>
      <c r="G861" s="27" t="s">
        <v>99</v>
      </c>
      <c r="H861" s="27" t="s">
        <v>99</v>
      </c>
      <c r="I861" s="27" t="s">
        <v>99</v>
      </c>
      <c r="J861" s="29" t="s">
        <v>99</v>
      </c>
      <c r="K861" s="27" t="s">
        <v>99</v>
      </c>
      <c r="L861" s="27" t="s">
        <v>99</v>
      </c>
      <c r="M861" s="27" t="s">
        <v>99</v>
      </c>
      <c r="N861" s="27" t="s">
        <v>99</v>
      </c>
      <c r="O861" s="27" t="s">
        <v>99</v>
      </c>
      <c r="P861" s="27" t="s">
        <v>99</v>
      </c>
      <c r="Q861" s="27" t="s">
        <v>99</v>
      </c>
      <c r="R861" s="29" t="s">
        <v>99</v>
      </c>
      <c r="S861" s="27" t="s">
        <v>99</v>
      </c>
      <c r="T861" s="27" t="s">
        <v>99</v>
      </c>
      <c r="U861" s="27" t="s">
        <v>99</v>
      </c>
      <c r="V861" s="27" t="s">
        <v>99</v>
      </c>
      <c r="W861" s="27" t="s">
        <v>99</v>
      </c>
      <c r="X861" s="27" t="s">
        <v>99</v>
      </c>
      <c r="Y861" s="27" t="s">
        <v>99</v>
      </c>
      <c r="Z861" s="29" t="s">
        <v>99</v>
      </c>
      <c r="AA861" s="27" t="s">
        <v>99</v>
      </c>
      <c r="AB861" s="27" t="s">
        <v>99</v>
      </c>
      <c r="AD861" s="27" t="s">
        <v>99</v>
      </c>
      <c r="AE861" s="27" t="s">
        <v>99</v>
      </c>
      <c r="AF861" s="27" t="s">
        <v>99</v>
      </c>
      <c r="AG861" s="27" t="s">
        <v>99</v>
      </c>
      <c r="AH861" s="27" t="s">
        <v>99</v>
      </c>
      <c r="AI861" s="31" t="s">
        <v>99</v>
      </c>
      <c r="AK861" s="42"/>
      <c r="AN861" s="5"/>
      <c r="AR861" s="44"/>
      <c r="AT861" s="197"/>
      <c r="AU861" s="197"/>
      <c r="AV861" s="197"/>
      <c r="AW861" s="197"/>
    </row>
    <row r="862" spans="1:49" ht="20" customHeight="1" x14ac:dyDescent="0.35">
      <c r="A862" s="196"/>
      <c r="B862" s="59">
        <v>5</v>
      </c>
      <c r="C862" s="27">
        <v>0</v>
      </c>
      <c r="D862" s="27">
        <v>0</v>
      </c>
      <c r="E862" s="27">
        <v>0</v>
      </c>
      <c r="F862" s="27">
        <v>0</v>
      </c>
      <c r="G862" s="27">
        <v>0</v>
      </c>
      <c r="H862" s="27">
        <v>0</v>
      </c>
      <c r="I862" s="27">
        <v>0</v>
      </c>
      <c r="J862" s="29">
        <v>0</v>
      </c>
      <c r="K862" s="27">
        <v>0</v>
      </c>
      <c r="L862" s="27">
        <v>0</v>
      </c>
      <c r="M862" s="27">
        <v>0</v>
      </c>
      <c r="N862" s="27">
        <v>0</v>
      </c>
      <c r="O862" s="27">
        <v>0</v>
      </c>
      <c r="P862" s="27">
        <v>0</v>
      </c>
      <c r="Q862" s="27">
        <v>0</v>
      </c>
      <c r="R862" s="29">
        <v>0</v>
      </c>
      <c r="S862" s="27">
        <v>0</v>
      </c>
      <c r="T862" s="27">
        <v>0</v>
      </c>
      <c r="U862" s="27">
        <v>0</v>
      </c>
      <c r="V862" s="27">
        <v>0</v>
      </c>
      <c r="W862" s="27">
        <v>0</v>
      </c>
      <c r="X862" s="27">
        <v>0</v>
      </c>
      <c r="Y862" s="27">
        <v>0</v>
      </c>
      <c r="Z862" s="29">
        <v>0</v>
      </c>
      <c r="AA862" s="27">
        <v>0</v>
      </c>
      <c r="AB862" s="27">
        <v>0</v>
      </c>
      <c r="AD862" s="27">
        <v>0</v>
      </c>
      <c r="AE862" s="27">
        <v>0</v>
      </c>
      <c r="AF862" s="27">
        <v>0</v>
      </c>
      <c r="AG862" s="27">
        <v>0</v>
      </c>
      <c r="AH862" s="27">
        <v>0</v>
      </c>
      <c r="AI862" s="31">
        <v>0</v>
      </c>
      <c r="AK862" s="42">
        <f t="shared" ref="AK862:AK873" si="581">J862+(I862*2)+(H862*4)+(G862*8)+(F862*16)+(E862*32)+(D862*64)+(C862*128)</f>
        <v>0</v>
      </c>
      <c r="AL862">
        <f t="shared" ref="AL862:AL873" si="582">R862+(Q862*2)+(P862*4)+(O862*8)+(N862*16)+(M862*32)+(L862*64)+(K862*128)</f>
        <v>0</v>
      </c>
      <c r="AM862">
        <f t="shared" ref="AM862:AM873" si="583">Z862+(Y862*2)+(X862*4)+(W862*8)+(V862*16)+(U862*32)+(T862*64)+(S862*128)</f>
        <v>0</v>
      </c>
      <c r="AN862" s="5">
        <f t="shared" ref="AN862:AN873" si="584">AI862+(AH862*2)+(AG862*4)+(AF862*8)+(AE862*16)+(AD862*32)+(AB862*64)+(AA862*128)</f>
        <v>0</v>
      </c>
      <c r="AO862" s="32" t="str">
        <f t="shared" ref="AO862:AO873" si="585">DEC2HEX(AK862,2)</f>
        <v>00</v>
      </c>
      <c r="AP862" s="32" t="str">
        <f t="shared" ref="AP862:AP873" si="586">DEC2HEX(AL862,2)</f>
        <v>00</v>
      </c>
      <c r="AQ862" s="32" t="str">
        <f t="shared" ref="AQ862:AQ873" si="587">DEC2HEX(AM862,2)</f>
        <v>00</v>
      </c>
      <c r="AR862" s="44" t="str">
        <f t="shared" ref="AR862:AR873" si="588">DEC2HEX(AN862,2)</f>
        <v>00</v>
      </c>
    </row>
    <row r="863" spans="1:49" ht="20" customHeight="1" x14ac:dyDescent="0.35">
      <c r="A863" s="196"/>
      <c r="B863" s="59">
        <v>6</v>
      </c>
      <c r="C863" s="27">
        <v>0</v>
      </c>
      <c r="D863" s="27">
        <v>0</v>
      </c>
      <c r="E863" s="27">
        <v>0</v>
      </c>
      <c r="F863" s="27">
        <v>0</v>
      </c>
      <c r="G863" s="27">
        <v>0</v>
      </c>
      <c r="H863" s="27">
        <v>0</v>
      </c>
      <c r="I863" s="27">
        <v>0</v>
      </c>
      <c r="J863" s="29">
        <v>0</v>
      </c>
      <c r="K863" s="27">
        <v>0</v>
      </c>
      <c r="L863" s="27">
        <v>0</v>
      </c>
      <c r="M863" s="27">
        <v>0</v>
      </c>
      <c r="N863" s="27">
        <v>0</v>
      </c>
      <c r="O863" s="27">
        <v>0</v>
      </c>
      <c r="P863" s="27">
        <v>0</v>
      </c>
      <c r="Q863" s="27">
        <v>0</v>
      </c>
      <c r="R863" s="29">
        <v>0</v>
      </c>
      <c r="S863" s="27">
        <v>0</v>
      </c>
      <c r="T863" s="27">
        <v>0</v>
      </c>
      <c r="U863" s="27">
        <v>0</v>
      </c>
      <c r="V863" s="27">
        <v>0</v>
      </c>
      <c r="W863" s="27">
        <v>0</v>
      </c>
      <c r="X863" s="27">
        <v>0</v>
      </c>
      <c r="Y863" s="27">
        <v>0</v>
      </c>
      <c r="Z863" s="29">
        <v>0</v>
      </c>
      <c r="AA863" s="27">
        <v>0</v>
      </c>
      <c r="AB863" s="27">
        <v>0</v>
      </c>
      <c r="AD863" s="27">
        <v>0</v>
      </c>
      <c r="AE863" s="27">
        <v>0</v>
      </c>
      <c r="AF863" s="27">
        <v>0</v>
      </c>
      <c r="AG863" s="27">
        <v>0</v>
      </c>
      <c r="AH863" s="27">
        <v>0</v>
      </c>
      <c r="AI863" s="31">
        <v>0</v>
      </c>
      <c r="AK863" s="42">
        <f t="shared" si="581"/>
        <v>0</v>
      </c>
      <c r="AL863">
        <f t="shared" si="582"/>
        <v>0</v>
      </c>
      <c r="AM863">
        <f t="shared" si="583"/>
        <v>0</v>
      </c>
      <c r="AN863" s="5">
        <f t="shared" si="584"/>
        <v>0</v>
      </c>
      <c r="AO863" s="32" t="str">
        <f t="shared" si="585"/>
        <v>00</v>
      </c>
      <c r="AP863" s="32" t="str">
        <f t="shared" si="586"/>
        <v>00</v>
      </c>
      <c r="AQ863" s="32" t="str">
        <f t="shared" si="587"/>
        <v>00</v>
      </c>
      <c r="AR863" s="44" t="str">
        <f t="shared" si="588"/>
        <v>00</v>
      </c>
    </row>
    <row r="864" spans="1:49" ht="20" customHeight="1" x14ac:dyDescent="0.35">
      <c r="A864" s="196"/>
      <c r="B864" s="59">
        <v>7</v>
      </c>
      <c r="C864" s="27">
        <v>0</v>
      </c>
      <c r="D864" s="27">
        <v>0</v>
      </c>
      <c r="E864" s="27">
        <v>0</v>
      </c>
      <c r="F864" s="27">
        <v>0</v>
      </c>
      <c r="G864" s="27">
        <v>0</v>
      </c>
      <c r="H864" s="27">
        <v>0</v>
      </c>
      <c r="I864" s="27">
        <v>0</v>
      </c>
      <c r="J864" s="29">
        <v>0</v>
      </c>
      <c r="K864" s="27">
        <v>0</v>
      </c>
      <c r="L864" s="27">
        <v>0</v>
      </c>
      <c r="M864" s="27">
        <v>0</v>
      </c>
      <c r="N864" s="27">
        <v>0</v>
      </c>
      <c r="O864" s="27">
        <v>0</v>
      </c>
      <c r="P864" s="27">
        <v>0</v>
      </c>
      <c r="Q864" s="27">
        <v>0</v>
      </c>
      <c r="R864" s="29">
        <v>0</v>
      </c>
      <c r="S864" s="27">
        <v>0</v>
      </c>
      <c r="T864" s="27">
        <v>0</v>
      </c>
      <c r="U864" s="27">
        <v>0</v>
      </c>
      <c r="V864" s="27">
        <v>0</v>
      </c>
      <c r="W864" s="27">
        <v>0</v>
      </c>
      <c r="X864" s="27">
        <v>0</v>
      </c>
      <c r="Y864" s="27">
        <v>0</v>
      </c>
      <c r="Z864" s="29">
        <v>0</v>
      </c>
      <c r="AA864" s="27">
        <v>0</v>
      </c>
      <c r="AB864" s="27">
        <v>0</v>
      </c>
      <c r="AD864" s="27">
        <v>0</v>
      </c>
      <c r="AE864" s="27">
        <v>0</v>
      </c>
      <c r="AF864" s="27">
        <v>0</v>
      </c>
      <c r="AG864" s="27">
        <v>0</v>
      </c>
      <c r="AH864" s="27">
        <v>0</v>
      </c>
      <c r="AI864" s="31">
        <v>0</v>
      </c>
      <c r="AK864" s="42">
        <f t="shared" si="581"/>
        <v>0</v>
      </c>
      <c r="AL864">
        <f t="shared" si="582"/>
        <v>0</v>
      </c>
      <c r="AM864">
        <f t="shared" si="583"/>
        <v>0</v>
      </c>
      <c r="AN864" s="5">
        <f t="shared" si="584"/>
        <v>0</v>
      </c>
      <c r="AO864" s="32" t="str">
        <f t="shared" si="585"/>
        <v>00</v>
      </c>
      <c r="AP864" s="32" t="str">
        <f t="shared" si="586"/>
        <v>00</v>
      </c>
      <c r="AQ864" s="32" t="str">
        <f t="shared" si="587"/>
        <v>00</v>
      </c>
      <c r="AR864" s="44" t="str">
        <f t="shared" si="588"/>
        <v>00</v>
      </c>
    </row>
    <row r="865" spans="1:49" ht="20" customHeight="1" x14ac:dyDescent="0.35">
      <c r="A865" s="196"/>
      <c r="B865" s="59">
        <v>8</v>
      </c>
      <c r="C865" s="27">
        <v>0</v>
      </c>
      <c r="D865" s="27">
        <v>0</v>
      </c>
      <c r="E865" s="27">
        <v>0</v>
      </c>
      <c r="F865" s="27">
        <v>0</v>
      </c>
      <c r="G865" s="27">
        <v>0</v>
      </c>
      <c r="H865" s="27">
        <v>0</v>
      </c>
      <c r="I865" s="27">
        <v>0</v>
      </c>
      <c r="J865" s="29">
        <v>0</v>
      </c>
      <c r="K865" s="27">
        <v>0</v>
      </c>
      <c r="L865" s="27">
        <v>0</v>
      </c>
      <c r="M865" s="27">
        <v>0</v>
      </c>
      <c r="N865" s="27">
        <v>0</v>
      </c>
      <c r="O865" s="27">
        <v>0</v>
      </c>
      <c r="P865" s="27">
        <v>0</v>
      </c>
      <c r="Q865" s="27">
        <v>0</v>
      </c>
      <c r="R865" s="29">
        <v>0</v>
      </c>
      <c r="S865" s="27">
        <v>0</v>
      </c>
      <c r="T865" s="27">
        <v>0</v>
      </c>
      <c r="U865" s="27">
        <v>0</v>
      </c>
      <c r="V865" s="27">
        <v>0</v>
      </c>
      <c r="W865" s="27">
        <v>0</v>
      </c>
      <c r="X865" s="27">
        <v>0</v>
      </c>
      <c r="Y865" s="27">
        <v>0</v>
      </c>
      <c r="Z865" s="29">
        <v>0</v>
      </c>
      <c r="AA865" s="27">
        <v>0</v>
      </c>
      <c r="AB865" s="27">
        <v>0</v>
      </c>
      <c r="AD865" s="27">
        <v>0</v>
      </c>
      <c r="AE865" s="27">
        <v>0</v>
      </c>
      <c r="AF865" s="27">
        <v>0</v>
      </c>
      <c r="AG865" s="27">
        <v>0</v>
      </c>
      <c r="AH865" s="27">
        <v>0</v>
      </c>
      <c r="AI865" s="31">
        <v>0</v>
      </c>
      <c r="AK865" s="42">
        <f t="shared" si="581"/>
        <v>0</v>
      </c>
      <c r="AL865">
        <f t="shared" si="582"/>
        <v>0</v>
      </c>
      <c r="AM865">
        <f t="shared" si="583"/>
        <v>0</v>
      </c>
      <c r="AN865" s="5">
        <f t="shared" si="584"/>
        <v>0</v>
      </c>
      <c r="AO865" s="32" t="str">
        <f t="shared" si="585"/>
        <v>00</v>
      </c>
      <c r="AP865" s="32" t="str">
        <f t="shared" si="586"/>
        <v>00</v>
      </c>
      <c r="AQ865" s="32" t="str">
        <f t="shared" si="587"/>
        <v>00</v>
      </c>
      <c r="AR865" s="44" t="str">
        <f t="shared" si="588"/>
        <v>00</v>
      </c>
    </row>
    <row r="866" spans="1:49" ht="20" customHeight="1" x14ac:dyDescent="0.35">
      <c r="A866" s="196"/>
      <c r="B866" s="59">
        <v>9</v>
      </c>
      <c r="C866" s="27">
        <v>0</v>
      </c>
      <c r="D866" s="27">
        <v>0</v>
      </c>
      <c r="E866" s="27">
        <v>0</v>
      </c>
      <c r="F866" s="27">
        <v>0</v>
      </c>
      <c r="G866" s="27">
        <v>0</v>
      </c>
      <c r="H866" s="27">
        <v>0</v>
      </c>
      <c r="I866" s="27">
        <v>0</v>
      </c>
      <c r="J866" s="29">
        <v>0</v>
      </c>
      <c r="K866" s="27">
        <v>0</v>
      </c>
      <c r="L866" s="27">
        <v>0</v>
      </c>
      <c r="M866" s="27">
        <v>0</v>
      </c>
      <c r="N866" s="27">
        <v>0</v>
      </c>
      <c r="O866" s="27">
        <v>0</v>
      </c>
      <c r="P866" s="27">
        <v>0</v>
      </c>
      <c r="Q866" s="27">
        <v>0</v>
      </c>
      <c r="R866" s="29">
        <v>0</v>
      </c>
      <c r="S866" s="27">
        <v>0</v>
      </c>
      <c r="T866" s="27">
        <v>0</v>
      </c>
      <c r="U866" s="27">
        <v>0</v>
      </c>
      <c r="V866" s="27">
        <v>0</v>
      </c>
      <c r="W866" s="27">
        <v>0</v>
      </c>
      <c r="X866" s="27">
        <v>0</v>
      </c>
      <c r="Y866" s="27">
        <v>0</v>
      </c>
      <c r="Z866" s="29">
        <v>0</v>
      </c>
      <c r="AA866" s="27">
        <v>0</v>
      </c>
      <c r="AB866" s="27">
        <v>0</v>
      </c>
      <c r="AD866" s="27">
        <v>0</v>
      </c>
      <c r="AE866" s="27">
        <v>0</v>
      </c>
      <c r="AF866" s="27">
        <v>0</v>
      </c>
      <c r="AG866" s="27">
        <v>0</v>
      </c>
      <c r="AH866" s="27">
        <v>0</v>
      </c>
      <c r="AI866" s="31">
        <v>0</v>
      </c>
      <c r="AK866" s="42">
        <f t="shared" si="581"/>
        <v>0</v>
      </c>
      <c r="AL866">
        <f t="shared" si="582"/>
        <v>0</v>
      </c>
      <c r="AM866">
        <f t="shared" si="583"/>
        <v>0</v>
      </c>
      <c r="AN866" s="5">
        <f t="shared" si="584"/>
        <v>0</v>
      </c>
      <c r="AO866" s="32" t="str">
        <f t="shared" si="585"/>
        <v>00</v>
      </c>
      <c r="AP866" s="32" t="str">
        <f t="shared" si="586"/>
        <v>00</v>
      </c>
      <c r="AQ866" s="32" t="str">
        <f t="shared" si="587"/>
        <v>00</v>
      </c>
      <c r="AR866" s="44" t="str">
        <f t="shared" si="588"/>
        <v>00</v>
      </c>
    </row>
    <row r="867" spans="1:49" ht="20" customHeight="1" x14ac:dyDescent="0.35">
      <c r="A867" s="196"/>
      <c r="B867" s="59">
        <v>10</v>
      </c>
      <c r="C867" s="27">
        <v>0</v>
      </c>
      <c r="D867" s="27">
        <v>0</v>
      </c>
      <c r="E867" s="27">
        <v>0</v>
      </c>
      <c r="F867" s="27">
        <v>0</v>
      </c>
      <c r="G867" s="27">
        <v>0</v>
      </c>
      <c r="H867" s="27">
        <v>0</v>
      </c>
      <c r="I867" s="27">
        <v>0</v>
      </c>
      <c r="J867" s="29">
        <v>0</v>
      </c>
      <c r="K867" s="27">
        <v>0</v>
      </c>
      <c r="L867" s="27">
        <v>0</v>
      </c>
      <c r="M867" s="27">
        <v>0</v>
      </c>
      <c r="N867" s="27">
        <v>0</v>
      </c>
      <c r="O867" s="27">
        <v>0</v>
      </c>
      <c r="P867" s="27">
        <v>0</v>
      </c>
      <c r="Q867" s="27">
        <v>0</v>
      </c>
      <c r="R867" s="29">
        <v>0</v>
      </c>
      <c r="S867" s="27">
        <v>0</v>
      </c>
      <c r="T867" s="27">
        <v>0</v>
      </c>
      <c r="U867" s="27">
        <v>0</v>
      </c>
      <c r="V867" s="27">
        <v>0</v>
      </c>
      <c r="W867" s="27">
        <v>0</v>
      </c>
      <c r="X867" s="27">
        <v>0</v>
      </c>
      <c r="Y867" s="27">
        <v>0</v>
      </c>
      <c r="Z867" s="29">
        <v>0</v>
      </c>
      <c r="AA867" s="27">
        <v>0</v>
      </c>
      <c r="AB867" s="27">
        <v>0</v>
      </c>
      <c r="AD867" s="27">
        <v>0</v>
      </c>
      <c r="AE867" s="27">
        <v>0</v>
      </c>
      <c r="AF867" s="27">
        <v>0</v>
      </c>
      <c r="AG867" s="27">
        <v>0</v>
      </c>
      <c r="AH867" s="27">
        <v>0</v>
      </c>
      <c r="AI867" s="31">
        <v>0</v>
      </c>
      <c r="AK867" s="42">
        <f t="shared" si="581"/>
        <v>0</v>
      </c>
      <c r="AL867">
        <f t="shared" si="582"/>
        <v>0</v>
      </c>
      <c r="AM867">
        <f t="shared" si="583"/>
        <v>0</v>
      </c>
      <c r="AN867" s="5">
        <f t="shared" si="584"/>
        <v>0</v>
      </c>
      <c r="AO867" s="32" t="str">
        <f t="shared" si="585"/>
        <v>00</v>
      </c>
      <c r="AP867" s="32" t="str">
        <f t="shared" si="586"/>
        <v>00</v>
      </c>
      <c r="AQ867" s="32" t="str">
        <f t="shared" si="587"/>
        <v>00</v>
      </c>
      <c r="AR867" s="44" t="str">
        <f t="shared" si="588"/>
        <v>00</v>
      </c>
    </row>
    <row r="868" spans="1:49" ht="20" customHeight="1" x14ac:dyDescent="0.35">
      <c r="A868" s="196"/>
      <c r="B868" s="59">
        <v>11</v>
      </c>
      <c r="C868" s="27">
        <v>0</v>
      </c>
      <c r="D868" s="27">
        <v>0</v>
      </c>
      <c r="E868" s="27">
        <v>0</v>
      </c>
      <c r="F868" s="27">
        <v>0</v>
      </c>
      <c r="G868" s="27">
        <v>0</v>
      </c>
      <c r="H868" s="27">
        <v>0</v>
      </c>
      <c r="I868" s="27">
        <v>0</v>
      </c>
      <c r="J868" s="29">
        <v>0</v>
      </c>
      <c r="K868" s="27">
        <v>0</v>
      </c>
      <c r="L868" s="27">
        <v>0</v>
      </c>
      <c r="M868" s="27">
        <v>0</v>
      </c>
      <c r="N868" s="27">
        <v>0</v>
      </c>
      <c r="O868" s="27">
        <v>0</v>
      </c>
      <c r="P868" s="27">
        <v>0</v>
      </c>
      <c r="Q868" s="27">
        <v>0</v>
      </c>
      <c r="R868" s="29">
        <v>0</v>
      </c>
      <c r="S868" s="27">
        <v>0</v>
      </c>
      <c r="T868" s="27">
        <v>0</v>
      </c>
      <c r="U868" s="27">
        <v>0</v>
      </c>
      <c r="V868" s="27">
        <v>0</v>
      </c>
      <c r="W868" s="27">
        <v>0</v>
      </c>
      <c r="X868" s="27">
        <v>0</v>
      </c>
      <c r="Y868" s="27">
        <v>0</v>
      </c>
      <c r="Z868" s="29">
        <v>0</v>
      </c>
      <c r="AA868" s="27">
        <v>0</v>
      </c>
      <c r="AB868" s="27">
        <v>0</v>
      </c>
      <c r="AD868" s="27">
        <v>0</v>
      </c>
      <c r="AE868" s="27">
        <v>0</v>
      </c>
      <c r="AF868" s="27">
        <v>0</v>
      </c>
      <c r="AG868" s="27">
        <v>0</v>
      </c>
      <c r="AH868" s="27">
        <v>0</v>
      </c>
      <c r="AI868" s="31">
        <v>0</v>
      </c>
      <c r="AK868" s="42">
        <f t="shared" si="581"/>
        <v>0</v>
      </c>
      <c r="AL868">
        <f t="shared" si="582"/>
        <v>0</v>
      </c>
      <c r="AM868">
        <f t="shared" si="583"/>
        <v>0</v>
      </c>
      <c r="AN868" s="5">
        <f t="shared" si="584"/>
        <v>0</v>
      </c>
      <c r="AO868" s="32" t="str">
        <f t="shared" si="585"/>
        <v>00</v>
      </c>
      <c r="AP868" s="32" t="str">
        <f t="shared" si="586"/>
        <v>00</v>
      </c>
      <c r="AQ868" s="32" t="str">
        <f t="shared" si="587"/>
        <v>00</v>
      </c>
      <c r="AR868" s="44" t="str">
        <f t="shared" si="588"/>
        <v>00</v>
      </c>
    </row>
    <row r="869" spans="1:49" ht="20" customHeight="1" x14ac:dyDescent="0.35">
      <c r="A869" s="196"/>
      <c r="B869" s="59">
        <v>12</v>
      </c>
      <c r="C869" s="27">
        <v>0</v>
      </c>
      <c r="D869" s="27">
        <v>0</v>
      </c>
      <c r="E869" s="27">
        <v>0</v>
      </c>
      <c r="F869" s="27">
        <v>0</v>
      </c>
      <c r="G869" s="27">
        <v>0</v>
      </c>
      <c r="H869" s="27">
        <v>0</v>
      </c>
      <c r="I869" s="27">
        <v>0</v>
      </c>
      <c r="J869" s="29">
        <v>0</v>
      </c>
      <c r="K869" s="27">
        <v>0</v>
      </c>
      <c r="L869" s="27">
        <v>0</v>
      </c>
      <c r="M869" s="27">
        <v>0</v>
      </c>
      <c r="N869" s="27">
        <v>0</v>
      </c>
      <c r="O869" s="27">
        <v>0</v>
      </c>
      <c r="P869" s="27">
        <v>0</v>
      </c>
      <c r="Q869" s="27">
        <v>0</v>
      </c>
      <c r="R869" s="29">
        <v>0</v>
      </c>
      <c r="S869" s="27">
        <v>0</v>
      </c>
      <c r="T869" s="27">
        <v>0</v>
      </c>
      <c r="U869" s="27">
        <v>0</v>
      </c>
      <c r="V869" s="27">
        <v>0</v>
      </c>
      <c r="W869" s="27">
        <v>0</v>
      </c>
      <c r="X869" s="27">
        <v>0</v>
      </c>
      <c r="Y869" s="27">
        <v>0</v>
      </c>
      <c r="Z869" s="29">
        <v>0</v>
      </c>
      <c r="AA869" s="27">
        <v>0</v>
      </c>
      <c r="AB869" s="27">
        <v>0</v>
      </c>
      <c r="AD869" s="27">
        <v>0</v>
      </c>
      <c r="AE869" s="27">
        <v>0</v>
      </c>
      <c r="AF869" s="27">
        <v>0</v>
      </c>
      <c r="AG869" s="27">
        <v>0</v>
      </c>
      <c r="AH869" s="27">
        <v>0</v>
      </c>
      <c r="AI869" s="31">
        <v>0</v>
      </c>
      <c r="AK869" s="42">
        <f t="shared" si="581"/>
        <v>0</v>
      </c>
      <c r="AL869">
        <f t="shared" si="582"/>
        <v>0</v>
      </c>
      <c r="AM869">
        <f t="shared" si="583"/>
        <v>0</v>
      </c>
      <c r="AN869" s="5">
        <f t="shared" si="584"/>
        <v>0</v>
      </c>
      <c r="AO869" s="32" t="str">
        <f t="shared" si="585"/>
        <v>00</v>
      </c>
      <c r="AP869" s="32" t="str">
        <f t="shared" si="586"/>
        <v>00</v>
      </c>
      <c r="AQ869" s="32" t="str">
        <f t="shared" si="587"/>
        <v>00</v>
      </c>
      <c r="AR869" s="44" t="str">
        <f t="shared" si="588"/>
        <v>00</v>
      </c>
    </row>
    <row r="870" spans="1:49" ht="20" customHeight="1" x14ac:dyDescent="0.35">
      <c r="A870" s="196"/>
      <c r="B870" s="59">
        <v>13</v>
      </c>
      <c r="C870" s="27">
        <v>0</v>
      </c>
      <c r="D870" s="27">
        <v>0</v>
      </c>
      <c r="E870" s="27">
        <v>0</v>
      </c>
      <c r="F870" s="27">
        <v>0</v>
      </c>
      <c r="G870" s="27">
        <v>0</v>
      </c>
      <c r="H870" s="27">
        <v>0</v>
      </c>
      <c r="I870" s="27">
        <v>0</v>
      </c>
      <c r="J870" s="29">
        <v>0</v>
      </c>
      <c r="K870" s="27">
        <v>0</v>
      </c>
      <c r="L870" s="27">
        <v>0</v>
      </c>
      <c r="M870" s="27">
        <v>0</v>
      </c>
      <c r="N870" s="27">
        <v>0</v>
      </c>
      <c r="O870" s="27">
        <v>0</v>
      </c>
      <c r="P870" s="27">
        <v>0</v>
      </c>
      <c r="Q870" s="27">
        <v>0</v>
      </c>
      <c r="R870" s="29">
        <v>0</v>
      </c>
      <c r="S870" s="27">
        <v>0</v>
      </c>
      <c r="T870" s="27">
        <v>0</v>
      </c>
      <c r="U870" s="27">
        <v>0</v>
      </c>
      <c r="V870" s="27">
        <v>0</v>
      </c>
      <c r="W870" s="27">
        <v>0</v>
      </c>
      <c r="X870" s="27">
        <v>0</v>
      </c>
      <c r="Y870" s="27">
        <v>0</v>
      </c>
      <c r="Z870" s="29">
        <v>0</v>
      </c>
      <c r="AA870" s="27">
        <v>0</v>
      </c>
      <c r="AB870" s="27">
        <v>0</v>
      </c>
      <c r="AD870" s="27">
        <v>0</v>
      </c>
      <c r="AE870" s="27">
        <v>0</v>
      </c>
      <c r="AF870" s="27">
        <v>0</v>
      </c>
      <c r="AG870" s="27">
        <v>0</v>
      </c>
      <c r="AH870" s="27">
        <v>0</v>
      </c>
      <c r="AI870" s="31">
        <v>0</v>
      </c>
      <c r="AK870" s="42">
        <f t="shared" si="581"/>
        <v>0</v>
      </c>
      <c r="AL870">
        <f t="shared" si="582"/>
        <v>0</v>
      </c>
      <c r="AM870">
        <f t="shared" si="583"/>
        <v>0</v>
      </c>
      <c r="AN870" s="5">
        <f t="shared" si="584"/>
        <v>0</v>
      </c>
      <c r="AO870" s="32" t="str">
        <f t="shared" si="585"/>
        <v>00</v>
      </c>
      <c r="AP870" s="32" t="str">
        <f t="shared" si="586"/>
        <v>00</v>
      </c>
      <c r="AQ870" s="32" t="str">
        <f t="shared" si="587"/>
        <v>00</v>
      </c>
      <c r="AR870" s="44" t="str">
        <f t="shared" si="588"/>
        <v>00</v>
      </c>
    </row>
    <row r="871" spans="1:49" ht="20" customHeight="1" x14ac:dyDescent="0.35">
      <c r="A871" s="196"/>
      <c r="B871" s="59">
        <v>14</v>
      </c>
      <c r="C871" s="27">
        <v>0</v>
      </c>
      <c r="D871" s="27">
        <v>0</v>
      </c>
      <c r="E871" s="27">
        <v>0</v>
      </c>
      <c r="F871" s="27">
        <v>0</v>
      </c>
      <c r="G871" s="27">
        <v>0</v>
      </c>
      <c r="H871" s="27">
        <v>0</v>
      </c>
      <c r="I871" s="27">
        <v>0</v>
      </c>
      <c r="J871" s="29">
        <v>0</v>
      </c>
      <c r="K871" s="27">
        <v>0</v>
      </c>
      <c r="L871" s="27">
        <v>0</v>
      </c>
      <c r="M871" s="27">
        <v>0</v>
      </c>
      <c r="N871" s="27">
        <v>0</v>
      </c>
      <c r="O871" s="27">
        <v>0</v>
      </c>
      <c r="P871" s="27">
        <v>0</v>
      </c>
      <c r="Q871" s="27">
        <v>0</v>
      </c>
      <c r="R871" s="29">
        <v>0</v>
      </c>
      <c r="S871" s="27">
        <v>0</v>
      </c>
      <c r="T871" s="27">
        <v>0</v>
      </c>
      <c r="U871" s="27">
        <v>0</v>
      </c>
      <c r="V871" s="27">
        <v>0</v>
      </c>
      <c r="W871" s="27">
        <v>0</v>
      </c>
      <c r="X871" s="27">
        <v>0</v>
      </c>
      <c r="Y871" s="27">
        <v>0</v>
      </c>
      <c r="Z871" s="29">
        <v>0</v>
      </c>
      <c r="AA871" s="27">
        <v>0</v>
      </c>
      <c r="AB871" s="27">
        <v>0</v>
      </c>
      <c r="AD871" s="27">
        <v>0</v>
      </c>
      <c r="AE871" s="27">
        <v>0</v>
      </c>
      <c r="AF871" s="27">
        <v>0</v>
      </c>
      <c r="AG871" s="27">
        <v>0</v>
      </c>
      <c r="AH871" s="27">
        <v>0</v>
      </c>
      <c r="AI871" s="31">
        <v>0</v>
      </c>
      <c r="AK871" s="42">
        <f t="shared" si="581"/>
        <v>0</v>
      </c>
      <c r="AL871">
        <f t="shared" si="582"/>
        <v>0</v>
      </c>
      <c r="AM871">
        <f t="shared" si="583"/>
        <v>0</v>
      </c>
      <c r="AN871" s="5">
        <f t="shared" si="584"/>
        <v>0</v>
      </c>
      <c r="AO871" s="32" t="str">
        <f t="shared" si="585"/>
        <v>00</v>
      </c>
      <c r="AP871" s="32" t="str">
        <f t="shared" si="586"/>
        <v>00</v>
      </c>
      <c r="AQ871" s="32" t="str">
        <f t="shared" si="587"/>
        <v>00</v>
      </c>
      <c r="AR871" s="44" t="str">
        <f t="shared" si="588"/>
        <v>00</v>
      </c>
    </row>
    <row r="872" spans="1:49" ht="20" customHeight="1" x14ac:dyDescent="0.35">
      <c r="A872" s="196"/>
      <c r="B872" s="59">
        <v>15</v>
      </c>
      <c r="C872" s="27">
        <v>0</v>
      </c>
      <c r="D872" s="27">
        <v>0</v>
      </c>
      <c r="E872" s="27">
        <v>0</v>
      </c>
      <c r="F872" s="27">
        <v>0</v>
      </c>
      <c r="G872" s="27">
        <v>0</v>
      </c>
      <c r="H872" s="27">
        <v>0</v>
      </c>
      <c r="I872" s="27">
        <v>0</v>
      </c>
      <c r="J872" s="29">
        <v>0</v>
      </c>
      <c r="K872" s="27">
        <v>0</v>
      </c>
      <c r="L872" s="27">
        <v>0</v>
      </c>
      <c r="M872" s="27">
        <v>0</v>
      </c>
      <c r="N872" s="27">
        <v>0</v>
      </c>
      <c r="O872" s="27">
        <v>0</v>
      </c>
      <c r="P872" s="27">
        <v>0</v>
      </c>
      <c r="Q872" s="27">
        <v>0</v>
      </c>
      <c r="R872" s="29">
        <v>0</v>
      </c>
      <c r="S872" s="27">
        <v>0</v>
      </c>
      <c r="T872" s="27">
        <v>0</v>
      </c>
      <c r="U872" s="27">
        <v>0</v>
      </c>
      <c r="V872" s="27">
        <v>0</v>
      </c>
      <c r="W872" s="27">
        <v>0</v>
      </c>
      <c r="X872" s="27">
        <v>0</v>
      </c>
      <c r="Y872" s="27">
        <v>0</v>
      </c>
      <c r="Z872" s="29">
        <v>0</v>
      </c>
      <c r="AA872" s="27">
        <v>0</v>
      </c>
      <c r="AB872" s="27">
        <v>0</v>
      </c>
      <c r="AD872" s="27">
        <v>0</v>
      </c>
      <c r="AE872" s="27">
        <v>0</v>
      </c>
      <c r="AF872" s="27">
        <v>0</v>
      </c>
      <c r="AG872" s="27">
        <v>0</v>
      </c>
      <c r="AH872" s="27">
        <v>0</v>
      </c>
      <c r="AI872" s="31">
        <v>0</v>
      </c>
      <c r="AK872" s="42">
        <f t="shared" si="581"/>
        <v>0</v>
      </c>
      <c r="AL872">
        <f t="shared" si="582"/>
        <v>0</v>
      </c>
      <c r="AM872">
        <f t="shared" si="583"/>
        <v>0</v>
      </c>
      <c r="AN872" s="5">
        <f t="shared" si="584"/>
        <v>0</v>
      </c>
      <c r="AO872" s="32" t="str">
        <f t="shared" si="585"/>
        <v>00</v>
      </c>
      <c r="AP872" s="32" t="str">
        <f t="shared" si="586"/>
        <v>00</v>
      </c>
      <c r="AQ872" s="32" t="str">
        <f t="shared" si="587"/>
        <v>00</v>
      </c>
      <c r="AR872" s="44" t="str">
        <f t="shared" si="588"/>
        <v>00</v>
      </c>
    </row>
    <row r="873" spans="1:49" ht="20" customHeight="1" thickBot="1" x14ac:dyDescent="0.4">
      <c r="A873" s="196"/>
      <c r="B873" s="60">
        <v>16</v>
      </c>
      <c r="C873" s="33">
        <v>0</v>
      </c>
      <c r="D873" s="34">
        <v>0</v>
      </c>
      <c r="E873" s="34">
        <v>0</v>
      </c>
      <c r="F873" s="34">
        <v>0</v>
      </c>
      <c r="G873" s="34">
        <v>0</v>
      </c>
      <c r="H873" s="34">
        <v>0</v>
      </c>
      <c r="I873" s="34">
        <v>0</v>
      </c>
      <c r="J873" s="36">
        <v>0</v>
      </c>
      <c r="K873" s="34">
        <v>0</v>
      </c>
      <c r="L873" s="34">
        <v>0</v>
      </c>
      <c r="M873" s="34">
        <v>0</v>
      </c>
      <c r="N873" s="34">
        <v>0</v>
      </c>
      <c r="O873" s="34">
        <v>0</v>
      </c>
      <c r="P873" s="34">
        <v>0</v>
      </c>
      <c r="Q873" s="34">
        <v>0</v>
      </c>
      <c r="R873" s="36">
        <v>0</v>
      </c>
      <c r="S873" s="34">
        <v>0</v>
      </c>
      <c r="T873" s="34">
        <v>0</v>
      </c>
      <c r="U873" s="34">
        <v>0</v>
      </c>
      <c r="V873" s="34">
        <v>0</v>
      </c>
      <c r="W873" s="34">
        <v>0</v>
      </c>
      <c r="X873" s="34">
        <v>0</v>
      </c>
      <c r="Y873" s="34">
        <v>0</v>
      </c>
      <c r="Z873" s="36">
        <v>0</v>
      </c>
      <c r="AA873" s="34">
        <v>0</v>
      </c>
      <c r="AB873" s="34">
        <v>0</v>
      </c>
      <c r="AC873" s="37"/>
      <c r="AD873" s="34">
        <v>0</v>
      </c>
      <c r="AE873" s="34">
        <v>0</v>
      </c>
      <c r="AF873" s="34">
        <v>0</v>
      </c>
      <c r="AG873" s="34">
        <v>0</v>
      </c>
      <c r="AH873" s="34">
        <v>0</v>
      </c>
      <c r="AI873" s="38">
        <v>0</v>
      </c>
      <c r="AJ873" s="20"/>
      <c r="AK873" s="19">
        <f t="shared" si="581"/>
        <v>0</v>
      </c>
      <c r="AL873" s="20">
        <f t="shared" si="582"/>
        <v>0</v>
      </c>
      <c r="AM873" s="20">
        <f t="shared" si="583"/>
        <v>0</v>
      </c>
      <c r="AN873" s="21">
        <f t="shared" si="584"/>
        <v>0</v>
      </c>
      <c r="AO873" s="35" t="str">
        <f t="shared" si="585"/>
        <v>00</v>
      </c>
      <c r="AP873" s="35" t="str">
        <f t="shared" si="586"/>
        <v>00</v>
      </c>
      <c r="AQ873" s="35" t="str">
        <f t="shared" si="587"/>
        <v>00</v>
      </c>
      <c r="AR873" s="45" t="str">
        <f t="shared" si="588"/>
        <v>00</v>
      </c>
      <c r="AS873" s="20"/>
      <c r="AT873" s="125"/>
      <c r="AU873" s="125"/>
      <c r="AV873" s="125"/>
      <c r="AW873" s="125"/>
    </row>
    <row r="874" spans="1:49" ht="20" customHeight="1" thickTop="1" x14ac:dyDescent="0.35">
      <c r="A874" s="196" t="s">
        <v>384</v>
      </c>
      <c r="B874" s="59">
        <v>1</v>
      </c>
      <c r="C874" s="27" t="s">
        <v>99</v>
      </c>
      <c r="D874" s="27" t="s">
        <v>99</v>
      </c>
      <c r="E874" s="27" t="s">
        <v>99</v>
      </c>
      <c r="F874" s="27" t="s">
        <v>99</v>
      </c>
      <c r="G874" s="27" t="s">
        <v>99</v>
      </c>
      <c r="H874" s="27" t="s">
        <v>99</v>
      </c>
      <c r="I874" s="27" t="s">
        <v>99</v>
      </c>
      <c r="J874" s="29" t="s">
        <v>99</v>
      </c>
      <c r="K874" s="27" t="s">
        <v>99</v>
      </c>
      <c r="L874" s="27" t="s">
        <v>99</v>
      </c>
      <c r="M874" s="27" t="s">
        <v>99</v>
      </c>
      <c r="N874" s="27" t="s">
        <v>99</v>
      </c>
      <c r="O874" s="27" t="s">
        <v>99</v>
      </c>
      <c r="P874" s="27" t="s">
        <v>99</v>
      </c>
      <c r="Q874" s="27" t="s">
        <v>99</v>
      </c>
      <c r="R874" s="29" t="s">
        <v>99</v>
      </c>
      <c r="S874" s="27" t="s">
        <v>99</v>
      </c>
      <c r="T874" s="27" t="s">
        <v>99</v>
      </c>
      <c r="U874" s="27" t="s">
        <v>99</v>
      </c>
      <c r="V874" s="27" t="s">
        <v>99</v>
      </c>
      <c r="W874" s="27" t="s">
        <v>99</v>
      </c>
      <c r="X874" s="27" t="s">
        <v>99</v>
      </c>
      <c r="Y874" s="27" t="s">
        <v>99</v>
      </c>
      <c r="Z874" s="29" t="s">
        <v>99</v>
      </c>
      <c r="AA874" s="27" t="s">
        <v>99</v>
      </c>
      <c r="AB874" s="27" t="s">
        <v>99</v>
      </c>
      <c r="AD874" s="27" t="s">
        <v>99</v>
      </c>
      <c r="AE874" s="27" t="s">
        <v>99</v>
      </c>
      <c r="AF874" s="27" t="s">
        <v>99</v>
      </c>
      <c r="AG874" s="27" t="s">
        <v>99</v>
      </c>
      <c r="AH874" s="27" t="s">
        <v>99</v>
      </c>
      <c r="AI874" s="31" t="s">
        <v>99</v>
      </c>
      <c r="AK874" s="42"/>
      <c r="AN874" s="5"/>
      <c r="AR874" s="44"/>
      <c r="AT874" s="197" t="s">
        <v>209</v>
      </c>
      <c r="AU874" s="197"/>
      <c r="AV874" s="197"/>
      <c r="AW874" s="197"/>
    </row>
    <row r="875" spans="1:49" ht="20" customHeight="1" x14ac:dyDescent="0.35">
      <c r="A875" s="196"/>
      <c r="B875" s="59">
        <v>2</v>
      </c>
      <c r="C875" s="27" t="s">
        <v>99</v>
      </c>
      <c r="D875" s="27" t="s">
        <v>99</v>
      </c>
      <c r="E875" s="27" t="s">
        <v>99</v>
      </c>
      <c r="F875" s="27" t="s">
        <v>99</v>
      </c>
      <c r="G875" s="27" t="s">
        <v>99</v>
      </c>
      <c r="H875" s="27" t="s">
        <v>99</v>
      </c>
      <c r="I875" s="27" t="s">
        <v>99</v>
      </c>
      <c r="J875" s="29" t="s">
        <v>99</v>
      </c>
      <c r="K875" s="27" t="s">
        <v>99</v>
      </c>
      <c r="L875" s="27" t="s">
        <v>99</v>
      </c>
      <c r="M875" s="27" t="s">
        <v>99</v>
      </c>
      <c r="N875" s="27" t="s">
        <v>99</v>
      </c>
      <c r="O875" s="27" t="s">
        <v>99</v>
      </c>
      <c r="P875" s="27" t="s">
        <v>99</v>
      </c>
      <c r="Q875" s="27" t="s">
        <v>99</v>
      </c>
      <c r="R875" s="29" t="s">
        <v>99</v>
      </c>
      <c r="S875" s="27" t="s">
        <v>99</v>
      </c>
      <c r="T875" s="27" t="s">
        <v>99</v>
      </c>
      <c r="U875" s="27" t="s">
        <v>99</v>
      </c>
      <c r="V875" s="27" t="s">
        <v>99</v>
      </c>
      <c r="W875" s="27" t="s">
        <v>99</v>
      </c>
      <c r="X875" s="27" t="s">
        <v>99</v>
      </c>
      <c r="Y875" s="27" t="s">
        <v>99</v>
      </c>
      <c r="Z875" s="29" t="s">
        <v>99</v>
      </c>
      <c r="AA875" s="27" t="s">
        <v>99</v>
      </c>
      <c r="AB875" s="27" t="s">
        <v>99</v>
      </c>
      <c r="AD875" s="27" t="s">
        <v>99</v>
      </c>
      <c r="AE875" s="27" t="s">
        <v>99</v>
      </c>
      <c r="AF875" s="27" t="s">
        <v>99</v>
      </c>
      <c r="AG875" s="27" t="s">
        <v>99</v>
      </c>
      <c r="AH875" s="27" t="s">
        <v>99</v>
      </c>
      <c r="AI875" s="31" t="s">
        <v>99</v>
      </c>
      <c r="AK875" s="42"/>
      <c r="AN875" s="5"/>
      <c r="AR875" s="44"/>
      <c r="AT875" s="197"/>
      <c r="AU875" s="197"/>
      <c r="AV875" s="197"/>
      <c r="AW875" s="197"/>
    </row>
    <row r="876" spans="1:49" ht="20" customHeight="1" x14ac:dyDescent="0.35">
      <c r="A876" s="196"/>
      <c r="B876" s="59">
        <v>3</v>
      </c>
      <c r="C876" s="27" t="s">
        <v>99</v>
      </c>
      <c r="D876" s="27" t="s">
        <v>99</v>
      </c>
      <c r="E876" s="27" t="s">
        <v>99</v>
      </c>
      <c r="F876" s="27" t="s">
        <v>99</v>
      </c>
      <c r="G876" s="27" t="s">
        <v>99</v>
      </c>
      <c r="H876" s="27" t="s">
        <v>99</v>
      </c>
      <c r="I876" s="27" t="s">
        <v>99</v>
      </c>
      <c r="J876" s="29" t="s">
        <v>99</v>
      </c>
      <c r="K876" s="27" t="s">
        <v>99</v>
      </c>
      <c r="L876" s="27" t="s">
        <v>99</v>
      </c>
      <c r="M876" s="27" t="s">
        <v>99</v>
      </c>
      <c r="N876" s="27" t="s">
        <v>99</v>
      </c>
      <c r="O876" s="27" t="s">
        <v>99</v>
      </c>
      <c r="P876" s="27" t="s">
        <v>99</v>
      </c>
      <c r="Q876" s="27" t="s">
        <v>99</v>
      </c>
      <c r="R876" s="29" t="s">
        <v>99</v>
      </c>
      <c r="S876" s="27" t="s">
        <v>99</v>
      </c>
      <c r="T876" s="27" t="s">
        <v>99</v>
      </c>
      <c r="U876" s="27" t="s">
        <v>99</v>
      </c>
      <c r="V876" s="27" t="s">
        <v>99</v>
      </c>
      <c r="W876" s="27" t="s">
        <v>99</v>
      </c>
      <c r="X876" s="27" t="s">
        <v>99</v>
      </c>
      <c r="Y876" s="27" t="s">
        <v>99</v>
      </c>
      <c r="Z876" s="29" t="s">
        <v>99</v>
      </c>
      <c r="AA876" s="27" t="s">
        <v>99</v>
      </c>
      <c r="AB876" s="27" t="s">
        <v>99</v>
      </c>
      <c r="AD876" s="27" t="s">
        <v>99</v>
      </c>
      <c r="AE876" s="27" t="s">
        <v>99</v>
      </c>
      <c r="AF876" s="27" t="s">
        <v>99</v>
      </c>
      <c r="AG876" s="27" t="s">
        <v>99</v>
      </c>
      <c r="AH876" s="27" t="s">
        <v>99</v>
      </c>
      <c r="AI876" s="31" t="s">
        <v>99</v>
      </c>
      <c r="AK876" s="42"/>
      <c r="AN876" s="5"/>
      <c r="AR876" s="44"/>
      <c r="AT876" s="197"/>
      <c r="AU876" s="197"/>
      <c r="AV876" s="197"/>
      <c r="AW876" s="197"/>
    </row>
    <row r="877" spans="1:49" ht="20" customHeight="1" x14ac:dyDescent="0.35">
      <c r="A877" s="196"/>
      <c r="B877" s="59">
        <v>4</v>
      </c>
      <c r="C877" s="27" t="s">
        <v>99</v>
      </c>
      <c r="D877" s="27" t="s">
        <v>99</v>
      </c>
      <c r="E877" s="27" t="s">
        <v>99</v>
      </c>
      <c r="F877" s="27" t="s">
        <v>99</v>
      </c>
      <c r="G877" s="27" t="s">
        <v>99</v>
      </c>
      <c r="H877" s="27" t="s">
        <v>99</v>
      </c>
      <c r="I877" s="27" t="s">
        <v>99</v>
      </c>
      <c r="J877" s="29" t="s">
        <v>99</v>
      </c>
      <c r="K877" s="27" t="s">
        <v>99</v>
      </c>
      <c r="L877" s="27" t="s">
        <v>99</v>
      </c>
      <c r="M877" s="27" t="s">
        <v>99</v>
      </c>
      <c r="N877" s="27" t="s">
        <v>99</v>
      </c>
      <c r="O877" s="27" t="s">
        <v>99</v>
      </c>
      <c r="P877" s="27" t="s">
        <v>99</v>
      </c>
      <c r="Q877" s="27" t="s">
        <v>99</v>
      </c>
      <c r="R877" s="29" t="s">
        <v>99</v>
      </c>
      <c r="S877" s="27" t="s">
        <v>99</v>
      </c>
      <c r="T877" s="27" t="s">
        <v>99</v>
      </c>
      <c r="U877" s="27" t="s">
        <v>99</v>
      </c>
      <c r="V877" s="27" t="s">
        <v>99</v>
      </c>
      <c r="W877" s="27" t="s">
        <v>99</v>
      </c>
      <c r="X877" s="27" t="s">
        <v>99</v>
      </c>
      <c r="Y877" s="27" t="s">
        <v>99</v>
      </c>
      <c r="Z877" s="29" t="s">
        <v>99</v>
      </c>
      <c r="AA877" s="27" t="s">
        <v>99</v>
      </c>
      <c r="AB877" s="27" t="s">
        <v>99</v>
      </c>
      <c r="AD877" s="27" t="s">
        <v>99</v>
      </c>
      <c r="AE877" s="27" t="s">
        <v>99</v>
      </c>
      <c r="AF877" s="27" t="s">
        <v>99</v>
      </c>
      <c r="AG877" s="27" t="s">
        <v>99</v>
      </c>
      <c r="AH877" s="27" t="s">
        <v>99</v>
      </c>
      <c r="AI877" s="31" t="s">
        <v>99</v>
      </c>
      <c r="AK877" s="42"/>
      <c r="AN877" s="5"/>
      <c r="AR877" s="44"/>
      <c r="AT877" s="197"/>
      <c r="AU877" s="197"/>
      <c r="AV877" s="197"/>
      <c r="AW877" s="197"/>
    </row>
    <row r="878" spans="1:49" ht="20" customHeight="1" x14ac:dyDescent="0.35">
      <c r="A878" s="196"/>
      <c r="B878" s="59">
        <v>5</v>
      </c>
      <c r="C878" s="27">
        <v>0</v>
      </c>
      <c r="D878" s="27">
        <v>0</v>
      </c>
      <c r="E878" s="27">
        <v>0</v>
      </c>
      <c r="F878" s="27">
        <v>0</v>
      </c>
      <c r="G878" s="27">
        <v>0</v>
      </c>
      <c r="H878" s="27">
        <v>0</v>
      </c>
      <c r="I878" s="27">
        <v>0</v>
      </c>
      <c r="J878" s="29">
        <v>0</v>
      </c>
      <c r="K878" s="27">
        <v>0</v>
      </c>
      <c r="L878" s="27">
        <v>0</v>
      </c>
      <c r="M878" s="27">
        <v>0</v>
      </c>
      <c r="N878" s="27">
        <v>0</v>
      </c>
      <c r="O878" s="27">
        <v>0</v>
      </c>
      <c r="P878" s="27">
        <v>0</v>
      </c>
      <c r="Q878" s="27">
        <v>0</v>
      </c>
      <c r="R878" s="29">
        <v>0</v>
      </c>
      <c r="S878" s="27">
        <v>0</v>
      </c>
      <c r="T878" s="27">
        <v>0</v>
      </c>
      <c r="U878" s="27">
        <v>0</v>
      </c>
      <c r="V878" s="27">
        <v>0</v>
      </c>
      <c r="W878" s="27">
        <v>0</v>
      </c>
      <c r="X878" s="27">
        <v>0</v>
      </c>
      <c r="Y878" s="27">
        <v>0</v>
      </c>
      <c r="Z878" s="29">
        <v>0</v>
      </c>
      <c r="AA878" s="27">
        <v>0</v>
      </c>
      <c r="AB878" s="27">
        <v>0</v>
      </c>
      <c r="AD878" s="27">
        <v>0</v>
      </c>
      <c r="AE878" s="27">
        <v>0</v>
      </c>
      <c r="AF878" s="27">
        <v>0</v>
      </c>
      <c r="AG878" s="27">
        <v>0</v>
      </c>
      <c r="AH878" s="27">
        <v>0</v>
      </c>
      <c r="AI878" s="31">
        <v>0</v>
      </c>
      <c r="AK878" s="42">
        <f t="shared" ref="AK878:AK889" si="589">J878+(I878*2)+(H878*4)+(G878*8)+(F878*16)+(E878*32)+(D878*64)+(C878*128)</f>
        <v>0</v>
      </c>
      <c r="AL878">
        <f t="shared" ref="AL878:AL889" si="590">R878+(Q878*2)+(P878*4)+(O878*8)+(N878*16)+(M878*32)+(L878*64)+(K878*128)</f>
        <v>0</v>
      </c>
      <c r="AM878">
        <f t="shared" ref="AM878:AM889" si="591">Z878+(Y878*2)+(X878*4)+(W878*8)+(V878*16)+(U878*32)+(T878*64)+(S878*128)</f>
        <v>0</v>
      </c>
      <c r="AN878" s="5">
        <f t="shared" ref="AN878:AN889" si="592">AI878+(AH878*2)+(AG878*4)+(AF878*8)+(AE878*16)+(AD878*32)+(AB878*64)+(AA878*128)</f>
        <v>0</v>
      </c>
      <c r="AO878" s="32" t="str">
        <f t="shared" ref="AO878:AO889" si="593">DEC2HEX(AK878,2)</f>
        <v>00</v>
      </c>
      <c r="AP878" s="32" t="str">
        <f t="shared" ref="AP878:AP889" si="594">DEC2HEX(AL878,2)</f>
        <v>00</v>
      </c>
      <c r="AQ878" s="32" t="str">
        <f t="shared" ref="AQ878:AQ889" si="595">DEC2HEX(AM878,2)</f>
        <v>00</v>
      </c>
      <c r="AR878" s="44" t="str">
        <f t="shared" ref="AR878:AR889" si="596">DEC2HEX(AN878,2)</f>
        <v>00</v>
      </c>
    </row>
    <row r="879" spans="1:49" ht="20" customHeight="1" x14ac:dyDescent="0.35">
      <c r="A879" s="196"/>
      <c r="B879" s="59">
        <v>6</v>
      </c>
      <c r="C879" s="27">
        <v>0</v>
      </c>
      <c r="D879" s="27">
        <v>0</v>
      </c>
      <c r="E879" s="27">
        <v>0</v>
      </c>
      <c r="F879" s="27">
        <v>0</v>
      </c>
      <c r="G879" s="27">
        <v>0</v>
      </c>
      <c r="H879" s="27">
        <v>0</v>
      </c>
      <c r="I879" s="27">
        <v>0</v>
      </c>
      <c r="J879" s="29">
        <v>0</v>
      </c>
      <c r="K879" s="27">
        <v>0</v>
      </c>
      <c r="L879" s="27">
        <v>0</v>
      </c>
      <c r="M879" s="27">
        <v>0</v>
      </c>
      <c r="N879" s="27">
        <v>0</v>
      </c>
      <c r="O879" s="27">
        <v>0</v>
      </c>
      <c r="P879" s="27">
        <v>0</v>
      </c>
      <c r="Q879" s="27">
        <v>0</v>
      </c>
      <c r="R879" s="29">
        <v>0</v>
      </c>
      <c r="S879" s="27">
        <v>0</v>
      </c>
      <c r="T879" s="27">
        <v>0</v>
      </c>
      <c r="U879" s="27">
        <v>0</v>
      </c>
      <c r="V879" s="27">
        <v>0</v>
      </c>
      <c r="W879" s="27">
        <v>0</v>
      </c>
      <c r="X879" s="27">
        <v>0</v>
      </c>
      <c r="Y879" s="27">
        <v>0</v>
      </c>
      <c r="Z879" s="29">
        <v>0</v>
      </c>
      <c r="AA879" s="27">
        <v>0</v>
      </c>
      <c r="AB879" s="27">
        <v>0</v>
      </c>
      <c r="AD879" s="27">
        <v>0</v>
      </c>
      <c r="AE879" s="27">
        <v>0</v>
      </c>
      <c r="AF879" s="27">
        <v>0</v>
      </c>
      <c r="AG879" s="27">
        <v>0</v>
      </c>
      <c r="AH879" s="27">
        <v>0</v>
      </c>
      <c r="AI879" s="31">
        <v>0</v>
      </c>
      <c r="AK879" s="42">
        <f t="shared" si="589"/>
        <v>0</v>
      </c>
      <c r="AL879">
        <f t="shared" si="590"/>
        <v>0</v>
      </c>
      <c r="AM879">
        <f t="shared" si="591"/>
        <v>0</v>
      </c>
      <c r="AN879" s="5">
        <f t="shared" si="592"/>
        <v>0</v>
      </c>
      <c r="AO879" s="32" t="str">
        <f t="shared" si="593"/>
        <v>00</v>
      </c>
      <c r="AP879" s="32" t="str">
        <f t="shared" si="594"/>
        <v>00</v>
      </c>
      <c r="AQ879" s="32" t="str">
        <f t="shared" si="595"/>
        <v>00</v>
      </c>
      <c r="AR879" s="44" t="str">
        <f t="shared" si="596"/>
        <v>00</v>
      </c>
    </row>
    <row r="880" spans="1:49" ht="20" customHeight="1" x14ac:dyDescent="0.35">
      <c r="A880" s="196"/>
      <c r="B880" s="59">
        <v>7</v>
      </c>
      <c r="C880" s="27">
        <v>0</v>
      </c>
      <c r="D880" s="27">
        <v>0</v>
      </c>
      <c r="E880" s="27">
        <v>0</v>
      </c>
      <c r="F880" s="27">
        <v>0</v>
      </c>
      <c r="G880" s="27">
        <v>0</v>
      </c>
      <c r="H880" s="27">
        <v>0</v>
      </c>
      <c r="I880" s="27">
        <v>0</v>
      </c>
      <c r="J880" s="29">
        <v>0</v>
      </c>
      <c r="K880" s="27">
        <v>0</v>
      </c>
      <c r="L880" s="27">
        <v>0</v>
      </c>
      <c r="M880" s="27">
        <v>0</v>
      </c>
      <c r="N880" s="27">
        <v>0</v>
      </c>
      <c r="O880" s="27">
        <v>0</v>
      </c>
      <c r="P880" s="27">
        <v>0</v>
      </c>
      <c r="Q880" s="27">
        <v>0</v>
      </c>
      <c r="R880" s="29">
        <v>0</v>
      </c>
      <c r="S880" s="27">
        <v>0</v>
      </c>
      <c r="T880" s="27">
        <v>0</v>
      </c>
      <c r="U880" s="27">
        <v>0</v>
      </c>
      <c r="V880" s="27">
        <v>0</v>
      </c>
      <c r="W880" s="27">
        <v>0</v>
      </c>
      <c r="X880" s="27">
        <v>0</v>
      </c>
      <c r="Y880" s="27">
        <v>0</v>
      </c>
      <c r="Z880" s="29">
        <v>0</v>
      </c>
      <c r="AA880" s="27">
        <v>0</v>
      </c>
      <c r="AB880" s="27">
        <v>0</v>
      </c>
      <c r="AD880" s="27">
        <v>0</v>
      </c>
      <c r="AE880" s="27">
        <v>0</v>
      </c>
      <c r="AF880" s="27">
        <v>0</v>
      </c>
      <c r="AG880" s="27">
        <v>0</v>
      </c>
      <c r="AH880" s="27">
        <v>0</v>
      </c>
      <c r="AI880" s="31">
        <v>0</v>
      </c>
      <c r="AK880" s="42">
        <f t="shared" si="589"/>
        <v>0</v>
      </c>
      <c r="AL880">
        <f t="shared" si="590"/>
        <v>0</v>
      </c>
      <c r="AM880">
        <f t="shared" si="591"/>
        <v>0</v>
      </c>
      <c r="AN880" s="5">
        <f t="shared" si="592"/>
        <v>0</v>
      </c>
      <c r="AO880" s="32" t="str">
        <f t="shared" si="593"/>
        <v>00</v>
      </c>
      <c r="AP880" s="32" t="str">
        <f t="shared" si="594"/>
        <v>00</v>
      </c>
      <c r="AQ880" s="32" t="str">
        <f t="shared" si="595"/>
        <v>00</v>
      </c>
      <c r="AR880" s="44" t="str">
        <f t="shared" si="596"/>
        <v>00</v>
      </c>
    </row>
    <row r="881" spans="1:49" ht="20" customHeight="1" x14ac:dyDescent="0.35">
      <c r="A881" s="196"/>
      <c r="B881" s="59">
        <v>8</v>
      </c>
      <c r="C881" s="27">
        <v>0</v>
      </c>
      <c r="D881" s="27">
        <v>0</v>
      </c>
      <c r="E881" s="27">
        <v>0</v>
      </c>
      <c r="F881" s="27">
        <v>0</v>
      </c>
      <c r="G881" s="27">
        <v>0</v>
      </c>
      <c r="H881" s="27">
        <v>0</v>
      </c>
      <c r="I881" s="27">
        <v>0</v>
      </c>
      <c r="J881" s="29">
        <v>0</v>
      </c>
      <c r="K881" s="27">
        <v>0</v>
      </c>
      <c r="L881" s="27">
        <v>0</v>
      </c>
      <c r="M881" s="27">
        <v>0</v>
      </c>
      <c r="N881" s="27">
        <v>0</v>
      </c>
      <c r="O881" s="27">
        <v>0</v>
      </c>
      <c r="P881" s="27">
        <v>0</v>
      </c>
      <c r="Q881" s="27">
        <v>0</v>
      </c>
      <c r="R881" s="29">
        <v>0</v>
      </c>
      <c r="S881" s="27">
        <v>0</v>
      </c>
      <c r="T881" s="27">
        <v>0</v>
      </c>
      <c r="U881" s="27">
        <v>0</v>
      </c>
      <c r="V881" s="27">
        <v>0</v>
      </c>
      <c r="W881" s="27">
        <v>0</v>
      </c>
      <c r="X881" s="27">
        <v>0</v>
      </c>
      <c r="Y881" s="27">
        <v>0</v>
      </c>
      <c r="Z881" s="29">
        <v>0</v>
      </c>
      <c r="AA881" s="27">
        <v>0</v>
      </c>
      <c r="AB881" s="27">
        <v>0</v>
      </c>
      <c r="AD881" s="27">
        <v>0</v>
      </c>
      <c r="AE881" s="27">
        <v>0</v>
      </c>
      <c r="AF881" s="27">
        <v>0</v>
      </c>
      <c r="AG881" s="27">
        <v>0</v>
      </c>
      <c r="AH881" s="27">
        <v>0</v>
      </c>
      <c r="AI881" s="31">
        <v>0</v>
      </c>
      <c r="AK881" s="42">
        <f t="shared" si="589"/>
        <v>0</v>
      </c>
      <c r="AL881">
        <f t="shared" si="590"/>
        <v>0</v>
      </c>
      <c r="AM881">
        <f t="shared" si="591"/>
        <v>0</v>
      </c>
      <c r="AN881" s="5">
        <f t="shared" si="592"/>
        <v>0</v>
      </c>
      <c r="AO881" s="32" t="str">
        <f t="shared" si="593"/>
        <v>00</v>
      </c>
      <c r="AP881" s="32" t="str">
        <f t="shared" si="594"/>
        <v>00</v>
      </c>
      <c r="AQ881" s="32" t="str">
        <f t="shared" si="595"/>
        <v>00</v>
      </c>
      <c r="AR881" s="44" t="str">
        <f t="shared" si="596"/>
        <v>00</v>
      </c>
    </row>
    <row r="882" spans="1:49" ht="20" customHeight="1" x14ac:dyDescent="0.35">
      <c r="A882" s="196"/>
      <c r="B882" s="59">
        <v>9</v>
      </c>
      <c r="C882" s="27">
        <v>0</v>
      </c>
      <c r="D882" s="27">
        <v>0</v>
      </c>
      <c r="E882" s="27">
        <v>0</v>
      </c>
      <c r="F882" s="27">
        <v>0</v>
      </c>
      <c r="G882" s="27">
        <v>0</v>
      </c>
      <c r="H882" s="27">
        <v>0</v>
      </c>
      <c r="I882" s="27">
        <v>0</v>
      </c>
      <c r="J882" s="29">
        <v>0</v>
      </c>
      <c r="K882" s="27">
        <v>0</v>
      </c>
      <c r="L882" s="27">
        <v>0</v>
      </c>
      <c r="M882" s="27">
        <v>0</v>
      </c>
      <c r="N882" s="27">
        <v>0</v>
      </c>
      <c r="O882" s="27">
        <v>0</v>
      </c>
      <c r="P882" s="27">
        <v>0</v>
      </c>
      <c r="Q882" s="27">
        <v>0</v>
      </c>
      <c r="R882" s="29">
        <v>0</v>
      </c>
      <c r="S882" s="27">
        <v>0</v>
      </c>
      <c r="T882" s="27">
        <v>0</v>
      </c>
      <c r="U882" s="27">
        <v>0</v>
      </c>
      <c r="V882" s="27">
        <v>0</v>
      </c>
      <c r="W882" s="27">
        <v>0</v>
      </c>
      <c r="X882" s="27">
        <v>0</v>
      </c>
      <c r="Y882" s="27">
        <v>0</v>
      </c>
      <c r="Z882" s="29">
        <v>0</v>
      </c>
      <c r="AA882" s="27">
        <v>0</v>
      </c>
      <c r="AB882" s="27">
        <v>0</v>
      </c>
      <c r="AD882" s="27">
        <v>0</v>
      </c>
      <c r="AE882" s="27">
        <v>0</v>
      </c>
      <c r="AF882" s="27">
        <v>0</v>
      </c>
      <c r="AG882" s="27">
        <v>0</v>
      </c>
      <c r="AH882" s="27">
        <v>0</v>
      </c>
      <c r="AI882" s="31">
        <v>0</v>
      </c>
      <c r="AK882" s="42">
        <f t="shared" si="589"/>
        <v>0</v>
      </c>
      <c r="AL882">
        <f t="shared" si="590"/>
        <v>0</v>
      </c>
      <c r="AM882">
        <f t="shared" si="591"/>
        <v>0</v>
      </c>
      <c r="AN882" s="5">
        <f t="shared" si="592"/>
        <v>0</v>
      </c>
      <c r="AO882" s="32" t="str">
        <f t="shared" si="593"/>
        <v>00</v>
      </c>
      <c r="AP882" s="32" t="str">
        <f t="shared" si="594"/>
        <v>00</v>
      </c>
      <c r="AQ882" s="32" t="str">
        <f t="shared" si="595"/>
        <v>00</v>
      </c>
      <c r="AR882" s="44" t="str">
        <f t="shared" si="596"/>
        <v>00</v>
      </c>
    </row>
    <row r="883" spans="1:49" ht="20" customHeight="1" x14ac:dyDescent="0.35">
      <c r="A883" s="196"/>
      <c r="B883" s="59">
        <v>10</v>
      </c>
      <c r="C883" s="27">
        <v>0</v>
      </c>
      <c r="D883" s="27">
        <v>0</v>
      </c>
      <c r="E883" s="27">
        <v>0</v>
      </c>
      <c r="F883" s="27">
        <v>0</v>
      </c>
      <c r="G883" s="27">
        <v>0</v>
      </c>
      <c r="H883" s="27">
        <v>0</v>
      </c>
      <c r="I883" s="27">
        <v>0</v>
      </c>
      <c r="J883" s="29">
        <v>0</v>
      </c>
      <c r="K883" s="27">
        <v>0</v>
      </c>
      <c r="L883" s="27">
        <v>0</v>
      </c>
      <c r="M883" s="27">
        <v>0</v>
      </c>
      <c r="N883" s="27">
        <v>0</v>
      </c>
      <c r="O883" s="27">
        <v>0</v>
      </c>
      <c r="P883" s="27">
        <v>0</v>
      </c>
      <c r="Q883" s="27">
        <v>0</v>
      </c>
      <c r="R883" s="29">
        <v>0</v>
      </c>
      <c r="S883" s="27">
        <v>0</v>
      </c>
      <c r="T883" s="27">
        <v>0</v>
      </c>
      <c r="U883" s="27">
        <v>0</v>
      </c>
      <c r="V883" s="27">
        <v>0</v>
      </c>
      <c r="W883" s="27">
        <v>0</v>
      </c>
      <c r="X883" s="27">
        <v>0</v>
      </c>
      <c r="Y883" s="27">
        <v>0</v>
      </c>
      <c r="Z883" s="29">
        <v>0</v>
      </c>
      <c r="AA883" s="27">
        <v>0</v>
      </c>
      <c r="AB883" s="27">
        <v>0</v>
      </c>
      <c r="AD883" s="27">
        <v>0</v>
      </c>
      <c r="AE883" s="27">
        <v>0</v>
      </c>
      <c r="AF883" s="27">
        <v>0</v>
      </c>
      <c r="AG883" s="27">
        <v>0</v>
      </c>
      <c r="AH883" s="27">
        <v>0</v>
      </c>
      <c r="AI883" s="31">
        <v>0</v>
      </c>
      <c r="AK883" s="42">
        <f t="shared" si="589"/>
        <v>0</v>
      </c>
      <c r="AL883">
        <f t="shared" si="590"/>
        <v>0</v>
      </c>
      <c r="AM883">
        <f t="shared" si="591"/>
        <v>0</v>
      </c>
      <c r="AN883" s="5">
        <f t="shared" si="592"/>
        <v>0</v>
      </c>
      <c r="AO883" s="32" t="str">
        <f t="shared" si="593"/>
        <v>00</v>
      </c>
      <c r="AP883" s="32" t="str">
        <f t="shared" si="594"/>
        <v>00</v>
      </c>
      <c r="AQ883" s="32" t="str">
        <f t="shared" si="595"/>
        <v>00</v>
      </c>
      <c r="AR883" s="44" t="str">
        <f t="shared" si="596"/>
        <v>00</v>
      </c>
    </row>
    <row r="884" spans="1:49" ht="20" customHeight="1" x14ac:dyDescent="0.35">
      <c r="A884" s="196"/>
      <c r="B884" s="59">
        <v>11</v>
      </c>
      <c r="C884" s="27">
        <v>0</v>
      </c>
      <c r="D884" s="27">
        <v>0</v>
      </c>
      <c r="E884" s="27">
        <v>0</v>
      </c>
      <c r="F884" s="27">
        <v>0</v>
      </c>
      <c r="G884" s="27">
        <v>0</v>
      </c>
      <c r="H884" s="27">
        <v>0</v>
      </c>
      <c r="I884" s="27">
        <v>0</v>
      </c>
      <c r="J884" s="29">
        <v>0</v>
      </c>
      <c r="K884" s="27">
        <v>0</v>
      </c>
      <c r="L884" s="27">
        <v>0</v>
      </c>
      <c r="M884" s="27">
        <v>0</v>
      </c>
      <c r="N884" s="27">
        <v>0</v>
      </c>
      <c r="O884" s="27">
        <v>0</v>
      </c>
      <c r="P884" s="27">
        <v>0</v>
      </c>
      <c r="Q884" s="27">
        <v>0</v>
      </c>
      <c r="R884" s="29">
        <v>0</v>
      </c>
      <c r="S884" s="27">
        <v>0</v>
      </c>
      <c r="T884" s="27">
        <v>0</v>
      </c>
      <c r="U884" s="27">
        <v>0</v>
      </c>
      <c r="V884" s="27">
        <v>0</v>
      </c>
      <c r="W884" s="27">
        <v>0</v>
      </c>
      <c r="X884" s="27">
        <v>0</v>
      </c>
      <c r="Y884" s="27">
        <v>0</v>
      </c>
      <c r="Z884" s="29">
        <v>0</v>
      </c>
      <c r="AA884" s="27">
        <v>0</v>
      </c>
      <c r="AB884" s="27">
        <v>0</v>
      </c>
      <c r="AD884" s="27">
        <v>0</v>
      </c>
      <c r="AE884" s="27">
        <v>0</v>
      </c>
      <c r="AF884" s="27">
        <v>0</v>
      </c>
      <c r="AG884" s="27">
        <v>0</v>
      </c>
      <c r="AH884" s="27">
        <v>0</v>
      </c>
      <c r="AI884" s="31">
        <v>0</v>
      </c>
      <c r="AK884" s="42">
        <f t="shared" si="589"/>
        <v>0</v>
      </c>
      <c r="AL884">
        <f t="shared" si="590"/>
        <v>0</v>
      </c>
      <c r="AM884">
        <f t="shared" si="591"/>
        <v>0</v>
      </c>
      <c r="AN884" s="5">
        <f t="shared" si="592"/>
        <v>0</v>
      </c>
      <c r="AO884" s="32" t="str">
        <f t="shared" si="593"/>
        <v>00</v>
      </c>
      <c r="AP884" s="32" t="str">
        <f t="shared" si="594"/>
        <v>00</v>
      </c>
      <c r="AQ884" s="32" t="str">
        <f t="shared" si="595"/>
        <v>00</v>
      </c>
      <c r="AR884" s="44" t="str">
        <f t="shared" si="596"/>
        <v>00</v>
      </c>
    </row>
    <row r="885" spans="1:49" ht="20" customHeight="1" x14ac:dyDescent="0.35">
      <c r="A885" s="196"/>
      <c r="B885" s="59">
        <v>12</v>
      </c>
      <c r="C885" s="27">
        <v>0</v>
      </c>
      <c r="D885" s="27">
        <v>0</v>
      </c>
      <c r="E885" s="27">
        <v>0</v>
      </c>
      <c r="F885" s="27">
        <v>0</v>
      </c>
      <c r="G885" s="27">
        <v>0</v>
      </c>
      <c r="H885" s="27">
        <v>0</v>
      </c>
      <c r="I885" s="27">
        <v>0</v>
      </c>
      <c r="J885" s="29">
        <v>0</v>
      </c>
      <c r="K885" s="27">
        <v>0</v>
      </c>
      <c r="L885" s="27">
        <v>0</v>
      </c>
      <c r="M885" s="27">
        <v>0</v>
      </c>
      <c r="N885" s="27">
        <v>0</v>
      </c>
      <c r="O885" s="27">
        <v>0</v>
      </c>
      <c r="P885" s="27">
        <v>0</v>
      </c>
      <c r="Q885" s="27">
        <v>0</v>
      </c>
      <c r="R885" s="29">
        <v>0</v>
      </c>
      <c r="S885" s="27">
        <v>0</v>
      </c>
      <c r="T885" s="27">
        <v>0</v>
      </c>
      <c r="U885" s="27">
        <v>0</v>
      </c>
      <c r="V885" s="27">
        <v>0</v>
      </c>
      <c r="W885" s="27">
        <v>0</v>
      </c>
      <c r="X885" s="27">
        <v>0</v>
      </c>
      <c r="Y885" s="27">
        <v>0</v>
      </c>
      <c r="Z885" s="29">
        <v>0</v>
      </c>
      <c r="AA885" s="27">
        <v>0</v>
      </c>
      <c r="AB885" s="27">
        <v>0</v>
      </c>
      <c r="AD885" s="27">
        <v>0</v>
      </c>
      <c r="AE885" s="27">
        <v>0</v>
      </c>
      <c r="AF885" s="27">
        <v>0</v>
      </c>
      <c r="AG885" s="27">
        <v>0</v>
      </c>
      <c r="AH885" s="27">
        <v>0</v>
      </c>
      <c r="AI885" s="31">
        <v>0</v>
      </c>
      <c r="AK885" s="42">
        <f t="shared" si="589"/>
        <v>0</v>
      </c>
      <c r="AL885">
        <f t="shared" si="590"/>
        <v>0</v>
      </c>
      <c r="AM885">
        <f t="shared" si="591"/>
        <v>0</v>
      </c>
      <c r="AN885" s="5">
        <f t="shared" si="592"/>
        <v>0</v>
      </c>
      <c r="AO885" s="32" t="str">
        <f t="shared" si="593"/>
        <v>00</v>
      </c>
      <c r="AP885" s="32" t="str">
        <f t="shared" si="594"/>
        <v>00</v>
      </c>
      <c r="AQ885" s="32" t="str">
        <f t="shared" si="595"/>
        <v>00</v>
      </c>
      <c r="AR885" s="44" t="str">
        <f t="shared" si="596"/>
        <v>00</v>
      </c>
    </row>
    <row r="886" spans="1:49" ht="20" customHeight="1" x14ac:dyDescent="0.35">
      <c r="A886" s="196"/>
      <c r="B886" s="59">
        <v>13</v>
      </c>
      <c r="C886" s="27">
        <v>0</v>
      </c>
      <c r="D886" s="27">
        <v>0</v>
      </c>
      <c r="E886" s="27">
        <v>0</v>
      </c>
      <c r="F886" s="27">
        <v>0</v>
      </c>
      <c r="G886" s="27">
        <v>0</v>
      </c>
      <c r="H886" s="27">
        <v>0</v>
      </c>
      <c r="I886" s="27">
        <v>0</v>
      </c>
      <c r="J886" s="29">
        <v>0</v>
      </c>
      <c r="K886" s="27">
        <v>0</v>
      </c>
      <c r="L886" s="27">
        <v>0</v>
      </c>
      <c r="M886" s="27">
        <v>0</v>
      </c>
      <c r="N886" s="27">
        <v>0</v>
      </c>
      <c r="O886" s="27">
        <v>0</v>
      </c>
      <c r="P886" s="27">
        <v>0</v>
      </c>
      <c r="Q886" s="27">
        <v>0</v>
      </c>
      <c r="R886" s="29">
        <v>0</v>
      </c>
      <c r="S886" s="27">
        <v>0</v>
      </c>
      <c r="T886" s="27">
        <v>0</v>
      </c>
      <c r="U886" s="27">
        <v>0</v>
      </c>
      <c r="V886" s="27">
        <v>0</v>
      </c>
      <c r="W886" s="27">
        <v>0</v>
      </c>
      <c r="X886" s="27">
        <v>0</v>
      </c>
      <c r="Y886" s="27">
        <v>0</v>
      </c>
      <c r="Z886" s="29">
        <v>0</v>
      </c>
      <c r="AA886" s="27">
        <v>0</v>
      </c>
      <c r="AB886" s="27">
        <v>0</v>
      </c>
      <c r="AD886" s="27">
        <v>0</v>
      </c>
      <c r="AE886" s="27">
        <v>0</v>
      </c>
      <c r="AF886" s="27">
        <v>0</v>
      </c>
      <c r="AG886" s="27">
        <v>0</v>
      </c>
      <c r="AH886" s="27">
        <v>0</v>
      </c>
      <c r="AI886" s="31">
        <v>0</v>
      </c>
      <c r="AK886" s="42">
        <f t="shared" si="589"/>
        <v>0</v>
      </c>
      <c r="AL886">
        <f t="shared" si="590"/>
        <v>0</v>
      </c>
      <c r="AM886">
        <f t="shared" si="591"/>
        <v>0</v>
      </c>
      <c r="AN886" s="5">
        <f t="shared" si="592"/>
        <v>0</v>
      </c>
      <c r="AO886" s="32" t="str">
        <f t="shared" si="593"/>
        <v>00</v>
      </c>
      <c r="AP886" s="32" t="str">
        <f t="shared" si="594"/>
        <v>00</v>
      </c>
      <c r="AQ886" s="32" t="str">
        <f t="shared" si="595"/>
        <v>00</v>
      </c>
      <c r="AR886" s="44" t="str">
        <f t="shared" si="596"/>
        <v>00</v>
      </c>
    </row>
    <row r="887" spans="1:49" ht="20" customHeight="1" x14ac:dyDescent="0.35">
      <c r="A887" s="196"/>
      <c r="B887" s="59">
        <v>14</v>
      </c>
      <c r="C887" s="27">
        <v>0</v>
      </c>
      <c r="D887" s="27">
        <v>0</v>
      </c>
      <c r="E887" s="27">
        <v>0</v>
      </c>
      <c r="F887" s="27">
        <v>0</v>
      </c>
      <c r="G887" s="27">
        <v>0</v>
      </c>
      <c r="H887" s="27">
        <v>0</v>
      </c>
      <c r="I887" s="27">
        <v>0</v>
      </c>
      <c r="J887" s="29">
        <v>0</v>
      </c>
      <c r="K887" s="27">
        <v>0</v>
      </c>
      <c r="L887" s="27">
        <v>0</v>
      </c>
      <c r="M887" s="27">
        <v>0</v>
      </c>
      <c r="N887" s="27">
        <v>0</v>
      </c>
      <c r="O887" s="27">
        <v>0</v>
      </c>
      <c r="P887" s="27">
        <v>0</v>
      </c>
      <c r="Q887" s="27">
        <v>0</v>
      </c>
      <c r="R887" s="29">
        <v>0</v>
      </c>
      <c r="S887" s="27">
        <v>0</v>
      </c>
      <c r="T887" s="27">
        <v>0</v>
      </c>
      <c r="U887" s="27">
        <v>0</v>
      </c>
      <c r="V887" s="27">
        <v>0</v>
      </c>
      <c r="W887" s="27">
        <v>0</v>
      </c>
      <c r="X887" s="27">
        <v>0</v>
      </c>
      <c r="Y887" s="27">
        <v>0</v>
      </c>
      <c r="Z887" s="29">
        <v>0</v>
      </c>
      <c r="AA887" s="27">
        <v>0</v>
      </c>
      <c r="AB887" s="27">
        <v>0</v>
      </c>
      <c r="AD887" s="27">
        <v>0</v>
      </c>
      <c r="AE887" s="27">
        <v>0</v>
      </c>
      <c r="AF887" s="27">
        <v>0</v>
      </c>
      <c r="AG887" s="27">
        <v>0</v>
      </c>
      <c r="AH887" s="27">
        <v>0</v>
      </c>
      <c r="AI887" s="31">
        <v>0</v>
      </c>
      <c r="AK887" s="42">
        <f t="shared" si="589"/>
        <v>0</v>
      </c>
      <c r="AL887">
        <f t="shared" si="590"/>
        <v>0</v>
      </c>
      <c r="AM887">
        <f t="shared" si="591"/>
        <v>0</v>
      </c>
      <c r="AN887" s="5">
        <f t="shared" si="592"/>
        <v>0</v>
      </c>
      <c r="AO887" s="32" t="str">
        <f t="shared" si="593"/>
        <v>00</v>
      </c>
      <c r="AP887" s="32" t="str">
        <f t="shared" si="594"/>
        <v>00</v>
      </c>
      <c r="AQ887" s="32" t="str">
        <f t="shared" si="595"/>
        <v>00</v>
      </c>
      <c r="AR887" s="44" t="str">
        <f t="shared" si="596"/>
        <v>00</v>
      </c>
    </row>
    <row r="888" spans="1:49" ht="20" customHeight="1" x14ac:dyDescent="0.35">
      <c r="A888" s="196"/>
      <c r="B888" s="59">
        <v>15</v>
      </c>
      <c r="C888" s="27">
        <v>0</v>
      </c>
      <c r="D888" s="27">
        <v>0</v>
      </c>
      <c r="E888" s="27">
        <v>0</v>
      </c>
      <c r="F888" s="27">
        <v>0</v>
      </c>
      <c r="G888" s="27">
        <v>0</v>
      </c>
      <c r="H888" s="27">
        <v>0</v>
      </c>
      <c r="I888" s="27">
        <v>0</v>
      </c>
      <c r="J888" s="29">
        <v>0</v>
      </c>
      <c r="K888" s="27">
        <v>0</v>
      </c>
      <c r="L888" s="27">
        <v>0</v>
      </c>
      <c r="M888" s="27">
        <v>0</v>
      </c>
      <c r="N888" s="27">
        <v>0</v>
      </c>
      <c r="O888" s="27">
        <v>0</v>
      </c>
      <c r="P888" s="27">
        <v>0</v>
      </c>
      <c r="Q888" s="27">
        <v>0</v>
      </c>
      <c r="R888" s="29">
        <v>0</v>
      </c>
      <c r="S888" s="27">
        <v>0</v>
      </c>
      <c r="T888" s="27">
        <v>0</v>
      </c>
      <c r="U888" s="27">
        <v>0</v>
      </c>
      <c r="V888" s="27">
        <v>0</v>
      </c>
      <c r="W888" s="27">
        <v>0</v>
      </c>
      <c r="X888" s="27">
        <v>0</v>
      </c>
      <c r="Y888" s="27">
        <v>0</v>
      </c>
      <c r="Z888" s="29">
        <v>0</v>
      </c>
      <c r="AA888" s="27">
        <v>0</v>
      </c>
      <c r="AB888" s="27">
        <v>0</v>
      </c>
      <c r="AD888" s="27">
        <v>0</v>
      </c>
      <c r="AE888" s="27">
        <v>0</v>
      </c>
      <c r="AF888" s="27">
        <v>0</v>
      </c>
      <c r="AG888" s="27">
        <v>0</v>
      </c>
      <c r="AH888" s="27">
        <v>0</v>
      </c>
      <c r="AI888" s="31">
        <v>0</v>
      </c>
      <c r="AK888" s="42">
        <f t="shared" si="589"/>
        <v>0</v>
      </c>
      <c r="AL888">
        <f t="shared" si="590"/>
        <v>0</v>
      </c>
      <c r="AM888">
        <f t="shared" si="591"/>
        <v>0</v>
      </c>
      <c r="AN888" s="5">
        <f t="shared" si="592"/>
        <v>0</v>
      </c>
      <c r="AO888" s="32" t="str">
        <f t="shared" si="593"/>
        <v>00</v>
      </c>
      <c r="AP888" s="32" t="str">
        <f t="shared" si="594"/>
        <v>00</v>
      </c>
      <c r="AQ888" s="32" t="str">
        <f t="shared" si="595"/>
        <v>00</v>
      </c>
      <c r="AR888" s="44" t="str">
        <f t="shared" si="596"/>
        <v>00</v>
      </c>
    </row>
    <row r="889" spans="1:49" ht="20" customHeight="1" thickBot="1" x14ac:dyDescent="0.4">
      <c r="A889" s="196"/>
      <c r="B889" s="60">
        <v>16</v>
      </c>
      <c r="C889" s="33">
        <v>0</v>
      </c>
      <c r="D889" s="34">
        <v>0</v>
      </c>
      <c r="E889" s="34">
        <v>0</v>
      </c>
      <c r="F889" s="34">
        <v>0</v>
      </c>
      <c r="G889" s="34">
        <v>0</v>
      </c>
      <c r="H889" s="34">
        <v>0</v>
      </c>
      <c r="I889" s="34">
        <v>0</v>
      </c>
      <c r="J889" s="36">
        <v>0</v>
      </c>
      <c r="K889" s="34">
        <v>0</v>
      </c>
      <c r="L889" s="34">
        <v>0</v>
      </c>
      <c r="M889" s="34">
        <v>0</v>
      </c>
      <c r="N889" s="34">
        <v>0</v>
      </c>
      <c r="O889" s="34">
        <v>0</v>
      </c>
      <c r="P889" s="34">
        <v>0</v>
      </c>
      <c r="Q889" s="34">
        <v>0</v>
      </c>
      <c r="R889" s="36">
        <v>0</v>
      </c>
      <c r="S889" s="34">
        <v>0</v>
      </c>
      <c r="T889" s="34">
        <v>0</v>
      </c>
      <c r="U889" s="34">
        <v>0</v>
      </c>
      <c r="V889" s="34">
        <v>0</v>
      </c>
      <c r="W889" s="34">
        <v>0</v>
      </c>
      <c r="X889" s="34">
        <v>0</v>
      </c>
      <c r="Y889" s="34">
        <v>0</v>
      </c>
      <c r="Z889" s="36">
        <v>0</v>
      </c>
      <c r="AA889" s="34">
        <v>0</v>
      </c>
      <c r="AB889" s="34">
        <v>0</v>
      </c>
      <c r="AC889" s="37"/>
      <c r="AD889" s="34">
        <v>0</v>
      </c>
      <c r="AE889" s="34">
        <v>0</v>
      </c>
      <c r="AF889" s="34">
        <v>0</v>
      </c>
      <c r="AG889" s="34">
        <v>0</v>
      </c>
      <c r="AH889" s="34">
        <v>0</v>
      </c>
      <c r="AI889" s="38">
        <v>0</v>
      </c>
      <c r="AJ889" s="20"/>
      <c r="AK889" s="19">
        <f t="shared" si="589"/>
        <v>0</v>
      </c>
      <c r="AL889" s="20">
        <f t="shared" si="590"/>
        <v>0</v>
      </c>
      <c r="AM889" s="20">
        <f t="shared" si="591"/>
        <v>0</v>
      </c>
      <c r="AN889" s="21">
        <f t="shared" si="592"/>
        <v>0</v>
      </c>
      <c r="AO889" s="35" t="str">
        <f t="shared" si="593"/>
        <v>00</v>
      </c>
      <c r="AP889" s="35" t="str">
        <f t="shared" si="594"/>
        <v>00</v>
      </c>
      <c r="AQ889" s="35" t="str">
        <f t="shared" si="595"/>
        <v>00</v>
      </c>
      <c r="AR889" s="45" t="str">
        <f t="shared" si="596"/>
        <v>00</v>
      </c>
      <c r="AS889" s="20"/>
      <c r="AT889" s="125"/>
      <c r="AU889" s="125"/>
      <c r="AV889" s="125"/>
      <c r="AW889" s="125"/>
    </row>
    <row r="890" spans="1:49" ht="20" customHeight="1" thickTop="1" x14ac:dyDescent="0.35">
      <c r="A890" s="196" t="s">
        <v>385</v>
      </c>
      <c r="B890" s="59">
        <v>1</v>
      </c>
      <c r="C890" s="27" t="s">
        <v>99</v>
      </c>
      <c r="D890" s="27" t="s">
        <v>99</v>
      </c>
      <c r="E890" s="27" t="s">
        <v>99</v>
      </c>
      <c r="F890" s="27" t="s">
        <v>99</v>
      </c>
      <c r="G890" s="27" t="s">
        <v>99</v>
      </c>
      <c r="H890" s="27" t="s">
        <v>99</v>
      </c>
      <c r="I890" s="27" t="s">
        <v>99</v>
      </c>
      <c r="J890" s="29" t="s">
        <v>99</v>
      </c>
      <c r="K890" s="27" t="s">
        <v>99</v>
      </c>
      <c r="L890" s="27" t="s">
        <v>99</v>
      </c>
      <c r="M890" s="27" t="s">
        <v>99</v>
      </c>
      <c r="N890" s="27" t="s">
        <v>99</v>
      </c>
      <c r="O890" s="27" t="s">
        <v>99</v>
      </c>
      <c r="P890" s="27" t="s">
        <v>99</v>
      </c>
      <c r="Q890" s="27" t="s">
        <v>99</v>
      </c>
      <c r="R890" s="29" t="s">
        <v>99</v>
      </c>
      <c r="S890" s="27" t="s">
        <v>99</v>
      </c>
      <c r="T890" s="27" t="s">
        <v>99</v>
      </c>
      <c r="U890" s="27" t="s">
        <v>99</v>
      </c>
      <c r="V890" s="27" t="s">
        <v>99</v>
      </c>
      <c r="W890" s="27" t="s">
        <v>99</v>
      </c>
      <c r="X890" s="27" t="s">
        <v>99</v>
      </c>
      <c r="Y890" s="27" t="s">
        <v>99</v>
      </c>
      <c r="Z890" s="29" t="s">
        <v>99</v>
      </c>
      <c r="AA890" s="27" t="s">
        <v>99</v>
      </c>
      <c r="AB890" s="27" t="s">
        <v>99</v>
      </c>
      <c r="AD890" s="27" t="s">
        <v>99</v>
      </c>
      <c r="AE890" s="27" t="s">
        <v>99</v>
      </c>
      <c r="AF890" s="27" t="s">
        <v>99</v>
      </c>
      <c r="AG890" s="27" t="s">
        <v>99</v>
      </c>
      <c r="AH890" s="27" t="s">
        <v>99</v>
      </c>
      <c r="AI890" s="31" t="s">
        <v>99</v>
      </c>
      <c r="AK890" s="42"/>
      <c r="AN890" s="5"/>
      <c r="AR890" s="44"/>
      <c r="AT890" s="197" t="s">
        <v>209</v>
      </c>
      <c r="AU890" s="197"/>
      <c r="AV890" s="197"/>
      <c r="AW890" s="197"/>
    </row>
    <row r="891" spans="1:49" ht="20" customHeight="1" x14ac:dyDescent="0.35">
      <c r="A891" s="196"/>
      <c r="B891" s="59">
        <v>2</v>
      </c>
      <c r="C891" s="27" t="s">
        <v>99</v>
      </c>
      <c r="D891" s="27" t="s">
        <v>99</v>
      </c>
      <c r="E891" s="27" t="s">
        <v>99</v>
      </c>
      <c r="F891" s="27" t="s">
        <v>99</v>
      </c>
      <c r="G891" s="27" t="s">
        <v>99</v>
      </c>
      <c r="H891" s="27" t="s">
        <v>99</v>
      </c>
      <c r="I891" s="27" t="s">
        <v>99</v>
      </c>
      <c r="J891" s="29" t="s">
        <v>99</v>
      </c>
      <c r="K891" s="27" t="s">
        <v>99</v>
      </c>
      <c r="L891" s="27" t="s">
        <v>99</v>
      </c>
      <c r="M891" s="27" t="s">
        <v>99</v>
      </c>
      <c r="N891" s="27" t="s">
        <v>99</v>
      </c>
      <c r="O891" s="27" t="s">
        <v>99</v>
      </c>
      <c r="P891" s="27" t="s">
        <v>99</v>
      </c>
      <c r="Q891" s="27" t="s">
        <v>99</v>
      </c>
      <c r="R891" s="29" t="s">
        <v>99</v>
      </c>
      <c r="S891" s="27" t="s">
        <v>99</v>
      </c>
      <c r="T891" s="27" t="s">
        <v>99</v>
      </c>
      <c r="U891" s="27" t="s">
        <v>99</v>
      </c>
      <c r="V891" s="27" t="s">
        <v>99</v>
      </c>
      <c r="W891" s="27" t="s">
        <v>99</v>
      </c>
      <c r="X891" s="27" t="s">
        <v>99</v>
      </c>
      <c r="Y891" s="27" t="s">
        <v>99</v>
      </c>
      <c r="Z891" s="29" t="s">
        <v>99</v>
      </c>
      <c r="AA891" s="27" t="s">
        <v>99</v>
      </c>
      <c r="AB891" s="27" t="s">
        <v>99</v>
      </c>
      <c r="AD891" s="27" t="s">
        <v>99</v>
      </c>
      <c r="AE891" s="27" t="s">
        <v>99</v>
      </c>
      <c r="AF891" s="27" t="s">
        <v>99</v>
      </c>
      <c r="AG891" s="27" t="s">
        <v>99</v>
      </c>
      <c r="AH891" s="27" t="s">
        <v>99</v>
      </c>
      <c r="AI891" s="31" t="s">
        <v>99</v>
      </c>
      <c r="AK891" s="42"/>
      <c r="AN891" s="5"/>
      <c r="AR891" s="44"/>
      <c r="AT891" s="197"/>
      <c r="AU891" s="197"/>
      <c r="AV891" s="197"/>
      <c r="AW891" s="197"/>
    </row>
    <row r="892" spans="1:49" ht="20" customHeight="1" x14ac:dyDescent="0.35">
      <c r="A892" s="196"/>
      <c r="B892" s="59">
        <v>3</v>
      </c>
      <c r="C892" s="27" t="s">
        <v>99</v>
      </c>
      <c r="D892" s="27" t="s">
        <v>99</v>
      </c>
      <c r="E892" s="27" t="s">
        <v>99</v>
      </c>
      <c r="F892" s="27" t="s">
        <v>99</v>
      </c>
      <c r="G892" s="27" t="s">
        <v>99</v>
      </c>
      <c r="H892" s="27" t="s">
        <v>99</v>
      </c>
      <c r="I892" s="27" t="s">
        <v>99</v>
      </c>
      <c r="J892" s="29" t="s">
        <v>99</v>
      </c>
      <c r="K892" s="27" t="s">
        <v>99</v>
      </c>
      <c r="L892" s="27" t="s">
        <v>99</v>
      </c>
      <c r="M892" s="27" t="s">
        <v>99</v>
      </c>
      <c r="N892" s="27" t="s">
        <v>99</v>
      </c>
      <c r="O892" s="27" t="s">
        <v>99</v>
      </c>
      <c r="P892" s="27" t="s">
        <v>99</v>
      </c>
      <c r="Q892" s="27" t="s">
        <v>99</v>
      </c>
      <c r="R892" s="29" t="s">
        <v>99</v>
      </c>
      <c r="S892" s="27" t="s">
        <v>99</v>
      </c>
      <c r="T892" s="27" t="s">
        <v>99</v>
      </c>
      <c r="U892" s="27" t="s">
        <v>99</v>
      </c>
      <c r="V892" s="27" t="s">
        <v>99</v>
      </c>
      <c r="W892" s="27" t="s">
        <v>99</v>
      </c>
      <c r="X892" s="27" t="s">
        <v>99</v>
      </c>
      <c r="Y892" s="27" t="s">
        <v>99</v>
      </c>
      <c r="Z892" s="29" t="s">
        <v>99</v>
      </c>
      <c r="AA892" s="27" t="s">
        <v>99</v>
      </c>
      <c r="AB892" s="27" t="s">
        <v>99</v>
      </c>
      <c r="AD892" s="27" t="s">
        <v>99</v>
      </c>
      <c r="AE892" s="27" t="s">
        <v>99</v>
      </c>
      <c r="AF892" s="27" t="s">
        <v>99</v>
      </c>
      <c r="AG892" s="27" t="s">
        <v>99</v>
      </c>
      <c r="AH892" s="27" t="s">
        <v>99</v>
      </c>
      <c r="AI892" s="31" t="s">
        <v>99</v>
      </c>
      <c r="AK892" s="42"/>
      <c r="AN892" s="5"/>
      <c r="AR892" s="44"/>
      <c r="AT892" s="197"/>
      <c r="AU892" s="197"/>
      <c r="AV892" s="197"/>
      <c r="AW892" s="197"/>
    </row>
    <row r="893" spans="1:49" ht="20" customHeight="1" x14ac:dyDescent="0.35">
      <c r="A893" s="196"/>
      <c r="B893" s="59">
        <v>4</v>
      </c>
      <c r="C893" s="27" t="s">
        <v>99</v>
      </c>
      <c r="D893" s="27" t="s">
        <v>99</v>
      </c>
      <c r="E893" s="27" t="s">
        <v>99</v>
      </c>
      <c r="F893" s="27" t="s">
        <v>99</v>
      </c>
      <c r="G893" s="27" t="s">
        <v>99</v>
      </c>
      <c r="H893" s="27" t="s">
        <v>99</v>
      </c>
      <c r="I893" s="27" t="s">
        <v>99</v>
      </c>
      <c r="J893" s="29" t="s">
        <v>99</v>
      </c>
      <c r="K893" s="27" t="s">
        <v>99</v>
      </c>
      <c r="L893" s="27" t="s">
        <v>99</v>
      </c>
      <c r="M893" s="27" t="s">
        <v>99</v>
      </c>
      <c r="N893" s="27" t="s">
        <v>99</v>
      </c>
      <c r="O893" s="27" t="s">
        <v>99</v>
      </c>
      <c r="P893" s="27" t="s">
        <v>99</v>
      </c>
      <c r="Q893" s="27" t="s">
        <v>99</v>
      </c>
      <c r="R893" s="29" t="s">
        <v>99</v>
      </c>
      <c r="S893" s="27" t="s">
        <v>99</v>
      </c>
      <c r="T893" s="27" t="s">
        <v>99</v>
      </c>
      <c r="U893" s="27" t="s">
        <v>99</v>
      </c>
      <c r="V893" s="27" t="s">
        <v>99</v>
      </c>
      <c r="W893" s="27" t="s">
        <v>99</v>
      </c>
      <c r="X893" s="27" t="s">
        <v>99</v>
      </c>
      <c r="Y893" s="27" t="s">
        <v>99</v>
      </c>
      <c r="Z893" s="29" t="s">
        <v>99</v>
      </c>
      <c r="AA893" s="27" t="s">
        <v>99</v>
      </c>
      <c r="AB893" s="27" t="s">
        <v>99</v>
      </c>
      <c r="AD893" s="27" t="s">
        <v>99</v>
      </c>
      <c r="AE893" s="27" t="s">
        <v>99</v>
      </c>
      <c r="AF893" s="27" t="s">
        <v>99</v>
      </c>
      <c r="AG893" s="27" t="s">
        <v>99</v>
      </c>
      <c r="AH893" s="27" t="s">
        <v>99</v>
      </c>
      <c r="AI893" s="31" t="s">
        <v>99</v>
      </c>
      <c r="AK893" s="42"/>
      <c r="AN893" s="5"/>
      <c r="AR893" s="44"/>
      <c r="AT893" s="197"/>
      <c r="AU893" s="197"/>
      <c r="AV893" s="197"/>
      <c r="AW893" s="197"/>
    </row>
    <row r="894" spans="1:49" ht="20" customHeight="1" x14ac:dyDescent="0.35">
      <c r="A894" s="196"/>
      <c r="B894" s="59">
        <v>5</v>
      </c>
      <c r="C894" s="27">
        <v>0</v>
      </c>
      <c r="D894" s="27">
        <v>0</v>
      </c>
      <c r="E894" s="27">
        <v>0</v>
      </c>
      <c r="F894" s="27">
        <v>0</v>
      </c>
      <c r="G894" s="27">
        <v>0</v>
      </c>
      <c r="H894" s="27">
        <v>0</v>
      </c>
      <c r="I894" s="27">
        <v>0</v>
      </c>
      <c r="J894" s="29">
        <v>0</v>
      </c>
      <c r="K894" s="27">
        <v>0</v>
      </c>
      <c r="L894" s="27">
        <v>0</v>
      </c>
      <c r="M894" s="27">
        <v>0</v>
      </c>
      <c r="N894" s="27">
        <v>0</v>
      </c>
      <c r="O894" s="27">
        <v>0</v>
      </c>
      <c r="P894" s="27">
        <v>0</v>
      </c>
      <c r="Q894" s="27">
        <v>0</v>
      </c>
      <c r="R894" s="29">
        <v>0</v>
      </c>
      <c r="S894" s="27">
        <v>0</v>
      </c>
      <c r="T894" s="27">
        <v>0</v>
      </c>
      <c r="U894" s="27">
        <v>0</v>
      </c>
      <c r="V894" s="27">
        <v>0</v>
      </c>
      <c r="W894" s="27">
        <v>0</v>
      </c>
      <c r="X894" s="27">
        <v>0</v>
      </c>
      <c r="Y894" s="27">
        <v>0</v>
      </c>
      <c r="Z894" s="29">
        <v>0</v>
      </c>
      <c r="AA894" s="27">
        <v>0</v>
      </c>
      <c r="AB894" s="27">
        <v>0</v>
      </c>
      <c r="AD894" s="27">
        <v>0</v>
      </c>
      <c r="AE894" s="27">
        <v>0</v>
      </c>
      <c r="AF894" s="27">
        <v>0</v>
      </c>
      <c r="AG894" s="27">
        <v>0</v>
      </c>
      <c r="AH894" s="27">
        <v>0</v>
      </c>
      <c r="AI894" s="31">
        <v>0</v>
      </c>
      <c r="AK894" s="42">
        <f t="shared" ref="AK894:AK905" si="597">J894+(I894*2)+(H894*4)+(G894*8)+(F894*16)+(E894*32)+(D894*64)+(C894*128)</f>
        <v>0</v>
      </c>
      <c r="AL894">
        <f t="shared" ref="AL894:AL905" si="598">R894+(Q894*2)+(P894*4)+(O894*8)+(N894*16)+(M894*32)+(L894*64)+(K894*128)</f>
        <v>0</v>
      </c>
      <c r="AM894">
        <f t="shared" ref="AM894:AM905" si="599">Z894+(Y894*2)+(X894*4)+(W894*8)+(V894*16)+(U894*32)+(T894*64)+(S894*128)</f>
        <v>0</v>
      </c>
      <c r="AN894" s="5">
        <f t="shared" ref="AN894:AN905" si="600">AI894+(AH894*2)+(AG894*4)+(AF894*8)+(AE894*16)+(AD894*32)+(AB894*64)+(AA894*128)</f>
        <v>0</v>
      </c>
      <c r="AO894" s="32" t="str">
        <f t="shared" ref="AO894:AO905" si="601">DEC2HEX(AK894,2)</f>
        <v>00</v>
      </c>
      <c r="AP894" s="32" t="str">
        <f t="shared" ref="AP894:AP905" si="602">DEC2HEX(AL894,2)</f>
        <v>00</v>
      </c>
      <c r="AQ894" s="32" t="str">
        <f t="shared" ref="AQ894:AQ905" si="603">DEC2HEX(AM894,2)</f>
        <v>00</v>
      </c>
      <c r="AR894" s="44" t="str">
        <f t="shared" ref="AR894:AR905" si="604">DEC2HEX(AN894,2)</f>
        <v>00</v>
      </c>
    </row>
    <row r="895" spans="1:49" ht="20" customHeight="1" x14ac:dyDescent="0.35">
      <c r="A895" s="196"/>
      <c r="B895" s="59">
        <v>6</v>
      </c>
      <c r="C895" s="27">
        <v>0</v>
      </c>
      <c r="D895" s="27">
        <v>0</v>
      </c>
      <c r="E895" s="27">
        <v>0</v>
      </c>
      <c r="F895" s="27">
        <v>0</v>
      </c>
      <c r="G895" s="27">
        <v>0</v>
      </c>
      <c r="H895" s="27">
        <v>0</v>
      </c>
      <c r="I895" s="27">
        <v>0</v>
      </c>
      <c r="J895" s="29">
        <v>0</v>
      </c>
      <c r="K895" s="27">
        <v>0</v>
      </c>
      <c r="L895" s="27">
        <v>0</v>
      </c>
      <c r="M895" s="27">
        <v>0</v>
      </c>
      <c r="N895" s="27">
        <v>0</v>
      </c>
      <c r="O895" s="27">
        <v>0</v>
      </c>
      <c r="P895" s="27">
        <v>0</v>
      </c>
      <c r="Q895" s="27">
        <v>0</v>
      </c>
      <c r="R895" s="29">
        <v>0</v>
      </c>
      <c r="S895" s="27">
        <v>0</v>
      </c>
      <c r="T895" s="27">
        <v>0</v>
      </c>
      <c r="U895" s="27">
        <v>0</v>
      </c>
      <c r="V895" s="27">
        <v>0</v>
      </c>
      <c r="W895" s="27">
        <v>0</v>
      </c>
      <c r="X895" s="27">
        <v>0</v>
      </c>
      <c r="Y895" s="27">
        <v>0</v>
      </c>
      <c r="Z895" s="29">
        <v>0</v>
      </c>
      <c r="AA895" s="27">
        <v>0</v>
      </c>
      <c r="AB895" s="27">
        <v>0</v>
      </c>
      <c r="AD895" s="27">
        <v>0</v>
      </c>
      <c r="AE895" s="27">
        <v>0</v>
      </c>
      <c r="AF895" s="27">
        <v>0</v>
      </c>
      <c r="AG895" s="27">
        <v>0</v>
      </c>
      <c r="AH895" s="27">
        <v>0</v>
      </c>
      <c r="AI895" s="31">
        <v>0</v>
      </c>
      <c r="AK895" s="42">
        <f t="shared" si="597"/>
        <v>0</v>
      </c>
      <c r="AL895">
        <f t="shared" si="598"/>
        <v>0</v>
      </c>
      <c r="AM895">
        <f t="shared" si="599"/>
        <v>0</v>
      </c>
      <c r="AN895" s="5">
        <f t="shared" si="600"/>
        <v>0</v>
      </c>
      <c r="AO895" s="32" t="str">
        <f t="shared" si="601"/>
        <v>00</v>
      </c>
      <c r="AP895" s="32" t="str">
        <f t="shared" si="602"/>
        <v>00</v>
      </c>
      <c r="AQ895" s="32" t="str">
        <f t="shared" si="603"/>
        <v>00</v>
      </c>
      <c r="AR895" s="44" t="str">
        <f t="shared" si="604"/>
        <v>00</v>
      </c>
    </row>
    <row r="896" spans="1:49" ht="20" customHeight="1" x14ac:dyDescent="0.35">
      <c r="A896" s="196"/>
      <c r="B896" s="59">
        <v>7</v>
      </c>
      <c r="C896" s="27">
        <v>0</v>
      </c>
      <c r="D896" s="27">
        <v>0</v>
      </c>
      <c r="E896" s="27">
        <v>0</v>
      </c>
      <c r="F896" s="27">
        <v>0</v>
      </c>
      <c r="G896" s="27">
        <v>0</v>
      </c>
      <c r="H896" s="27">
        <v>0</v>
      </c>
      <c r="I896" s="27">
        <v>0</v>
      </c>
      <c r="J896" s="29">
        <v>0</v>
      </c>
      <c r="K896" s="27">
        <v>0</v>
      </c>
      <c r="L896" s="27">
        <v>0</v>
      </c>
      <c r="M896" s="27">
        <v>0</v>
      </c>
      <c r="N896" s="27">
        <v>0</v>
      </c>
      <c r="O896" s="27">
        <v>0</v>
      </c>
      <c r="P896" s="27">
        <v>0</v>
      </c>
      <c r="Q896" s="27">
        <v>0</v>
      </c>
      <c r="R896" s="29">
        <v>0</v>
      </c>
      <c r="S896" s="27">
        <v>0</v>
      </c>
      <c r="T896" s="27">
        <v>0</v>
      </c>
      <c r="U896" s="27">
        <v>0</v>
      </c>
      <c r="V896" s="27">
        <v>0</v>
      </c>
      <c r="W896" s="27">
        <v>0</v>
      </c>
      <c r="X896" s="27">
        <v>0</v>
      </c>
      <c r="Y896" s="27">
        <v>0</v>
      </c>
      <c r="Z896" s="29">
        <v>0</v>
      </c>
      <c r="AA896" s="27">
        <v>0</v>
      </c>
      <c r="AB896" s="27">
        <v>0</v>
      </c>
      <c r="AD896" s="27">
        <v>0</v>
      </c>
      <c r="AE896" s="27">
        <v>0</v>
      </c>
      <c r="AF896" s="27">
        <v>0</v>
      </c>
      <c r="AG896" s="27">
        <v>0</v>
      </c>
      <c r="AH896" s="27">
        <v>0</v>
      </c>
      <c r="AI896" s="31">
        <v>0</v>
      </c>
      <c r="AK896" s="42">
        <f t="shared" si="597"/>
        <v>0</v>
      </c>
      <c r="AL896">
        <f t="shared" si="598"/>
        <v>0</v>
      </c>
      <c r="AM896">
        <f t="shared" si="599"/>
        <v>0</v>
      </c>
      <c r="AN896" s="5">
        <f t="shared" si="600"/>
        <v>0</v>
      </c>
      <c r="AO896" s="32" t="str">
        <f t="shared" si="601"/>
        <v>00</v>
      </c>
      <c r="AP896" s="32" t="str">
        <f t="shared" si="602"/>
        <v>00</v>
      </c>
      <c r="AQ896" s="32" t="str">
        <f t="shared" si="603"/>
        <v>00</v>
      </c>
      <c r="AR896" s="44" t="str">
        <f t="shared" si="604"/>
        <v>00</v>
      </c>
    </row>
    <row r="897" spans="1:49" ht="20" customHeight="1" x14ac:dyDescent="0.35">
      <c r="A897" s="196"/>
      <c r="B897" s="59">
        <v>8</v>
      </c>
      <c r="C897" s="27">
        <v>0</v>
      </c>
      <c r="D897" s="27">
        <v>0</v>
      </c>
      <c r="E897" s="27">
        <v>0</v>
      </c>
      <c r="F897" s="27">
        <v>0</v>
      </c>
      <c r="G897" s="27">
        <v>0</v>
      </c>
      <c r="H897" s="27">
        <v>0</v>
      </c>
      <c r="I897" s="27">
        <v>0</v>
      </c>
      <c r="J897" s="29">
        <v>0</v>
      </c>
      <c r="K897" s="27">
        <v>0</v>
      </c>
      <c r="L897" s="27">
        <v>0</v>
      </c>
      <c r="M897" s="27">
        <v>0</v>
      </c>
      <c r="N897" s="27">
        <v>0</v>
      </c>
      <c r="O897" s="27">
        <v>0</v>
      </c>
      <c r="P897" s="27">
        <v>0</v>
      </c>
      <c r="Q897" s="27">
        <v>0</v>
      </c>
      <c r="R897" s="29">
        <v>0</v>
      </c>
      <c r="S897" s="27">
        <v>0</v>
      </c>
      <c r="T897" s="27">
        <v>0</v>
      </c>
      <c r="U897" s="27">
        <v>0</v>
      </c>
      <c r="V897" s="27">
        <v>0</v>
      </c>
      <c r="W897" s="27">
        <v>0</v>
      </c>
      <c r="X897" s="27">
        <v>0</v>
      </c>
      <c r="Y897" s="27">
        <v>0</v>
      </c>
      <c r="Z897" s="29">
        <v>0</v>
      </c>
      <c r="AA897" s="27">
        <v>0</v>
      </c>
      <c r="AB897" s="27">
        <v>0</v>
      </c>
      <c r="AD897" s="27">
        <v>0</v>
      </c>
      <c r="AE897" s="27">
        <v>0</v>
      </c>
      <c r="AF897" s="27">
        <v>0</v>
      </c>
      <c r="AG897" s="27">
        <v>0</v>
      </c>
      <c r="AH897" s="27">
        <v>0</v>
      </c>
      <c r="AI897" s="31">
        <v>0</v>
      </c>
      <c r="AK897" s="42">
        <f t="shared" si="597"/>
        <v>0</v>
      </c>
      <c r="AL897">
        <f t="shared" si="598"/>
        <v>0</v>
      </c>
      <c r="AM897">
        <f t="shared" si="599"/>
        <v>0</v>
      </c>
      <c r="AN897" s="5">
        <f t="shared" si="600"/>
        <v>0</v>
      </c>
      <c r="AO897" s="32" t="str">
        <f t="shared" si="601"/>
        <v>00</v>
      </c>
      <c r="AP897" s="32" t="str">
        <f t="shared" si="602"/>
        <v>00</v>
      </c>
      <c r="AQ897" s="32" t="str">
        <f t="shared" si="603"/>
        <v>00</v>
      </c>
      <c r="AR897" s="44" t="str">
        <f t="shared" si="604"/>
        <v>00</v>
      </c>
    </row>
    <row r="898" spans="1:49" ht="20" customHeight="1" x14ac:dyDescent="0.35">
      <c r="A898" s="196"/>
      <c r="B898" s="59">
        <v>9</v>
      </c>
      <c r="C898" s="27">
        <v>0</v>
      </c>
      <c r="D898" s="27">
        <v>0</v>
      </c>
      <c r="E898" s="27">
        <v>0</v>
      </c>
      <c r="F898" s="27">
        <v>0</v>
      </c>
      <c r="G898" s="27">
        <v>0</v>
      </c>
      <c r="H898" s="27">
        <v>0</v>
      </c>
      <c r="I898" s="27">
        <v>0</v>
      </c>
      <c r="J898" s="29">
        <v>0</v>
      </c>
      <c r="K898" s="27">
        <v>0</v>
      </c>
      <c r="L898" s="27">
        <v>0</v>
      </c>
      <c r="M898" s="27">
        <v>0</v>
      </c>
      <c r="N898" s="27">
        <v>0</v>
      </c>
      <c r="O898" s="27">
        <v>0</v>
      </c>
      <c r="P898" s="27">
        <v>0</v>
      </c>
      <c r="Q898" s="27">
        <v>0</v>
      </c>
      <c r="R898" s="29">
        <v>0</v>
      </c>
      <c r="S898" s="27">
        <v>0</v>
      </c>
      <c r="T898" s="27">
        <v>0</v>
      </c>
      <c r="U898" s="27">
        <v>0</v>
      </c>
      <c r="V898" s="27">
        <v>0</v>
      </c>
      <c r="W898" s="27">
        <v>0</v>
      </c>
      <c r="X898" s="27">
        <v>0</v>
      </c>
      <c r="Y898" s="27">
        <v>0</v>
      </c>
      <c r="Z898" s="29">
        <v>0</v>
      </c>
      <c r="AA898" s="27">
        <v>0</v>
      </c>
      <c r="AB898" s="27">
        <v>0</v>
      </c>
      <c r="AD898" s="27">
        <v>0</v>
      </c>
      <c r="AE898" s="27">
        <v>0</v>
      </c>
      <c r="AF898" s="27">
        <v>0</v>
      </c>
      <c r="AG898" s="27">
        <v>0</v>
      </c>
      <c r="AH898" s="27">
        <v>0</v>
      </c>
      <c r="AI898" s="31">
        <v>0</v>
      </c>
      <c r="AK898" s="42">
        <f t="shared" si="597"/>
        <v>0</v>
      </c>
      <c r="AL898">
        <f t="shared" si="598"/>
        <v>0</v>
      </c>
      <c r="AM898">
        <f t="shared" si="599"/>
        <v>0</v>
      </c>
      <c r="AN898" s="5">
        <f t="shared" si="600"/>
        <v>0</v>
      </c>
      <c r="AO898" s="32" t="str">
        <f t="shared" si="601"/>
        <v>00</v>
      </c>
      <c r="AP898" s="32" t="str">
        <f t="shared" si="602"/>
        <v>00</v>
      </c>
      <c r="AQ898" s="32" t="str">
        <f t="shared" si="603"/>
        <v>00</v>
      </c>
      <c r="AR898" s="44" t="str">
        <f t="shared" si="604"/>
        <v>00</v>
      </c>
    </row>
    <row r="899" spans="1:49" ht="20" customHeight="1" x14ac:dyDescent="0.35">
      <c r="A899" s="196"/>
      <c r="B899" s="59">
        <v>10</v>
      </c>
      <c r="C899" s="27">
        <v>0</v>
      </c>
      <c r="D899" s="27">
        <v>0</v>
      </c>
      <c r="E899" s="27">
        <v>0</v>
      </c>
      <c r="F899" s="27">
        <v>0</v>
      </c>
      <c r="G899" s="27">
        <v>0</v>
      </c>
      <c r="H899" s="27">
        <v>0</v>
      </c>
      <c r="I899" s="27">
        <v>0</v>
      </c>
      <c r="J899" s="29">
        <v>0</v>
      </c>
      <c r="K899" s="27">
        <v>0</v>
      </c>
      <c r="L899" s="27">
        <v>0</v>
      </c>
      <c r="M899" s="27">
        <v>0</v>
      </c>
      <c r="N899" s="27">
        <v>0</v>
      </c>
      <c r="O899" s="27">
        <v>0</v>
      </c>
      <c r="P899" s="27">
        <v>0</v>
      </c>
      <c r="Q899" s="27">
        <v>0</v>
      </c>
      <c r="R899" s="29">
        <v>0</v>
      </c>
      <c r="S899" s="27">
        <v>0</v>
      </c>
      <c r="T899" s="27">
        <v>0</v>
      </c>
      <c r="U899" s="27">
        <v>0</v>
      </c>
      <c r="V899" s="27">
        <v>0</v>
      </c>
      <c r="W899" s="27">
        <v>0</v>
      </c>
      <c r="X899" s="27">
        <v>0</v>
      </c>
      <c r="Y899" s="27">
        <v>0</v>
      </c>
      <c r="Z899" s="29">
        <v>0</v>
      </c>
      <c r="AA899" s="27">
        <v>0</v>
      </c>
      <c r="AB899" s="27">
        <v>0</v>
      </c>
      <c r="AD899" s="27">
        <v>0</v>
      </c>
      <c r="AE899" s="27">
        <v>0</v>
      </c>
      <c r="AF899" s="27">
        <v>0</v>
      </c>
      <c r="AG899" s="27">
        <v>0</v>
      </c>
      <c r="AH899" s="27">
        <v>0</v>
      </c>
      <c r="AI899" s="31">
        <v>0</v>
      </c>
      <c r="AK899" s="42">
        <f t="shared" si="597"/>
        <v>0</v>
      </c>
      <c r="AL899">
        <f t="shared" si="598"/>
        <v>0</v>
      </c>
      <c r="AM899">
        <f t="shared" si="599"/>
        <v>0</v>
      </c>
      <c r="AN899" s="5">
        <f t="shared" si="600"/>
        <v>0</v>
      </c>
      <c r="AO899" s="32" t="str">
        <f t="shared" si="601"/>
        <v>00</v>
      </c>
      <c r="AP899" s="32" t="str">
        <f t="shared" si="602"/>
        <v>00</v>
      </c>
      <c r="AQ899" s="32" t="str">
        <f t="shared" si="603"/>
        <v>00</v>
      </c>
      <c r="AR899" s="44" t="str">
        <f t="shared" si="604"/>
        <v>00</v>
      </c>
    </row>
    <row r="900" spans="1:49" ht="20" customHeight="1" x14ac:dyDescent="0.35">
      <c r="A900" s="196"/>
      <c r="B900" s="59">
        <v>11</v>
      </c>
      <c r="C900" s="27">
        <v>0</v>
      </c>
      <c r="D900" s="27">
        <v>0</v>
      </c>
      <c r="E900" s="27">
        <v>0</v>
      </c>
      <c r="F900" s="27">
        <v>0</v>
      </c>
      <c r="G900" s="27">
        <v>0</v>
      </c>
      <c r="H900" s="27">
        <v>0</v>
      </c>
      <c r="I900" s="27">
        <v>0</v>
      </c>
      <c r="J900" s="29">
        <v>0</v>
      </c>
      <c r="K900" s="27">
        <v>0</v>
      </c>
      <c r="L900" s="27">
        <v>0</v>
      </c>
      <c r="M900" s="27">
        <v>0</v>
      </c>
      <c r="N900" s="27">
        <v>0</v>
      </c>
      <c r="O900" s="27">
        <v>0</v>
      </c>
      <c r="P900" s="27">
        <v>0</v>
      </c>
      <c r="Q900" s="27">
        <v>0</v>
      </c>
      <c r="R900" s="29">
        <v>0</v>
      </c>
      <c r="S900" s="27">
        <v>0</v>
      </c>
      <c r="T900" s="27">
        <v>0</v>
      </c>
      <c r="U900" s="27">
        <v>0</v>
      </c>
      <c r="V900" s="27">
        <v>0</v>
      </c>
      <c r="W900" s="27">
        <v>0</v>
      </c>
      <c r="X900" s="27">
        <v>0</v>
      </c>
      <c r="Y900" s="27">
        <v>0</v>
      </c>
      <c r="Z900" s="29">
        <v>0</v>
      </c>
      <c r="AA900" s="27">
        <v>0</v>
      </c>
      <c r="AB900" s="27">
        <v>0</v>
      </c>
      <c r="AD900" s="27">
        <v>0</v>
      </c>
      <c r="AE900" s="27">
        <v>0</v>
      </c>
      <c r="AF900" s="27">
        <v>0</v>
      </c>
      <c r="AG900" s="27">
        <v>0</v>
      </c>
      <c r="AH900" s="27">
        <v>0</v>
      </c>
      <c r="AI900" s="31">
        <v>0</v>
      </c>
      <c r="AK900" s="42">
        <f t="shared" si="597"/>
        <v>0</v>
      </c>
      <c r="AL900">
        <f t="shared" si="598"/>
        <v>0</v>
      </c>
      <c r="AM900">
        <f t="shared" si="599"/>
        <v>0</v>
      </c>
      <c r="AN900" s="5">
        <f t="shared" si="600"/>
        <v>0</v>
      </c>
      <c r="AO900" s="32" t="str">
        <f t="shared" si="601"/>
        <v>00</v>
      </c>
      <c r="AP900" s="32" t="str">
        <f t="shared" si="602"/>
        <v>00</v>
      </c>
      <c r="AQ900" s="32" t="str">
        <f t="shared" si="603"/>
        <v>00</v>
      </c>
      <c r="AR900" s="44" t="str">
        <f t="shared" si="604"/>
        <v>00</v>
      </c>
    </row>
    <row r="901" spans="1:49" ht="20" customHeight="1" x14ac:dyDescent="0.35">
      <c r="A901" s="196"/>
      <c r="B901" s="59">
        <v>12</v>
      </c>
      <c r="C901" s="27">
        <v>0</v>
      </c>
      <c r="D901" s="27">
        <v>0</v>
      </c>
      <c r="E901" s="27">
        <v>0</v>
      </c>
      <c r="F901" s="27">
        <v>0</v>
      </c>
      <c r="G901" s="27">
        <v>0</v>
      </c>
      <c r="H901" s="27">
        <v>0</v>
      </c>
      <c r="I901" s="27">
        <v>0</v>
      </c>
      <c r="J901" s="29">
        <v>0</v>
      </c>
      <c r="K901" s="27">
        <v>0</v>
      </c>
      <c r="L901" s="27">
        <v>0</v>
      </c>
      <c r="M901" s="27">
        <v>0</v>
      </c>
      <c r="N901" s="27">
        <v>0</v>
      </c>
      <c r="O901" s="27">
        <v>0</v>
      </c>
      <c r="P901" s="27">
        <v>0</v>
      </c>
      <c r="Q901" s="27">
        <v>0</v>
      </c>
      <c r="R901" s="29">
        <v>0</v>
      </c>
      <c r="S901" s="27">
        <v>0</v>
      </c>
      <c r="T901" s="27">
        <v>0</v>
      </c>
      <c r="U901" s="27">
        <v>0</v>
      </c>
      <c r="V901" s="27">
        <v>0</v>
      </c>
      <c r="W901" s="27">
        <v>0</v>
      </c>
      <c r="X901" s="27">
        <v>0</v>
      </c>
      <c r="Y901" s="27">
        <v>0</v>
      </c>
      <c r="Z901" s="29">
        <v>0</v>
      </c>
      <c r="AA901" s="27">
        <v>0</v>
      </c>
      <c r="AB901" s="27">
        <v>0</v>
      </c>
      <c r="AD901" s="27">
        <v>0</v>
      </c>
      <c r="AE901" s="27">
        <v>0</v>
      </c>
      <c r="AF901" s="27">
        <v>0</v>
      </c>
      <c r="AG901" s="27">
        <v>0</v>
      </c>
      <c r="AH901" s="27">
        <v>0</v>
      </c>
      <c r="AI901" s="31">
        <v>0</v>
      </c>
      <c r="AK901" s="42">
        <f t="shared" si="597"/>
        <v>0</v>
      </c>
      <c r="AL901">
        <f t="shared" si="598"/>
        <v>0</v>
      </c>
      <c r="AM901">
        <f t="shared" si="599"/>
        <v>0</v>
      </c>
      <c r="AN901" s="5">
        <f t="shared" si="600"/>
        <v>0</v>
      </c>
      <c r="AO901" s="32" t="str">
        <f t="shared" si="601"/>
        <v>00</v>
      </c>
      <c r="AP901" s="32" t="str">
        <f t="shared" si="602"/>
        <v>00</v>
      </c>
      <c r="AQ901" s="32" t="str">
        <f t="shared" si="603"/>
        <v>00</v>
      </c>
      <c r="AR901" s="44" t="str">
        <f t="shared" si="604"/>
        <v>00</v>
      </c>
    </row>
    <row r="902" spans="1:49" ht="20" customHeight="1" x14ac:dyDescent="0.35">
      <c r="A902" s="196"/>
      <c r="B902" s="59">
        <v>13</v>
      </c>
      <c r="C902" s="27">
        <v>0</v>
      </c>
      <c r="D902" s="27">
        <v>0</v>
      </c>
      <c r="E902" s="27">
        <v>0</v>
      </c>
      <c r="F902" s="27">
        <v>0</v>
      </c>
      <c r="G902" s="27">
        <v>0</v>
      </c>
      <c r="H902" s="27">
        <v>0</v>
      </c>
      <c r="I902" s="27">
        <v>0</v>
      </c>
      <c r="J902" s="29">
        <v>0</v>
      </c>
      <c r="K902" s="27">
        <v>0</v>
      </c>
      <c r="L902" s="27">
        <v>0</v>
      </c>
      <c r="M902" s="27">
        <v>0</v>
      </c>
      <c r="N902" s="27">
        <v>0</v>
      </c>
      <c r="O902" s="27">
        <v>0</v>
      </c>
      <c r="P902" s="27">
        <v>0</v>
      </c>
      <c r="Q902" s="27">
        <v>0</v>
      </c>
      <c r="R902" s="29">
        <v>0</v>
      </c>
      <c r="S902" s="27">
        <v>0</v>
      </c>
      <c r="T902" s="27">
        <v>0</v>
      </c>
      <c r="U902" s="27">
        <v>0</v>
      </c>
      <c r="V902" s="27">
        <v>0</v>
      </c>
      <c r="W902" s="27">
        <v>0</v>
      </c>
      <c r="X902" s="27">
        <v>0</v>
      </c>
      <c r="Y902" s="27">
        <v>0</v>
      </c>
      <c r="Z902" s="29">
        <v>0</v>
      </c>
      <c r="AA902" s="27">
        <v>0</v>
      </c>
      <c r="AB902" s="27">
        <v>0</v>
      </c>
      <c r="AD902" s="27">
        <v>0</v>
      </c>
      <c r="AE902" s="27">
        <v>0</v>
      </c>
      <c r="AF902" s="27">
        <v>0</v>
      </c>
      <c r="AG902" s="27">
        <v>0</v>
      </c>
      <c r="AH902" s="27">
        <v>0</v>
      </c>
      <c r="AI902" s="31">
        <v>0</v>
      </c>
      <c r="AK902" s="42">
        <f t="shared" si="597"/>
        <v>0</v>
      </c>
      <c r="AL902">
        <f t="shared" si="598"/>
        <v>0</v>
      </c>
      <c r="AM902">
        <f t="shared" si="599"/>
        <v>0</v>
      </c>
      <c r="AN902" s="5">
        <f t="shared" si="600"/>
        <v>0</v>
      </c>
      <c r="AO902" s="32" t="str">
        <f t="shared" si="601"/>
        <v>00</v>
      </c>
      <c r="AP902" s="32" t="str">
        <f t="shared" si="602"/>
        <v>00</v>
      </c>
      <c r="AQ902" s="32" t="str">
        <f t="shared" si="603"/>
        <v>00</v>
      </c>
      <c r="AR902" s="44" t="str">
        <f t="shared" si="604"/>
        <v>00</v>
      </c>
    </row>
    <row r="903" spans="1:49" ht="20" customHeight="1" x14ac:dyDescent="0.35">
      <c r="A903" s="196"/>
      <c r="B903" s="59">
        <v>14</v>
      </c>
      <c r="C903" s="27">
        <v>0</v>
      </c>
      <c r="D903" s="27">
        <v>0</v>
      </c>
      <c r="E903" s="27">
        <v>0</v>
      </c>
      <c r="F903" s="27">
        <v>0</v>
      </c>
      <c r="G903" s="27">
        <v>0</v>
      </c>
      <c r="H903" s="27">
        <v>0</v>
      </c>
      <c r="I903" s="27">
        <v>0</v>
      </c>
      <c r="J903" s="29">
        <v>0</v>
      </c>
      <c r="K903" s="27">
        <v>0</v>
      </c>
      <c r="L903" s="27">
        <v>0</v>
      </c>
      <c r="M903" s="27">
        <v>0</v>
      </c>
      <c r="N903" s="27">
        <v>0</v>
      </c>
      <c r="O903" s="27">
        <v>0</v>
      </c>
      <c r="P903" s="27">
        <v>0</v>
      </c>
      <c r="Q903" s="27">
        <v>0</v>
      </c>
      <c r="R903" s="29">
        <v>0</v>
      </c>
      <c r="S903" s="27">
        <v>0</v>
      </c>
      <c r="T903" s="27">
        <v>0</v>
      </c>
      <c r="U903" s="27">
        <v>0</v>
      </c>
      <c r="V903" s="27">
        <v>0</v>
      </c>
      <c r="W903" s="27">
        <v>0</v>
      </c>
      <c r="X903" s="27">
        <v>0</v>
      </c>
      <c r="Y903" s="27">
        <v>0</v>
      </c>
      <c r="Z903" s="29">
        <v>0</v>
      </c>
      <c r="AA903" s="27">
        <v>0</v>
      </c>
      <c r="AB903" s="27">
        <v>0</v>
      </c>
      <c r="AD903" s="27">
        <v>0</v>
      </c>
      <c r="AE903" s="27">
        <v>0</v>
      </c>
      <c r="AF903" s="27">
        <v>0</v>
      </c>
      <c r="AG903" s="27">
        <v>0</v>
      </c>
      <c r="AH903" s="27">
        <v>0</v>
      </c>
      <c r="AI903" s="31">
        <v>0</v>
      </c>
      <c r="AK903" s="42">
        <f t="shared" si="597"/>
        <v>0</v>
      </c>
      <c r="AL903">
        <f t="shared" si="598"/>
        <v>0</v>
      </c>
      <c r="AM903">
        <f t="shared" si="599"/>
        <v>0</v>
      </c>
      <c r="AN903" s="5">
        <f t="shared" si="600"/>
        <v>0</v>
      </c>
      <c r="AO903" s="32" t="str">
        <f t="shared" si="601"/>
        <v>00</v>
      </c>
      <c r="AP903" s="32" t="str">
        <f t="shared" si="602"/>
        <v>00</v>
      </c>
      <c r="AQ903" s="32" t="str">
        <f t="shared" si="603"/>
        <v>00</v>
      </c>
      <c r="AR903" s="44" t="str">
        <f t="shared" si="604"/>
        <v>00</v>
      </c>
    </row>
    <row r="904" spans="1:49" ht="20" customHeight="1" x14ac:dyDescent="0.35">
      <c r="A904" s="196"/>
      <c r="B904" s="59">
        <v>15</v>
      </c>
      <c r="C904" s="27">
        <v>0</v>
      </c>
      <c r="D904" s="27">
        <v>0</v>
      </c>
      <c r="E904" s="27">
        <v>0</v>
      </c>
      <c r="F904" s="27">
        <v>0</v>
      </c>
      <c r="G904" s="27">
        <v>0</v>
      </c>
      <c r="H904" s="27">
        <v>0</v>
      </c>
      <c r="I904" s="27">
        <v>0</v>
      </c>
      <c r="J904" s="29">
        <v>0</v>
      </c>
      <c r="K904" s="27">
        <v>0</v>
      </c>
      <c r="L904" s="27">
        <v>0</v>
      </c>
      <c r="M904" s="27">
        <v>0</v>
      </c>
      <c r="N904" s="27">
        <v>0</v>
      </c>
      <c r="O904" s="27">
        <v>0</v>
      </c>
      <c r="P904" s="27">
        <v>0</v>
      </c>
      <c r="Q904" s="27">
        <v>0</v>
      </c>
      <c r="R904" s="29">
        <v>0</v>
      </c>
      <c r="S904" s="27">
        <v>0</v>
      </c>
      <c r="T904" s="27">
        <v>0</v>
      </c>
      <c r="U904" s="27">
        <v>0</v>
      </c>
      <c r="V904" s="27">
        <v>0</v>
      </c>
      <c r="W904" s="27">
        <v>0</v>
      </c>
      <c r="X904" s="27">
        <v>0</v>
      </c>
      <c r="Y904" s="27">
        <v>0</v>
      </c>
      <c r="Z904" s="29">
        <v>0</v>
      </c>
      <c r="AA904" s="27">
        <v>0</v>
      </c>
      <c r="AB904" s="27">
        <v>0</v>
      </c>
      <c r="AD904" s="27">
        <v>0</v>
      </c>
      <c r="AE904" s="27">
        <v>0</v>
      </c>
      <c r="AF904" s="27">
        <v>0</v>
      </c>
      <c r="AG904" s="27">
        <v>0</v>
      </c>
      <c r="AH904" s="27">
        <v>0</v>
      </c>
      <c r="AI904" s="31">
        <v>0</v>
      </c>
      <c r="AK904" s="42">
        <f t="shared" si="597"/>
        <v>0</v>
      </c>
      <c r="AL904">
        <f t="shared" si="598"/>
        <v>0</v>
      </c>
      <c r="AM904">
        <f t="shared" si="599"/>
        <v>0</v>
      </c>
      <c r="AN904" s="5">
        <f t="shared" si="600"/>
        <v>0</v>
      </c>
      <c r="AO904" s="32" t="str">
        <f t="shared" si="601"/>
        <v>00</v>
      </c>
      <c r="AP904" s="32" t="str">
        <f t="shared" si="602"/>
        <v>00</v>
      </c>
      <c r="AQ904" s="32" t="str">
        <f t="shared" si="603"/>
        <v>00</v>
      </c>
      <c r="AR904" s="44" t="str">
        <f t="shared" si="604"/>
        <v>00</v>
      </c>
    </row>
    <row r="905" spans="1:49" ht="20" customHeight="1" thickBot="1" x14ac:dyDescent="0.4">
      <c r="A905" s="196"/>
      <c r="B905" s="60">
        <v>16</v>
      </c>
      <c r="C905" s="33">
        <v>0</v>
      </c>
      <c r="D905" s="34">
        <v>0</v>
      </c>
      <c r="E905" s="34">
        <v>0</v>
      </c>
      <c r="F905" s="34">
        <v>0</v>
      </c>
      <c r="G905" s="34">
        <v>0</v>
      </c>
      <c r="H905" s="34">
        <v>0</v>
      </c>
      <c r="I905" s="34">
        <v>0</v>
      </c>
      <c r="J905" s="36">
        <v>0</v>
      </c>
      <c r="K905" s="34">
        <v>0</v>
      </c>
      <c r="L905" s="34">
        <v>0</v>
      </c>
      <c r="M905" s="34">
        <v>0</v>
      </c>
      <c r="N905" s="34">
        <v>0</v>
      </c>
      <c r="O905" s="34">
        <v>0</v>
      </c>
      <c r="P905" s="34">
        <v>0</v>
      </c>
      <c r="Q905" s="34">
        <v>0</v>
      </c>
      <c r="R905" s="36">
        <v>0</v>
      </c>
      <c r="S905" s="34">
        <v>0</v>
      </c>
      <c r="T905" s="34">
        <v>0</v>
      </c>
      <c r="U905" s="34">
        <v>0</v>
      </c>
      <c r="V905" s="34">
        <v>0</v>
      </c>
      <c r="W905" s="34">
        <v>0</v>
      </c>
      <c r="X905" s="34">
        <v>0</v>
      </c>
      <c r="Y905" s="34">
        <v>0</v>
      </c>
      <c r="Z905" s="36">
        <v>0</v>
      </c>
      <c r="AA905" s="34">
        <v>0</v>
      </c>
      <c r="AB905" s="34">
        <v>0</v>
      </c>
      <c r="AC905" s="37"/>
      <c r="AD905" s="34">
        <v>0</v>
      </c>
      <c r="AE905" s="34">
        <v>0</v>
      </c>
      <c r="AF905" s="34">
        <v>0</v>
      </c>
      <c r="AG905" s="34">
        <v>0</v>
      </c>
      <c r="AH905" s="34">
        <v>0</v>
      </c>
      <c r="AI905" s="38">
        <v>0</v>
      </c>
      <c r="AJ905" s="20"/>
      <c r="AK905" s="19">
        <f t="shared" si="597"/>
        <v>0</v>
      </c>
      <c r="AL905" s="20">
        <f t="shared" si="598"/>
        <v>0</v>
      </c>
      <c r="AM905" s="20">
        <f t="shared" si="599"/>
        <v>0</v>
      </c>
      <c r="AN905" s="21">
        <f t="shared" si="600"/>
        <v>0</v>
      </c>
      <c r="AO905" s="35" t="str">
        <f t="shared" si="601"/>
        <v>00</v>
      </c>
      <c r="AP905" s="35" t="str">
        <f t="shared" si="602"/>
        <v>00</v>
      </c>
      <c r="AQ905" s="35" t="str">
        <f t="shared" si="603"/>
        <v>00</v>
      </c>
      <c r="AR905" s="45" t="str">
        <f t="shared" si="604"/>
        <v>00</v>
      </c>
      <c r="AS905" s="20"/>
      <c r="AT905" s="125"/>
      <c r="AU905" s="125"/>
      <c r="AV905" s="125"/>
      <c r="AW905" s="125"/>
    </row>
    <row r="906" spans="1:49" ht="20" customHeight="1" thickTop="1" x14ac:dyDescent="0.35">
      <c r="A906" s="196" t="s">
        <v>386</v>
      </c>
      <c r="B906" s="59">
        <v>1</v>
      </c>
      <c r="C906" s="27" t="s">
        <v>99</v>
      </c>
      <c r="D906" s="27" t="s">
        <v>99</v>
      </c>
      <c r="E906" s="27" t="s">
        <v>99</v>
      </c>
      <c r="F906" s="27" t="s">
        <v>99</v>
      </c>
      <c r="G906" s="27" t="s">
        <v>99</v>
      </c>
      <c r="H906" s="27" t="s">
        <v>99</v>
      </c>
      <c r="I906" s="27" t="s">
        <v>99</v>
      </c>
      <c r="J906" s="29" t="s">
        <v>99</v>
      </c>
      <c r="K906" s="27" t="s">
        <v>99</v>
      </c>
      <c r="L906" s="27" t="s">
        <v>99</v>
      </c>
      <c r="M906" s="27" t="s">
        <v>99</v>
      </c>
      <c r="N906" s="27" t="s">
        <v>99</v>
      </c>
      <c r="O906" s="27" t="s">
        <v>99</v>
      </c>
      <c r="P906" s="27" t="s">
        <v>99</v>
      </c>
      <c r="Q906" s="27" t="s">
        <v>99</v>
      </c>
      <c r="R906" s="29" t="s">
        <v>99</v>
      </c>
      <c r="S906" s="27" t="s">
        <v>99</v>
      </c>
      <c r="T906" s="27" t="s">
        <v>99</v>
      </c>
      <c r="U906" s="27" t="s">
        <v>99</v>
      </c>
      <c r="V906" s="27" t="s">
        <v>99</v>
      </c>
      <c r="W906" s="27" t="s">
        <v>99</v>
      </c>
      <c r="X906" s="27" t="s">
        <v>99</v>
      </c>
      <c r="Y906" s="27" t="s">
        <v>99</v>
      </c>
      <c r="Z906" s="29" t="s">
        <v>99</v>
      </c>
      <c r="AA906" s="27" t="s">
        <v>99</v>
      </c>
      <c r="AB906" s="27" t="s">
        <v>99</v>
      </c>
      <c r="AD906" s="27" t="s">
        <v>99</v>
      </c>
      <c r="AE906" s="27" t="s">
        <v>99</v>
      </c>
      <c r="AF906" s="27" t="s">
        <v>99</v>
      </c>
      <c r="AG906" s="27" t="s">
        <v>99</v>
      </c>
      <c r="AH906" s="27" t="s">
        <v>99</v>
      </c>
      <c r="AI906" s="31" t="s">
        <v>99</v>
      </c>
      <c r="AK906" s="42"/>
      <c r="AN906" s="5"/>
      <c r="AR906" s="44"/>
      <c r="AT906" s="197" t="s">
        <v>209</v>
      </c>
      <c r="AU906" s="197"/>
      <c r="AV906" s="197"/>
      <c r="AW906" s="197"/>
    </row>
    <row r="907" spans="1:49" ht="20" customHeight="1" x14ac:dyDescent="0.35">
      <c r="A907" s="196"/>
      <c r="B907" s="59">
        <v>2</v>
      </c>
      <c r="C907" s="27" t="s">
        <v>99</v>
      </c>
      <c r="D907" s="27" t="s">
        <v>99</v>
      </c>
      <c r="E907" s="27" t="s">
        <v>99</v>
      </c>
      <c r="F907" s="27" t="s">
        <v>99</v>
      </c>
      <c r="G907" s="27" t="s">
        <v>99</v>
      </c>
      <c r="H907" s="27" t="s">
        <v>99</v>
      </c>
      <c r="I907" s="27" t="s">
        <v>99</v>
      </c>
      <c r="J907" s="29" t="s">
        <v>99</v>
      </c>
      <c r="K907" s="27" t="s">
        <v>99</v>
      </c>
      <c r="L907" s="27" t="s">
        <v>99</v>
      </c>
      <c r="M907" s="27" t="s">
        <v>99</v>
      </c>
      <c r="N907" s="27" t="s">
        <v>99</v>
      </c>
      <c r="O907" s="27" t="s">
        <v>99</v>
      </c>
      <c r="P907" s="27" t="s">
        <v>99</v>
      </c>
      <c r="Q907" s="27" t="s">
        <v>99</v>
      </c>
      <c r="R907" s="29" t="s">
        <v>99</v>
      </c>
      <c r="S907" s="27" t="s">
        <v>99</v>
      </c>
      <c r="T907" s="27" t="s">
        <v>99</v>
      </c>
      <c r="U907" s="27" t="s">
        <v>99</v>
      </c>
      <c r="V907" s="27" t="s">
        <v>99</v>
      </c>
      <c r="W907" s="27" t="s">
        <v>99</v>
      </c>
      <c r="X907" s="27" t="s">
        <v>99</v>
      </c>
      <c r="Y907" s="27" t="s">
        <v>99</v>
      </c>
      <c r="Z907" s="29" t="s">
        <v>99</v>
      </c>
      <c r="AA907" s="27" t="s">
        <v>99</v>
      </c>
      <c r="AB907" s="27" t="s">
        <v>99</v>
      </c>
      <c r="AD907" s="27" t="s">
        <v>99</v>
      </c>
      <c r="AE907" s="27" t="s">
        <v>99</v>
      </c>
      <c r="AF907" s="27" t="s">
        <v>99</v>
      </c>
      <c r="AG907" s="27" t="s">
        <v>99</v>
      </c>
      <c r="AH907" s="27" t="s">
        <v>99</v>
      </c>
      <c r="AI907" s="31" t="s">
        <v>99</v>
      </c>
      <c r="AK907" s="42"/>
      <c r="AN907" s="5"/>
      <c r="AR907" s="44"/>
      <c r="AT907" s="197"/>
      <c r="AU907" s="197"/>
      <c r="AV907" s="197"/>
      <c r="AW907" s="197"/>
    </row>
    <row r="908" spans="1:49" ht="20" customHeight="1" x14ac:dyDescent="0.35">
      <c r="A908" s="196"/>
      <c r="B908" s="59">
        <v>3</v>
      </c>
      <c r="C908" s="27" t="s">
        <v>99</v>
      </c>
      <c r="D908" s="27" t="s">
        <v>99</v>
      </c>
      <c r="E908" s="27" t="s">
        <v>99</v>
      </c>
      <c r="F908" s="27" t="s">
        <v>99</v>
      </c>
      <c r="G908" s="27" t="s">
        <v>99</v>
      </c>
      <c r="H908" s="27" t="s">
        <v>99</v>
      </c>
      <c r="I908" s="27" t="s">
        <v>99</v>
      </c>
      <c r="J908" s="29" t="s">
        <v>99</v>
      </c>
      <c r="K908" s="27" t="s">
        <v>99</v>
      </c>
      <c r="L908" s="27" t="s">
        <v>99</v>
      </c>
      <c r="M908" s="27" t="s">
        <v>99</v>
      </c>
      <c r="N908" s="27" t="s">
        <v>99</v>
      </c>
      <c r="O908" s="27" t="s">
        <v>99</v>
      </c>
      <c r="P908" s="27" t="s">
        <v>99</v>
      </c>
      <c r="Q908" s="27" t="s">
        <v>99</v>
      </c>
      <c r="R908" s="29" t="s">
        <v>99</v>
      </c>
      <c r="S908" s="27" t="s">
        <v>99</v>
      </c>
      <c r="T908" s="27" t="s">
        <v>99</v>
      </c>
      <c r="U908" s="27" t="s">
        <v>99</v>
      </c>
      <c r="V908" s="27" t="s">
        <v>99</v>
      </c>
      <c r="W908" s="27" t="s">
        <v>99</v>
      </c>
      <c r="X908" s="27" t="s">
        <v>99</v>
      </c>
      <c r="Y908" s="27" t="s">
        <v>99</v>
      </c>
      <c r="Z908" s="29" t="s">
        <v>99</v>
      </c>
      <c r="AA908" s="27" t="s">
        <v>99</v>
      </c>
      <c r="AB908" s="27" t="s">
        <v>99</v>
      </c>
      <c r="AD908" s="27" t="s">
        <v>99</v>
      </c>
      <c r="AE908" s="27" t="s">
        <v>99</v>
      </c>
      <c r="AF908" s="27" t="s">
        <v>99</v>
      </c>
      <c r="AG908" s="27" t="s">
        <v>99</v>
      </c>
      <c r="AH908" s="27" t="s">
        <v>99</v>
      </c>
      <c r="AI908" s="31" t="s">
        <v>99</v>
      </c>
      <c r="AK908" s="42"/>
      <c r="AN908" s="5"/>
      <c r="AR908" s="44"/>
      <c r="AT908" s="197"/>
      <c r="AU908" s="197"/>
      <c r="AV908" s="197"/>
      <c r="AW908" s="197"/>
    </row>
    <row r="909" spans="1:49" ht="20" customHeight="1" x14ac:dyDescent="0.35">
      <c r="A909" s="196"/>
      <c r="B909" s="59">
        <v>4</v>
      </c>
      <c r="C909" s="27" t="s">
        <v>99</v>
      </c>
      <c r="D909" s="27" t="s">
        <v>99</v>
      </c>
      <c r="E909" s="27" t="s">
        <v>99</v>
      </c>
      <c r="F909" s="27" t="s">
        <v>99</v>
      </c>
      <c r="G909" s="27" t="s">
        <v>99</v>
      </c>
      <c r="H909" s="27" t="s">
        <v>99</v>
      </c>
      <c r="I909" s="27" t="s">
        <v>99</v>
      </c>
      <c r="J909" s="29" t="s">
        <v>99</v>
      </c>
      <c r="K909" s="27" t="s">
        <v>99</v>
      </c>
      <c r="L909" s="27" t="s">
        <v>99</v>
      </c>
      <c r="M909" s="27" t="s">
        <v>99</v>
      </c>
      <c r="N909" s="27" t="s">
        <v>99</v>
      </c>
      <c r="O909" s="27" t="s">
        <v>99</v>
      </c>
      <c r="P909" s="27" t="s">
        <v>99</v>
      </c>
      <c r="Q909" s="27" t="s">
        <v>99</v>
      </c>
      <c r="R909" s="29" t="s">
        <v>99</v>
      </c>
      <c r="S909" s="27" t="s">
        <v>99</v>
      </c>
      <c r="T909" s="27" t="s">
        <v>99</v>
      </c>
      <c r="U909" s="27" t="s">
        <v>99</v>
      </c>
      <c r="V909" s="27" t="s">
        <v>99</v>
      </c>
      <c r="W909" s="27" t="s">
        <v>99</v>
      </c>
      <c r="X909" s="27" t="s">
        <v>99</v>
      </c>
      <c r="Y909" s="27" t="s">
        <v>99</v>
      </c>
      <c r="Z909" s="29" t="s">
        <v>99</v>
      </c>
      <c r="AA909" s="27" t="s">
        <v>99</v>
      </c>
      <c r="AB909" s="27" t="s">
        <v>99</v>
      </c>
      <c r="AD909" s="27" t="s">
        <v>99</v>
      </c>
      <c r="AE909" s="27" t="s">
        <v>99</v>
      </c>
      <c r="AF909" s="27" t="s">
        <v>99</v>
      </c>
      <c r="AG909" s="27" t="s">
        <v>99</v>
      </c>
      <c r="AH909" s="27" t="s">
        <v>99</v>
      </c>
      <c r="AI909" s="31" t="s">
        <v>99</v>
      </c>
      <c r="AK909" s="42"/>
      <c r="AN909" s="5"/>
      <c r="AR909" s="44"/>
      <c r="AT909" s="197"/>
      <c r="AU909" s="197"/>
      <c r="AV909" s="197"/>
      <c r="AW909" s="197"/>
    </row>
    <row r="910" spans="1:49" ht="20" customHeight="1" x14ac:dyDescent="0.35">
      <c r="A910" s="196"/>
      <c r="B910" s="59">
        <v>5</v>
      </c>
      <c r="C910" s="27">
        <v>0</v>
      </c>
      <c r="D910" s="27">
        <v>0</v>
      </c>
      <c r="E910" s="27">
        <v>0</v>
      </c>
      <c r="F910" s="27">
        <v>0</v>
      </c>
      <c r="G910" s="27">
        <v>0</v>
      </c>
      <c r="H910" s="27">
        <v>0</v>
      </c>
      <c r="I910" s="27">
        <v>0</v>
      </c>
      <c r="J910" s="29">
        <v>0</v>
      </c>
      <c r="K910" s="27">
        <v>0</v>
      </c>
      <c r="L910" s="27">
        <v>0</v>
      </c>
      <c r="M910" s="27">
        <v>0</v>
      </c>
      <c r="N910" s="27">
        <v>0</v>
      </c>
      <c r="O910" s="27">
        <v>0</v>
      </c>
      <c r="P910" s="27">
        <v>0</v>
      </c>
      <c r="Q910" s="27">
        <v>0</v>
      </c>
      <c r="R910" s="29">
        <v>0</v>
      </c>
      <c r="S910" s="27">
        <v>0</v>
      </c>
      <c r="T910" s="27">
        <v>0</v>
      </c>
      <c r="U910" s="27">
        <v>0</v>
      </c>
      <c r="V910" s="27">
        <v>0</v>
      </c>
      <c r="W910" s="27">
        <v>0</v>
      </c>
      <c r="X910" s="27">
        <v>0</v>
      </c>
      <c r="Y910" s="27">
        <v>0</v>
      </c>
      <c r="Z910" s="29">
        <v>0</v>
      </c>
      <c r="AA910" s="27">
        <v>0</v>
      </c>
      <c r="AB910" s="27">
        <v>0</v>
      </c>
      <c r="AD910" s="27">
        <v>0</v>
      </c>
      <c r="AE910" s="27">
        <v>0</v>
      </c>
      <c r="AF910" s="27">
        <v>0</v>
      </c>
      <c r="AG910" s="27">
        <v>0</v>
      </c>
      <c r="AH910" s="27">
        <v>0</v>
      </c>
      <c r="AI910" s="31">
        <v>0</v>
      </c>
      <c r="AK910" s="42">
        <f t="shared" ref="AK910:AK921" si="605">J910+(I910*2)+(H910*4)+(G910*8)+(F910*16)+(E910*32)+(D910*64)+(C910*128)</f>
        <v>0</v>
      </c>
      <c r="AL910">
        <f t="shared" ref="AL910:AL921" si="606">R910+(Q910*2)+(P910*4)+(O910*8)+(N910*16)+(M910*32)+(L910*64)+(K910*128)</f>
        <v>0</v>
      </c>
      <c r="AM910">
        <f t="shared" ref="AM910:AM921" si="607">Z910+(Y910*2)+(X910*4)+(W910*8)+(V910*16)+(U910*32)+(T910*64)+(S910*128)</f>
        <v>0</v>
      </c>
      <c r="AN910" s="5">
        <f t="shared" ref="AN910:AN921" si="608">AI910+(AH910*2)+(AG910*4)+(AF910*8)+(AE910*16)+(AD910*32)+(AB910*64)+(AA910*128)</f>
        <v>0</v>
      </c>
      <c r="AO910" s="32" t="str">
        <f t="shared" ref="AO910:AO921" si="609">DEC2HEX(AK910,2)</f>
        <v>00</v>
      </c>
      <c r="AP910" s="32" t="str">
        <f t="shared" ref="AP910:AP921" si="610">DEC2HEX(AL910,2)</f>
        <v>00</v>
      </c>
      <c r="AQ910" s="32" t="str">
        <f t="shared" ref="AQ910:AQ921" si="611">DEC2HEX(AM910,2)</f>
        <v>00</v>
      </c>
      <c r="AR910" s="44" t="str">
        <f t="shared" ref="AR910:AR921" si="612">DEC2HEX(AN910,2)</f>
        <v>00</v>
      </c>
    </row>
    <row r="911" spans="1:49" ht="20" customHeight="1" x14ac:dyDescent="0.35">
      <c r="A911" s="196"/>
      <c r="B911" s="59">
        <v>6</v>
      </c>
      <c r="C911" s="27">
        <v>0</v>
      </c>
      <c r="D911" s="27">
        <v>0</v>
      </c>
      <c r="E911" s="27">
        <v>0</v>
      </c>
      <c r="F911" s="27">
        <v>0</v>
      </c>
      <c r="G911" s="27">
        <v>0</v>
      </c>
      <c r="H911" s="27">
        <v>0</v>
      </c>
      <c r="I911" s="27">
        <v>0</v>
      </c>
      <c r="J911" s="29">
        <v>0</v>
      </c>
      <c r="K911" s="27">
        <v>0</v>
      </c>
      <c r="L911" s="27">
        <v>0</v>
      </c>
      <c r="M911" s="27">
        <v>0</v>
      </c>
      <c r="N911" s="27">
        <v>0</v>
      </c>
      <c r="O911" s="27">
        <v>0</v>
      </c>
      <c r="P911" s="27">
        <v>0</v>
      </c>
      <c r="Q911" s="27">
        <v>0</v>
      </c>
      <c r="R911" s="29">
        <v>0</v>
      </c>
      <c r="S911" s="27">
        <v>0</v>
      </c>
      <c r="T911" s="27">
        <v>0</v>
      </c>
      <c r="U911" s="27">
        <v>0</v>
      </c>
      <c r="V911" s="27">
        <v>0</v>
      </c>
      <c r="W911" s="27">
        <v>0</v>
      </c>
      <c r="X911" s="27">
        <v>0</v>
      </c>
      <c r="Y911" s="27">
        <v>0</v>
      </c>
      <c r="Z911" s="29">
        <v>0</v>
      </c>
      <c r="AA911" s="27">
        <v>0</v>
      </c>
      <c r="AB911" s="27">
        <v>0</v>
      </c>
      <c r="AD911" s="27">
        <v>0</v>
      </c>
      <c r="AE911" s="27">
        <v>0</v>
      </c>
      <c r="AF911" s="27">
        <v>0</v>
      </c>
      <c r="AG911" s="27">
        <v>0</v>
      </c>
      <c r="AH911" s="27">
        <v>0</v>
      </c>
      <c r="AI911" s="31">
        <v>0</v>
      </c>
      <c r="AK911" s="42">
        <f t="shared" si="605"/>
        <v>0</v>
      </c>
      <c r="AL911">
        <f t="shared" si="606"/>
        <v>0</v>
      </c>
      <c r="AM911">
        <f t="shared" si="607"/>
        <v>0</v>
      </c>
      <c r="AN911" s="5">
        <f t="shared" si="608"/>
        <v>0</v>
      </c>
      <c r="AO911" s="32" t="str">
        <f t="shared" si="609"/>
        <v>00</v>
      </c>
      <c r="AP911" s="32" t="str">
        <f t="shared" si="610"/>
        <v>00</v>
      </c>
      <c r="AQ911" s="32" t="str">
        <f t="shared" si="611"/>
        <v>00</v>
      </c>
      <c r="AR911" s="44" t="str">
        <f t="shared" si="612"/>
        <v>00</v>
      </c>
    </row>
    <row r="912" spans="1:49" ht="20" customHeight="1" x14ac:dyDescent="0.35">
      <c r="A912" s="196"/>
      <c r="B912" s="59">
        <v>7</v>
      </c>
      <c r="C912" s="27">
        <v>0</v>
      </c>
      <c r="D912" s="27">
        <v>0</v>
      </c>
      <c r="E912" s="27">
        <v>0</v>
      </c>
      <c r="F912" s="27">
        <v>0</v>
      </c>
      <c r="G912" s="27">
        <v>0</v>
      </c>
      <c r="H912" s="27">
        <v>0</v>
      </c>
      <c r="I912" s="27">
        <v>0</v>
      </c>
      <c r="J912" s="29">
        <v>0</v>
      </c>
      <c r="K912" s="27">
        <v>0</v>
      </c>
      <c r="L912" s="27">
        <v>0</v>
      </c>
      <c r="M912" s="27">
        <v>0</v>
      </c>
      <c r="N912" s="27">
        <v>0</v>
      </c>
      <c r="O912" s="27">
        <v>0</v>
      </c>
      <c r="P912" s="27">
        <v>0</v>
      </c>
      <c r="Q912" s="27">
        <v>0</v>
      </c>
      <c r="R912" s="29">
        <v>0</v>
      </c>
      <c r="S912" s="27">
        <v>0</v>
      </c>
      <c r="T912" s="27">
        <v>0</v>
      </c>
      <c r="U912" s="27">
        <v>0</v>
      </c>
      <c r="V912" s="27">
        <v>0</v>
      </c>
      <c r="W912" s="27">
        <v>0</v>
      </c>
      <c r="X912" s="27">
        <v>0</v>
      </c>
      <c r="Y912" s="27">
        <v>0</v>
      </c>
      <c r="Z912" s="29">
        <v>0</v>
      </c>
      <c r="AA912" s="27">
        <v>0</v>
      </c>
      <c r="AB912" s="27">
        <v>0</v>
      </c>
      <c r="AD912" s="27">
        <v>0</v>
      </c>
      <c r="AE912" s="27">
        <v>0</v>
      </c>
      <c r="AF912" s="27">
        <v>0</v>
      </c>
      <c r="AG912" s="27">
        <v>0</v>
      </c>
      <c r="AH912" s="27">
        <v>0</v>
      </c>
      <c r="AI912" s="31">
        <v>0</v>
      </c>
      <c r="AK912" s="42">
        <f t="shared" si="605"/>
        <v>0</v>
      </c>
      <c r="AL912">
        <f t="shared" si="606"/>
        <v>0</v>
      </c>
      <c r="AM912">
        <f t="shared" si="607"/>
        <v>0</v>
      </c>
      <c r="AN912" s="5">
        <f t="shared" si="608"/>
        <v>0</v>
      </c>
      <c r="AO912" s="32" t="str">
        <f t="shared" si="609"/>
        <v>00</v>
      </c>
      <c r="AP912" s="32" t="str">
        <f t="shared" si="610"/>
        <v>00</v>
      </c>
      <c r="AQ912" s="32" t="str">
        <f t="shared" si="611"/>
        <v>00</v>
      </c>
      <c r="AR912" s="44" t="str">
        <f t="shared" si="612"/>
        <v>00</v>
      </c>
    </row>
    <row r="913" spans="1:49" ht="20" customHeight="1" x14ac:dyDescent="0.35">
      <c r="A913" s="196"/>
      <c r="B913" s="59">
        <v>8</v>
      </c>
      <c r="C913" s="27">
        <v>0</v>
      </c>
      <c r="D913" s="27">
        <v>0</v>
      </c>
      <c r="E913" s="27">
        <v>0</v>
      </c>
      <c r="F913" s="27">
        <v>0</v>
      </c>
      <c r="G913" s="27">
        <v>0</v>
      </c>
      <c r="H913" s="27">
        <v>0</v>
      </c>
      <c r="I913" s="27">
        <v>0</v>
      </c>
      <c r="J913" s="29">
        <v>0</v>
      </c>
      <c r="K913" s="27">
        <v>0</v>
      </c>
      <c r="L913" s="27">
        <v>0</v>
      </c>
      <c r="M913" s="27">
        <v>0</v>
      </c>
      <c r="N913" s="27">
        <v>0</v>
      </c>
      <c r="O913" s="27">
        <v>0</v>
      </c>
      <c r="P913" s="27">
        <v>0</v>
      </c>
      <c r="Q913" s="27">
        <v>0</v>
      </c>
      <c r="R913" s="29">
        <v>0</v>
      </c>
      <c r="S913" s="27">
        <v>0</v>
      </c>
      <c r="T913" s="27">
        <v>0</v>
      </c>
      <c r="U913" s="27">
        <v>0</v>
      </c>
      <c r="V913" s="27">
        <v>0</v>
      </c>
      <c r="W913" s="27">
        <v>0</v>
      </c>
      <c r="X913" s="27">
        <v>0</v>
      </c>
      <c r="Y913" s="27">
        <v>0</v>
      </c>
      <c r="Z913" s="29">
        <v>0</v>
      </c>
      <c r="AA913" s="27">
        <v>0</v>
      </c>
      <c r="AB913" s="27">
        <v>0</v>
      </c>
      <c r="AD913" s="27">
        <v>0</v>
      </c>
      <c r="AE913" s="27">
        <v>0</v>
      </c>
      <c r="AF913" s="27">
        <v>0</v>
      </c>
      <c r="AG913" s="27">
        <v>0</v>
      </c>
      <c r="AH913" s="27">
        <v>0</v>
      </c>
      <c r="AI913" s="31">
        <v>0</v>
      </c>
      <c r="AK913" s="42">
        <f t="shared" si="605"/>
        <v>0</v>
      </c>
      <c r="AL913">
        <f t="shared" si="606"/>
        <v>0</v>
      </c>
      <c r="AM913">
        <f t="shared" si="607"/>
        <v>0</v>
      </c>
      <c r="AN913" s="5">
        <f t="shared" si="608"/>
        <v>0</v>
      </c>
      <c r="AO913" s="32" t="str">
        <f t="shared" si="609"/>
        <v>00</v>
      </c>
      <c r="AP913" s="32" t="str">
        <f t="shared" si="610"/>
        <v>00</v>
      </c>
      <c r="AQ913" s="32" t="str">
        <f t="shared" si="611"/>
        <v>00</v>
      </c>
      <c r="AR913" s="44" t="str">
        <f t="shared" si="612"/>
        <v>00</v>
      </c>
    </row>
    <row r="914" spans="1:49" ht="20" customHeight="1" x14ac:dyDescent="0.35">
      <c r="A914" s="196"/>
      <c r="B914" s="59">
        <v>9</v>
      </c>
      <c r="C914" s="27">
        <v>0</v>
      </c>
      <c r="D914" s="27">
        <v>0</v>
      </c>
      <c r="E914" s="27">
        <v>0</v>
      </c>
      <c r="F914" s="27">
        <v>0</v>
      </c>
      <c r="G914" s="27">
        <v>0</v>
      </c>
      <c r="H914" s="27">
        <v>0</v>
      </c>
      <c r="I914" s="27">
        <v>0</v>
      </c>
      <c r="J914" s="29">
        <v>0</v>
      </c>
      <c r="K914" s="27">
        <v>0</v>
      </c>
      <c r="L914" s="27">
        <v>0</v>
      </c>
      <c r="M914" s="27">
        <v>0</v>
      </c>
      <c r="N914" s="27">
        <v>0</v>
      </c>
      <c r="O914" s="27">
        <v>0</v>
      </c>
      <c r="P914" s="27">
        <v>0</v>
      </c>
      <c r="Q914" s="27">
        <v>0</v>
      </c>
      <c r="R914" s="29">
        <v>0</v>
      </c>
      <c r="S914" s="27">
        <v>0</v>
      </c>
      <c r="T914" s="27">
        <v>0</v>
      </c>
      <c r="U914" s="27">
        <v>0</v>
      </c>
      <c r="V914" s="27">
        <v>0</v>
      </c>
      <c r="W914" s="27">
        <v>0</v>
      </c>
      <c r="X914" s="27">
        <v>0</v>
      </c>
      <c r="Y914" s="27">
        <v>0</v>
      </c>
      <c r="Z914" s="29">
        <v>0</v>
      </c>
      <c r="AA914" s="27">
        <v>0</v>
      </c>
      <c r="AB914" s="27">
        <v>0</v>
      </c>
      <c r="AD914" s="27">
        <v>0</v>
      </c>
      <c r="AE914" s="27">
        <v>0</v>
      </c>
      <c r="AF914" s="27">
        <v>0</v>
      </c>
      <c r="AG914" s="27">
        <v>0</v>
      </c>
      <c r="AH914" s="27">
        <v>0</v>
      </c>
      <c r="AI914" s="31">
        <v>0</v>
      </c>
      <c r="AK914" s="42">
        <f t="shared" si="605"/>
        <v>0</v>
      </c>
      <c r="AL914">
        <f t="shared" si="606"/>
        <v>0</v>
      </c>
      <c r="AM914">
        <f t="shared" si="607"/>
        <v>0</v>
      </c>
      <c r="AN914" s="5">
        <f t="shared" si="608"/>
        <v>0</v>
      </c>
      <c r="AO914" s="32" t="str">
        <f t="shared" si="609"/>
        <v>00</v>
      </c>
      <c r="AP914" s="32" t="str">
        <f t="shared" si="610"/>
        <v>00</v>
      </c>
      <c r="AQ914" s="32" t="str">
        <f t="shared" si="611"/>
        <v>00</v>
      </c>
      <c r="AR914" s="44" t="str">
        <f t="shared" si="612"/>
        <v>00</v>
      </c>
    </row>
    <row r="915" spans="1:49" ht="20" customHeight="1" x14ac:dyDescent="0.35">
      <c r="A915" s="196"/>
      <c r="B915" s="59">
        <v>10</v>
      </c>
      <c r="C915" s="27">
        <v>0</v>
      </c>
      <c r="D915" s="27">
        <v>0</v>
      </c>
      <c r="E915" s="27">
        <v>0</v>
      </c>
      <c r="F915" s="27">
        <v>0</v>
      </c>
      <c r="G915" s="27">
        <v>0</v>
      </c>
      <c r="H915" s="27">
        <v>0</v>
      </c>
      <c r="I915" s="27">
        <v>0</v>
      </c>
      <c r="J915" s="29">
        <v>0</v>
      </c>
      <c r="K915" s="27">
        <v>0</v>
      </c>
      <c r="L915" s="27">
        <v>0</v>
      </c>
      <c r="M915" s="27">
        <v>0</v>
      </c>
      <c r="N915" s="27">
        <v>0</v>
      </c>
      <c r="O915" s="27">
        <v>0</v>
      </c>
      <c r="P915" s="27">
        <v>0</v>
      </c>
      <c r="Q915" s="27">
        <v>0</v>
      </c>
      <c r="R915" s="29">
        <v>0</v>
      </c>
      <c r="S915" s="27">
        <v>0</v>
      </c>
      <c r="T915" s="27">
        <v>0</v>
      </c>
      <c r="U915" s="27">
        <v>0</v>
      </c>
      <c r="V915" s="27">
        <v>0</v>
      </c>
      <c r="W915" s="27">
        <v>0</v>
      </c>
      <c r="X915" s="27">
        <v>0</v>
      </c>
      <c r="Y915" s="27">
        <v>0</v>
      </c>
      <c r="Z915" s="29">
        <v>0</v>
      </c>
      <c r="AA915" s="27">
        <v>0</v>
      </c>
      <c r="AB915" s="27">
        <v>0</v>
      </c>
      <c r="AD915" s="27">
        <v>0</v>
      </c>
      <c r="AE915" s="27">
        <v>0</v>
      </c>
      <c r="AF915" s="27">
        <v>0</v>
      </c>
      <c r="AG915" s="27">
        <v>0</v>
      </c>
      <c r="AH915" s="27">
        <v>0</v>
      </c>
      <c r="AI915" s="31">
        <v>0</v>
      </c>
      <c r="AK915" s="42">
        <f t="shared" si="605"/>
        <v>0</v>
      </c>
      <c r="AL915">
        <f t="shared" si="606"/>
        <v>0</v>
      </c>
      <c r="AM915">
        <f t="shared" si="607"/>
        <v>0</v>
      </c>
      <c r="AN915" s="5">
        <f t="shared" si="608"/>
        <v>0</v>
      </c>
      <c r="AO915" s="32" t="str">
        <f t="shared" si="609"/>
        <v>00</v>
      </c>
      <c r="AP915" s="32" t="str">
        <f t="shared" si="610"/>
        <v>00</v>
      </c>
      <c r="AQ915" s="32" t="str">
        <f t="shared" si="611"/>
        <v>00</v>
      </c>
      <c r="AR915" s="44" t="str">
        <f t="shared" si="612"/>
        <v>00</v>
      </c>
    </row>
    <row r="916" spans="1:49" ht="20" customHeight="1" x14ac:dyDescent="0.35">
      <c r="A916" s="196"/>
      <c r="B916" s="59">
        <v>11</v>
      </c>
      <c r="C916" s="27">
        <v>0</v>
      </c>
      <c r="D916" s="27">
        <v>0</v>
      </c>
      <c r="E916" s="27">
        <v>0</v>
      </c>
      <c r="F916" s="27">
        <v>0</v>
      </c>
      <c r="G916" s="27">
        <v>0</v>
      </c>
      <c r="H916" s="27">
        <v>0</v>
      </c>
      <c r="I916" s="27">
        <v>0</v>
      </c>
      <c r="J916" s="29">
        <v>0</v>
      </c>
      <c r="K916" s="27">
        <v>0</v>
      </c>
      <c r="L916" s="27">
        <v>0</v>
      </c>
      <c r="M916" s="27">
        <v>0</v>
      </c>
      <c r="N916" s="27">
        <v>0</v>
      </c>
      <c r="O916" s="27">
        <v>0</v>
      </c>
      <c r="P916" s="27">
        <v>0</v>
      </c>
      <c r="Q916" s="27">
        <v>0</v>
      </c>
      <c r="R916" s="29">
        <v>0</v>
      </c>
      <c r="S916" s="27">
        <v>0</v>
      </c>
      <c r="T916" s="27">
        <v>0</v>
      </c>
      <c r="U916" s="27">
        <v>0</v>
      </c>
      <c r="V916" s="27">
        <v>0</v>
      </c>
      <c r="W916" s="27">
        <v>0</v>
      </c>
      <c r="X916" s="27">
        <v>0</v>
      </c>
      <c r="Y916" s="27">
        <v>0</v>
      </c>
      <c r="Z916" s="29">
        <v>0</v>
      </c>
      <c r="AA916" s="27">
        <v>0</v>
      </c>
      <c r="AB916" s="27">
        <v>0</v>
      </c>
      <c r="AD916" s="27">
        <v>0</v>
      </c>
      <c r="AE916" s="27">
        <v>0</v>
      </c>
      <c r="AF916" s="27">
        <v>0</v>
      </c>
      <c r="AG916" s="27">
        <v>0</v>
      </c>
      <c r="AH916" s="27">
        <v>0</v>
      </c>
      <c r="AI916" s="31">
        <v>0</v>
      </c>
      <c r="AK916" s="42">
        <f t="shared" si="605"/>
        <v>0</v>
      </c>
      <c r="AL916">
        <f t="shared" si="606"/>
        <v>0</v>
      </c>
      <c r="AM916">
        <f t="shared" si="607"/>
        <v>0</v>
      </c>
      <c r="AN916" s="5">
        <f t="shared" si="608"/>
        <v>0</v>
      </c>
      <c r="AO916" s="32" t="str">
        <f t="shared" si="609"/>
        <v>00</v>
      </c>
      <c r="AP916" s="32" t="str">
        <f t="shared" si="610"/>
        <v>00</v>
      </c>
      <c r="AQ916" s="32" t="str">
        <f t="shared" si="611"/>
        <v>00</v>
      </c>
      <c r="AR916" s="44" t="str">
        <f t="shared" si="612"/>
        <v>00</v>
      </c>
    </row>
    <row r="917" spans="1:49" ht="20" customHeight="1" x14ac:dyDescent="0.35">
      <c r="A917" s="196"/>
      <c r="B917" s="59">
        <v>12</v>
      </c>
      <c r="C917" s="27">
        <v>0</v>
      </c>
      <c r="D917" s="27">
        <v>0</v>
      </c>
      <c r="E917" s="27">
        <v>0</v>
      </c>
      <c r="F917" s="27">
        <v>0</v>
      </c>
      <c r="G917" s="27">
        <v>0</v>
      </c>
      <c r="H917" s="27">
        <v>0</v>
      </c>
      <c r="I917" s="27">
        <v>0</v>
      </c>
      <c r="J917" s="29">
        <v>0</v>
      </c>
      <c r="K917" s="27">
        <v>0</v>
      </c>
      <c r="L917" s="27">
        <v>0</v>
      </c>
      <c r="M917" s="27">
        <v>0</v>
      </c>
      <c r="N917" s="27">
        <v>0</v>
      </c>
      <c r="O917" s="27">
        <v>0</v>
      </c>
      <c r="P917" s="27">
        <v>0</v>
      </c>
      <c r="Q917" s="27">
        <v>0</v>
      </c>
      <c r="R917" s="29">
        <v>0</v>
      </c>
      <c r="S917" s="27">
        <v>0</v>
      </c>
      <c r="T917" s="27">
        <v>0</v>
      </c>
      <c r="U917" s="27">
        <v>0</v>
      </c>
      <c r="V917" s="27">
        <v>0</v>
      </c>
      <c r="W917" s="27">
        <v>0</v>
      </c>
      <c r="X917" s="27">
        <v>0</v>
      </c>
      <c r="Y917" s="27">
        <v>0</v>
      </c>
      <c r="Z917" s="29">
        <v>0</v>
      </c>
      <c r="AA917" s="27">
        <v>0</v>
      </c>
      <c r="AB917" s="27">
        <v>0</v>
      </c>
      <c r="AD917" s="27">
        <v>0</v>
      </c>
      <c r="AE917" s="27">
        <v>0</v>
      </c>
      <c r="AF917" s="27">
        <v>0</v>
      </c>
      <c r="AG917" s="27">
        <v>0</v>
      </c>
      <c r="AH917" s="27">
        <v>0</v>
      </c>
      <c r="AI917" s="31">
        <v>0</v>
      </c>
      <c r="AK917" s="42">
        <f t="shared" si="605"/>
        <v>0</v>
      </c>
      <c r="AL917">
        <f t="shared" si="606"/>
        <v>0</v>
      </c>
      <c r="AM917">
        <f t="shared" si="607"/>
        <v>0</v>
      </c>
      <c r="AN917" s="5">
        <f t="shared" si="608"/>
        <v>0</v>
      </c>
      <c r="AO917" s="32" t="str">
        <f t="shared" si="609"/>
        <v>00</v>
      </c>
      <c r="AP917" s="32" t="str">
        <f t="shared" si="610"/>
        <v>00</v>
      </c>
      <c r="AQ917" s="32" t="str">
        <f t="shared" si="611"/>
        <v>00</v>
      </c>
      <c r="AR917" s="44" t="str">
        <f t="shared" si="612"/>
        <v>00</v>
      </c>
    </row>
    <row r="918" spans="1:49" ht="20" customHeight="1" x14ac:dyDescent="0.35">
      <c r="A918" s="196"/>
      <c r="B918" s="59">
        <v>13</v>
      </c>
      <c r="C918" s="27">
        <v>0</v>
      </c>
      <c r="D918" s="27">
        <v>0</v>
      </c>
      <c r="E918" s="27">
        <v>0</v>
      </c>
      <c r="F918" s="27">
        <v>0</v>
      </c>
      <c r="G918" s="27">
        <v>0</v>
      </c>
      <c r="H918" s="27">
        <v>0</v>
      </c>
      <c r="I918" s="27">
        <v>0</v>
      </c>
      <c r="J918" s="29">
        <v>0</v>
      </c>
      <c r="K918" s="27">
        <v>0</v>
      </c>
      <c r="L918" s="27">
        <v>0</v>
      </c>
      <c r="M918" s="27">
        <v>0</v>
      </c>
      <c r="N918" s="27">
        <v>0</v>
      </c>
      <c r="O918" s="27">
        <v>0</v>
      </c>
      <c r="P918" s="27">
        <v>0</v>
      </c>
      <c r="Q918" s="27">
        <v>0</v>
      </c>
      <c r="R918" s="29">
        <v>0</v>
      </c>
      <c r="S918" s="27">
        <v>0</v>
      </c>
      <c r="T918" s="27">
        <v>0</v>
      </c>
      <c r="U918" s="27">
        <v>0</v>
      </c>
      <c r="V918" s="27">
        <v>0</v>
      </c>
      <c r="W918" s="27">
        <v>0</v>
      </c>
      <c r="X918" s="27">
        <v>0</v>
      </c>
      <c r="Y918" s="27">
        <v>0</v>
      </c>
      <c r="Z918" s="29">
        <v>0</v>
      </c>
      <c r="AA918" s="27">
        <v>0</v>
      </c>
      <c r="AB918" s="27">
        <v>0</v>
      </c>
      <c r="AD918" s="27">
        <v>0</v>
      </c>
      <c r="AE918" s="27">
        <v>0</v>
      </c>
      <c r="AF918" s="27">
        <v>0</v>
      </c>
      <c r="AG918" s="27">
        <v>0</v>
      </c>
      <c r="AH918" s="27">
        <v>0</v>
      </c>
      <c r="AI918" s="31">
        <v>0</v>
      </c>
      <c r="AK918" s="42">
        <f t="shared" si="605"/>
        <v>0</v>
      </c>
      <c r="AL918">
        <f t="shared" si="606"/>
        <v>0</v>
      </c>
      <c r="AM918">
        <f t="shared" si="607"/>
        <v>0</v>
      </c>
      <c r="AN918" s="5">
        <f t="shared" si="608"/>
        <v>0</v>
      </c>
      <c r="AO918" s="32" t="str">
        <f t="shared" si="609"/>
        <v>00</v>
      </c>
      <c r="AP918" s="32" t="str">
        <f t="shared" si="610"/>
        <v>00</v>
      </c>
      <c r="AQ918" s="32" t="str">
        <f t="shared" si="611"/>
        <v>00</v>
      </c>
      <c r="AR918" s="44" t="str">
        <f t="shared" si="612"/>
        <v>00</v>
      </c>
    </row>
    <row r="919" spans="1:49" ht="20" customHeight="1" x14ac:dyDescent="0.35">
      <c r="A919" s="196"/>
      <c r="B919" s="59">
        <v>14</v>
      </c>
      <c r="C919" s="27">
        <v>0</v>
      </c>
      <c r="D919" s="27">
        <v>0</v>
      </c>
      <c r="E919" s="27">
        <v>0</v>
      </c>
      <c r="F919" s="27">
        <v>0</v>
      </c>
      <c r="G919" s="27">
        <v>0</v>
      </c>
      <c r="H919" s="27">
        <v>0</v>
      </c>
      <c r="I919" s="27">
        <v>0</v>
      </c>
      <c r="J919" s="29">
        <v>0</v>
      </c>
      <c r="K919" s="27">
        <v>0</v>
      </c>
      <c r="L919" s="27">
        <v>0</v>
      </c>
      <c r="M919" s="27">
        <v>0</v>
      </c>
      <c r="N919" s="27">
        <v>0</v>
      </c>
      <c r="O919" s="27">
        <v>0</v>
      </c>
      <c r="P919" s="27">
        <v>0</v>
      </c>
      <c r="Q919" s="27">
        <v>0</v>
      </c>
      <c r="R919" s="29">
        <v>0</v>
      </c>
      <c r="S919" s="27">
        <v>0</v>
      </c>
      <c r="T919" s="27">
        <v>0</v>
      </c>
      <c r="U919" s="27">
        <v>0</v>
      </c>
      <c r="V919" s="27">
        <v>0</v>
      </c>
      <c r="W919" s="27">
        <v>0</v>
      </c>
      <c r="X919" s="27">
        <v>0</v>
      </c>
      <c r="Y919" s="27">
        <v>0</v>
      </c>
      <c r="Z919" s="29">
        <v>0</v>
      </c>
      <c r="AA919" s="27">
        <v>0</v>
      </c>
      <c r="AB919" s="27">
        <v>0</v>
      </c>
      <c r="AD919" s="27">
        <v>0</v>
      </c>
      <c r="AE919" s="27">
        <v>0</v>
      </c>
      <c r="AF919" s="27">
        <v>0</v>
      </c>
      <c r="AG919" s="27">
        <v>0</v>
      </c>
      <c r="AH919" s="27">
        <v>0</v>
      </c>
      <c r="AI919" s="31">
        <v>0</v>
      </c>
      <c r="AK919" s="42">
        <f t="shared" si="605"/>
        <v>0</v>
      </c>
      <c r="AL919">
        <f t="shared" si="606"/>
        <v>0</v>
      </c>
      <c r="AM919">
        <f t="shared" si="607"/>
        <v>0</v>
      </c>
      <c r="AN919" s="5">
        <f t="shared" si="608"/>
        <v>0</v>
      </c>
      <c r="AO919" s="32" t="str">
        <f t="shared" si="609"/>
        <v>00</v>
      </c>
      <c r="AP919" s="32" t="str">
        <f t="shared" si="610"/>
        <v>00</v>
      </c>
      <c r="AQ919" s="32" t="str">
        <f t="shared" si="611"/>
        <v>00</v>
      </c>
      <c r="AR919" s="44" t="str">
        <f t="shared" si="612"/>
        <v>00</v>
      </c>
    </row>
    <row r="920" spans="1:49" ht="20" customHeight="1" x14ac:dyDescent="0.35">
      <c r="A920" s="196"/>
      <c r="B920" s="59">
        <v>15</v>
      </c>
      <c r="C920" s="27">
        <v>0</v>
      </c>
      <c r="D920" s="27">
        <v>0</v>
      </c>
      <c r="E920" s="27">
        <v>0</v>
      </c>
      <c r="F920" s="27">
        <v>0</v>
      </c>
      <c r="G920" s="27">
        <v>0</v>
      </c>
      <c r="H920" s="27">
        <v>0</v>
      </c>
      <c r="I920" s="27">
        <v>0</v>
      </c>
      <c r="J920" s="29">
        <v>0</v>
      </c>
      <c r="K920" s="27">
        <v>0</v>
      </c>
      <c r="L920" s="27">
        <v>0</v>
      </c>
      <c r="M920" s="27">
        <v>0</v>
      </c>
      <c r="N920" s="27">
        <v>0</v>
      </c>
      <c r="O920" s="27">
        <v>0</v>
      </c>
      <c r="P920" s="27">
        <v>0</v>
      </c>
      <c r="Q920" s="27">
        <v>0</v>
      </c>
      <c r="R920" s="29">
        <v>0</v>
      </c>
      <c r="S920" s="27">
        <v>0</v>
      </c>
      <c r="T920" s="27">
        <v>0</v>
      </c>
      <c r="U920" s="27">
        <v>0</v>
      </c>
      <c r="V920" s="27">
        <v>0</v>
      </c>
      <c r="W920" s="27">
        <v>0</v>
      </c>
      <c r="X920" s="27">
        <v>0</v>
      </c>
      <c r="Y920" s="27">
        <v>0</v>
      </c>
      <c r="Z920" s="29">
        <v>0</v>
      </c>
      <c r="AA920" s="27">
        <v>0</v>
      </c>
      <c r="AB920" s="27">
        <v>0</v>
      </c>
      <c r="AD920" s="27">
        <v>0</v>
      </c>
      <c r="AE920" s="27">
        <v>0</v>
      </c>
      <c r="AF920" s="27">
        <v>0</v>
      </c>
      <c r="AG920" s="27">
        <v>0</v>
      </c>
      <c r="AH920" s="27">
        <v>0</v>
      </c>
      <c r="AI920" s="31">
        <v>0</v>
      </c>
      <c r="AK920" s="42">
        <f t="shared" si="605"/>
        <v>0</v>
      </c>
      <c r="AL920">
        <f t="shared" si="606"/>
        <v>0</v>
      </c>
      <c r="AM920">
        <f t="shared" si="607"/>
        <v>0</v>
      </c>
      <c r="AN920" s="5">
        <f t="shared" si="608"/>
        <v>0</v>
      </c>
      <c r="AO920" s="32" t="str">
        <f t="shared" si="609"/>
        <v>00</v>
      </c>
      <c r="AP920" s="32" t="str">
        <f t="shared" si="610"/>
        <v>00</v>
      </c>
      <c r="AQ920" s="32" t="str">
        <f t="shared" si="611"/>
        <v>00</v>
      </c>
      <c r="AR920" s="44" t="str">
        <f t="shared" si="612"/>
        <v>00</v>
      </c>
    </row>
    <row r="921" spans="1:49" ht="20" customHeight="1" thickBot="1" x14ac:dyDescent="0.4">
      <c r="A921" s="196"/>
      <c r="B921" s="60">
        <v>16</v>
      </c>
      <c r="C921" s="33">
        <v>0</v>
      </c>
      <c r="D921" s="34">
        <v>0</v>
      </c>
      <c r="E921" s="34">
        <v>0</v>
      </c>
      <c r="F921" s="34">
        <v>0</v>
      </c>
      <c r="G921" s="34">
        <v>0</v>
      </c>
      <c r="H921" s="34">
        <v>0</v>
      </c>
      <c r="I921" s="34">
        <v>0</v>
      </c>
      <c r="J921" s="36">
        <v>0</v>
      </c>
      <c r="K921" s="34">
        <v>0</v>
      </c>
      <c r="L921" s="34">
        <v>0</v>
      </c>
      <c r="M921" s="34">
        <v>0</v>
      </c>
      <c r="N921" s="34">
        <v>0</v>
      </c>
      <c r="O921" s="34">
        <v>0</v>
      </c>
      <c r="P921" s="34">
        <v>0</v>
      </c>
      <c r="Q921" s="34">
        <v>0</v>
      </c>
      <c r="R921" s="36">
        <v>0</v>
      </c>
      <c r="S921" s="34">
        <v>0</v>
      </c>
      <c r="T921" s="34">
        <v>0</v>
      </c>
      <c r="U921" s="34">
        <v>0</v>
      </c>
      <c r="V921" s="34">
        <v>0</v>
      </c>
      <c r="W921" s="34">
        <v>0</v>
      </c>
      <c r="X921" s="34">
        <v>0</v>
      </c>
      <c r="Y921" s="34">
        <v>0</v>
      </c>
      <c r="Z921" s="36">
        <v>0</v>
      </c>
      <c r="AA921" s="34">
        <v>0</v>
      </c>
      <c r="AB921" s="34">
        <v>0</v>
      </c>
      <c r="AC921" s="37"/>
      <c r="AD921" s="34">
        <v>0</v>
      </c>
      <c r="AE921" s="34">
        <v>0</v>
      </c>
      <c r="AF921" s="34">
        <v>0</v>
      </c>
      <c r="AG921" s="34">
        <v>0</v>
      </c>
      <c r="AH921" s="34">
        <v>0</v>
      </c>
      <c r="AI921" s="38">
        <v>0</v>
      </c>
      <c r="AJ921" s="20"/>
      <c r="AK921" s="19">
        <f t="shared" si="605"/>
        <v>0</v>
      </c>
      <c r="AL921" s="20">
        <f t="shared" si="606"/>
        <v>0</v>
      </c>
      <c r="AM921" s="20">
        <f t="shared" si="607"/>
        <v>0</v>
      </c>
      <c r="AN921" s="21">
        <f t="shared" si="608"/>
        <v>0</v>
      </c>
      <c r="AO921" s="35" t="str">
        <f t="shared" si="609"/>
        <v>00</v>
      </c>
      <c r="AP921" s="35" t="str">
        <f t="shared" si="610"/>
        <v>00</v>
      </c>
      <c r="AQ921" s="35" t="str">
        <f t="shared" si="611"/>
        <v>00</v>
      </c>
      <c r="AR921" s="45" t="str">
        <f t="shared" si="612"/>
        <v>00</v>
      </c>
      <c r="AS921" s="20"/>
      <c r="AT921" s="125"/>
      <c r="AU921" s="125"/>
      <c r="AV921" s="125"/>
      <c r="AW921" s="125"/>
    </row>
    <row r="922" spans="1:49" ht="20" customHeight="1" thickTop="1" x14ac:dyDescent="0.35">
      <c r="A922" s="196" t="s">
        <v>387</v>
      </c>
      <c r="B922" s="59">
        <v>1</v>
      </c>
      <c r="C922" s="27" t="s">
        <v>99</v>
      </c>
      <c r="D922" s="27" t="s">
        <v>99</v>
      </c>
      <c r="E922" s="27" t="s">
        <v>99</v>
      </c>
      <c r="F922" s="27" t="s">
        <v>99</v>
      </c>
      <c r="G922" s="27" t="s">
        <v>99</v>
      </c>
      <c r="H922" s="27" t="s">
        <v>99</v>
      </c>
      <c r="I922" s="27" t="s">
        <v>99</v>
      </c>
      <c r="J922" s="29" t="s">
        <v>99</v>
      </c>
      <c r="K922" s="27" t="s">
        <v>99</v>
      </c>
      <c r="L922" s="27" t="s">
        <v>99</v>
      </c>
      <c r="M922" s="27" t="s">
        <v>99</v>
      </c>
      <c r="N922" s="27" t="s">
        <v>99</v>
      </c>
      <c r="O922" s="27" t="s">
        <v>99</v>
      </c>
      <c r="P922" s="27" t="s">
        <v>99</v>
      </c>
      <c r="Q922" s="27" t="s">
        <v>99</v>
      </c>
      <c r="R922" s="29" t="s">
        <v>99</v>
      </c>
      <c r="S922" s="27" t="s">
        <v>99</v>
      </c>
      <c r="T922" s="27" t="s">
        <v>99</v>
      </c>
      <c r="U922" s="27" t="s">
        <v>99</v>
      </c>
      <c r="V922" s="27" t="s">
        <v>99</v>
      </c>
      <c r="W922" s="27" t="s">
        <v>99</v>
      </c>
      <c r="X922" s="27" t="s">
        <v>99</v>
      </c>
      <c r="Y922" s="27" t="s">
        <v>99</v>
      </c>
      <c r="Z922" s="29" t="s">
        <v>99</v>
      </c>
      <c r="AA922" s="27" t="s">
        <v>99</v>
      </c>
      <c r="AB922" s="27" t="s">
        <v>99</v>
      </c>
      <c r="AD922" s="27" t="s">
        <v>99</v>
      </c>
      <c r="AE922" s="27" t="s">
        <v>99</v>
      </c>
      <c r="AF922" s="27" t="s">
        <v>99</v>
      </c>
      <c r="AG922" s="27" t="s">
        <v>99</v>
      </c>
      <c r="AH922" s="27" t="s">
        <v>99</v>
      </c>
      <c r="AI922" s="31" t="s">
        <v>99</v>
      </c>
      <c r="AK922" s="42"/>
      <c r="AN922" s="5"/>
      <c r="AR922" s="44"/>
      <c r="AT922" s="197" t="s">
        <v>209</v>
      </c>
      <c r="AU922" s="197"/>
      <c r="AV922" s="197"/>
      <c r="AW922" s="197"/>
    </row>
    <row r="923" spans="1:49" ht="20" customHeight="1" x14ac:dyDescent="0.35">
      <c r="A923" s="196"/>
      <c r="B923" s="59">
        <v>2</v>
      </c>
      <c r="C923" s="27" t="s">
        <v>99</v>
      </c>
      <c r="D923" s="27" t="s">
        <v>99</v>
      </c>
      <c r="E923" s="27" t="s">
        <v>99</v>
      </c>
      <c r="F923" s="27" t="s">
        <v>99</v>
      </c>
      <c r="G923" s="27" t="s">
        <v>99</v>
      </c>
      <c r="H923" s="27" t="s">
        <v>99</v>
      </c>
      <c r="I923" s="27" t="s">
        <v>99</v>
      </c>
      <c r="J923" s="29" t="s">
        <v>99</v>
      </c>
      <c r="K923" s="27" t="s">
        <v>99</v>
      </c>
      <c r="L923" s="27" t="s">
        <v>99</v>
      </c>
      <c r="M923" s="27" t="s">
        <v>99</v>
      </c>
      <c r="N923" s="27" t="s">
        <v>99</v>
      </c>
      <c r="O923" s="27" t="s">
        <v>99</v>
      </c>
      <c r="P923" s="27" t="s">
        <v>99</v>
      </c>
      <c r="Q923" s="27" t="s">
        <v>99</v>
      </c>
      <c r="R923" s="29" t="s">
        <v>99</v>
      </c>
      <c r="S923" s="27" t="s">
        <v>99</v>
      </c>
      <c r="T923" s="27" t="s">
        <v>99</v>
      </c>
      <c r="U923" s="27" t="s">
        <v>99</v>
      </c>
      <c r="V923" s="27" t="s">
        <v>99</v>
      </c>
      <c r="W923" s="27" t="s">
        <v>99</v>
      </c>
      <c r="X923" s="27" t="s">
        <v>99</v>
      </c>
      <c r="Y923" s="27" t="s">
        <v>99</v>
      </c>
      <c r="Z923" s="29" t="s">
        <v>99</v>
      </c>
      <c r="AA923" s="27" t="s">
        <v>99</v>
      </c>
      <c r="AB923" s="27" t="s">
        <v>99</v>
      </c>
      <c r="AD923" s="27" t="s">
        <v>99</v>
      </c>
      <c r="AE923" s="27" t="s">
        <v>99</v>
      </c>
      <c r="AF923" s="27" t="s">
        <v>99</v>
      </c>
      <c r="AG923" s="27" t="s">
        <v>99</v>
      </c>
      <c r="AH923" s="27" t="s">
        <v>99</v>
      </c>
      <c r="AI923" s="31" t="s">
        <v>99</v>
      </c>
      <c r="AK923" s="42"/>
      <c r="AN923" s="5"/>
      <c r="AR923" s="44"/>
      <c r="AT923" s="197"/>
      <c r="AU923" s="197"/>
      <c r="AV923" s="197"/>
      <c r="AW923" s="197"/>
    </row>
    <row r="924" spans="1:49" ht="20" customHeight="1" x14ac:dyDescent="0.35">
      <c r="A924" s="196"/>
      <c r="B924" s="59">
        <v>3</v>
      </c>
      <c r="C924" s="27" t="s">
        <v>99</v>
      </c>
      <c r="D924" s="27" t="s">
        <v>99</v>
      </c>
      <c r="E924" s="27" t="s">
        <v>99</v>
      </c>
      <c r="F924" s="27" t="s">
        <v>99</v>
      </c>
      <c r="G924" s="27" t="s">
        <v>99</v>
      </c>
      <c r="H924" s="27" t="s">
        <v>99</v>
      </c>
      <c r="I924" s="27" t="s">
        <v>99</v>
      </c>
      <c r="J924" s="29" t="s">
        <v>99</v>
      </c>
      <c r="K924" s="27" t="s">
        <v>99</v>
      </c>
      <c r="L924" s="27" t="s">
        <v>99</v>
      </c>
      <c r="M924" s="27" t="s">
        <v>99</v>
      </c>
      <c r="N924" s="27" t="s">
        <v>99</v>
      </c>
      <c r="O924" s="27" t="s">
        <v>99</v>
      </c>
      <c r="P924" s="27" t="s">
        <v>99</v>
      </c>
      <c r="Q924" s="27" t="s">
        <v>99</v>
      </c>
      <c r="R924" s="29" t="s">
        <v>99</v>
      </c>
      <c r="S924" s="27" t="s">
        <v>99</v>
      </c>
      <c r="T924" s="27" t="s">
        <v>99</v>
      </c>
      <c r="U924" s="27" t="s">
        <v>99</v>
      </c>
      <c r="V924" s="27" t="s">
        <v>99</v>
      </c>
      <c r="W924" s="27" t="s">
        <v>99</v>
      </c>
      <c r="X924" s="27" t="s">
        <v>99</v>
      </c>
      <c r="Y924" s="27" t="s">
        <v>99</v>
      </c>
      <c r="Z924" s="29" t="s">
        <v>99</v>
      </c>
      <c r="AA924" s="27" t="s">
        <v>99</v>
      </c>
      <c r="AB924" s="27" t="s">
        <v>99</v>
      </c>
      <c r="AD924" s="27" t="s">
        <v>99</v>
      </c>
      <c r="AE924" s="27" t="s">
        <v>99</v>
      </c>
      <c r="AF924" s="27" t="s">
        <v>99</v>
      </c>
      <c r="AG924" s="27" t="s">
        <v>99</v>
      </c>
      <c r="AH924" s="27" t="s">
        <v>99</v>
      </c>
      <c r="AI924" s="31" t="s">
        <v>99</v>
      </c>
      <c r="AK924" s="42"/>
      <c r="AN924" s="5"/>
      <c r="AR924" s="44"/>
      <c r="AT924" s="197"/>
      <c r="AU924" s="197"/>
      <c r="AV924" s="197"/>
      <c r="AW924" s="197"/>
    </row>
    <row r="925" spans="1:49" ht="20" customHeight="1" x14ac:dyDescent="0.35">
      <c r="A925" s="196"/>
      <c r="B925" s="59">
        <v>4</v>
      </c>
      <c r="C925" s="27" t="s">
        <v>99</v>
      </c>
      <c r="D925" s="27" t="s">
        <v>99</v>
      </c>
      <c r="E925" s="27" t="s">
        <v>99</v>
      </c>
      <c r="F925" s="27" t="s">
        <v>99</v>
      </c>
      <c r="G925" s="27" t="s">
        <v>99</v>
      </c>
      <c r="H925" s="27" t="s">
        <v>99</v>
      </c>
      <c r="I925" s="27" t="s">
        <v>99</v>
      </c>
      <c r="J925" s="29" t="s">
        <v>99</v>
      </c>
      <c r="K925" s="27" t="s">
        <v>99</v>
      </c>
      <c r="L925" s="27" t="s">
        <v>99</v>
      </c>
      <c r="M925" s="27" t="s">
        <v>99</v>
      </c>
      <c r="N925" s="27" t="s">
        <v>99</v>
      </c>
      <c r="O925" s="27" t="s">
        <v>99</v>
      </c>
      <c r="P925" s="27" t="s">
        <v>99</v>
      </c>
      <c r="Q925" s="27" t="s">
        <v>99</v>
      </c>
      <c r="R925" s="29" t="s">
        <v>99</v>
      </c>
      <c r="S925" s="27" t="s">
        <v>99</v>
      </c>
      <c r="T925" s="27" t="s">
        <v>99</v>
      </c>
      <c r="U925" s="27" t="s">
        <v>99</v>
      </c>
      <c r="V925" s="27" t="s">
        <v>99</v>
      </c>
      <c r="W925" s="27" t="s">
        <v>99</v>
      </c>
      <c r="X925" s="27" t="s">
        <v>99</v>
      </c>
      <c r="Y925" s="27" t="s">
        <v>99</v>
      </c>
      <c r="Z925" s="29" t="s">
        <v>99</v>
      </c>
      <c r="AA925" s="27" t="s">
        <v>99</v>
      </c>
      <c r="AB925" s="27" t="s">
        <v>99</v>
      </c>
      <c r="AD925" s="27" t="s">
        <v>99</v>
      </c>
      <c r="AE925" s="27" t="s">
        <v>99</v>
      </c>
      <c r="AF925" s="27" t="s">
        <v>99</v>
      </c>
      <c r="AG925" s="27" t="s">
        <v>99</v>
      </c>
      <c r="AH925" s="27" t="s">
        <v>99</v>
      </c>
      <c r="AI925" s="31" t="s">
        <v>99</v>
      </c>
      <c r="AK925" s="42"/>
      <c r="AN925" s="5"/>
      <c r="AR925" s="44"/>
      <c r="AT925" s="197"/>
      <c r="AU925" s="197"/>
      <c r="AV925" s="197"/>
      <c r="AW925" s="197"/>
    </row>
    <row r="926" spans="1:49" ht="20" customHeight="1" x14ac:dyDescent="0.35">
      <c r="A926" s="196"/>
      <c r="B926" s="59">
        <v>5</v>
      </c>
      <c r="C926" s="27">
        <v>0</v>
      </c>
      <c r="D926" s="27">
        <v>0</v>
      </c>
      <c r="E926" s="27">
        <v>0</v>
      </c>
      <c r="F926" s="27">
        <v>0</v>
      </c>
      <c r="G926" s="27">
        <v>0</v>
      </c>
      <c r="H926" s="27">
        <v>0</v>
      </c>
      <c r="I926" s="27">
        <v>0</v>
      </c>
      <c r="J926" s="29">
        <v>0</v>
      </c>
      <c r="K926" s="27">
        <v>0</v>
      </c>
      <c r="L926" s="27">
        <v>0</v>
      </c>
      <c r="M926" s="27">
        <v>0</v>
      </c>
      <c r="N926" s="27">
        <v>0</v>
      </c>
      <c r="O926" s="27">
        <v>0</v>
      </c>
      <c r="P926" s="27">
        <v>0</v>
      </c>
      <c r="Q926" s="27">
        <v>0</v>
      </c>
      <c r="R926" s="29">
        <v>0</v>
      </c>
      <c r="S926" s="27">
        <v>0</v>
      </c>
      <c r="T926" s="27">
        <v>0</v>
      </c>
      <c r="U926" s="27">
        <v>0</v>
      </c>
      <c r="V926" s="27">
        <v>0</v>
      </c>
      <c r="W926" s="27">
        <v>0</v>
      </c>
      <c r="X926" s="27">
        <v>0</v>
      </c>
      <c r="Y926" s="27">
        <v>0</v>
      </c>
      <c r="Z926" s="29">
        <v>0</v>
      </c>
      <c r="AA926" s="27">
        <v>0</v>
      </c>
      <c r="AB926" s="27">
        <v>0</v>
      </c>
      <c r="AD926" s="27">
        <v>0</v>
      </c>
      <c r="AE926" s="27">
        <v>0</v>
      </c>
      <c r="AF926" s="27">
        <v>0</v>
      </c>
      <c r="AG926" s="27">
        <v>0</v>
      </c>
      <c r="AH926" s="27">
        <v>0</v>
      </c>
      <c r="AI926" s="31">
        <v>0</v>
      </c>
      <c r="AK926" s="42">
        <f t="shared" ref="AK926:AK937" si="613">J926+(I926*2)+(H926*4)+(G926*8)+(F926*16)+(E926*32)+(D926*64)+(C926*128)</f>
        <v>0</v>
      </c>
      <c r="AL926">
        <f t="shared" ref="AL926:AL937" si="614">R926+(Q926*2)+(P926*4)+(O926*8)+(N926*16)+(M926*32)+(L926*64)+(K926*128)</f>
        <v>0</v>
      </c>
      <c r="AM926">
        <f t="shared" ref="AM926:AM937" si="615">Z926+(Y926*2)+(X926*4)+(W926*8)+(V926*16)+(U926*32)+(T926*64)+(S926*128)</f>
        <v>0</v>
      </c>
      <c r="AN926" s="5">
        <f t="shared" ref="AN926:AN937" si="616">AI926+(AH926*2)+(AG926*4)+(AF926*8)+(AE926*16)+(AD926*32)+(AB926*64)+(AA926*128)</f>
        <v>0</v>
      </c>
      <c r="AO926" s="32" t="str">
        <f t="shared" ref="AO926:AO937" si="617">DEC2HEX(AK926,2)</f>
        <v>00</v>
      </c>
      <c r="AP926" s="32" t="str">
        <f t="shared" ref="AP926:AP937" si="618">DEC2HEX(AL926,2)</f>
        <v>00</v>
      </c>
      <c r="AQ926" s="32" t="str">
        <f t="shared" ref="AQ926:AQ937" si="619">DEC2HEX(AM926,2)</f>
        <v>00</v>
      </c>
      <c r="AR926" s="44" t="str">
        <f t="shared" ref="AR926:AR937" si="620">DEC2HEX(AN926,2)</f>
        <v>00</v>
      </c>
    </row>
    <row r="927" spans="1:49" ht="20" customHeight="1" x14ac:dyDescent="0.35">
      <c r="A927" s="196"/>
      <c r="B927" s="59">
        <v>6</v>
      </c>
      <c r="C927" s="27">
        <v>0</v>
      </c>
      <c r="D927" s="27">
        <v>0</v>
      </c>
      <c r="E927" s="27">
        <v>0</v>
      </c>
      <c r="F927" s="27">
        <v>0</v>
      </c>
      <c r="G927" s="27">
        <v>0</v>
      </c>
      <c r="H927" s="27">
        <v>0</v>
      </c>
      <c r="I927" s="27">
        <v>0</v>
      </c>
      <c r="J927" s="29">
        <v>0</v>
      </c>
      <c r="K927" s="27">
        <v>0</v>
      </c>
      <c r="L927" s="27">
        <v>0</v>
      </c>
      <c r="M927" s="27">
        <v>0</v>
      </c>
      <c r="N927" s="27">
        <v>0</v>
      </c>
      <c r="O927" s="27">
        <v>0</v>
      </c>
      <c r="P927" s="27">
        <v>0</v>
      </c>
      <c r="Q927" s="27">
        <v>0</v>
      </c>
      <c r="R927" s="29">
        <v>0</v>
      </c>
      <c r="S927" s="27">
        <v>0</v>
      </c>
      <c r="T927" s="27">
        <v>0</v>
      </c>
      <c r="U927" s="27">
        <v>0</v>
      </c>
      <c r="V927" s="27">
        <v>0</v>
      </c>
      <c r="W927" s="27">
        <v>0</v>
      </c>
      <c r="X927" s="27">
        <v>0</v>
      </c>
      <c r="Y927" s="27">
        <v>0</v>
      </c>
      <c r="Z927" s="29">
        <v>0</v>
      </c>
      <c r="AA927" s="27">
        <v>0</v>
      </c>
      <c r="AB927" s="27">
        <v>0</v>
      </c>
      <c r="AD927" s="27">
        <v>0</v>
      </c>
      <c r="AE927" s="27">
        <v>0</v>
      </c>
      <c r="AF927" s="27">
        <v>0</v>
      </c>
      <c r="AG927" s="27">
        <v>0</v>
      </c>
      <c r="AH927" s="27">
        <v>0</v>
      </c>
      <c r="AI927" s="31">
        <v>0</v>
      </c>
      <c r="AK927" s="42">
        <f t="shared" si="613"/>
        <v>0</v>
      </c>
      <c r="AL927">
        <f t="shared" si="614"/>
        <v>0</v>
      </c>
      <c r="AM927">
        <f t="shared" si="615"/>
        <v>0</v>
      </c>
      <c r="AN927" s="5">
        <f t="shared" si="616"/>
        <v>0</v>
      </c>
      <c r="AO927" s="32" t="str">
        <f t="shared" si="617"/>
        <v>00</v>
      </c>
      <c r="AP927" s="32" t="str">
        <f t="shared" si="618"/>
        <v>00</v>
      </c>
      <c r="AQ927" s="32" t="str">
        <f t="shared" si="619"/>
        <v>00</v>
      </c>
      <c r="AR927" s="44" t="str">
        <f t="shared" si="620"/>
        <v>00</v>
      </c>
    </row>
    <row r="928" spans="1:49" ht="20" customHeight="1" x14ac:dyDescent="0.35">
      <c r="A928" s="196"/>
      <c r="B928" s="59">
        <v>7</v>
      </c>
      <c r="C928" s="27">
        <v>0</v>
      </c>
      <c r="D928" s="27">
        <v>0</v>
      </c>
      <c r="E928" s="27">
        <v>0</v>
      </c>
      <c r="F928" s="27">
        <v>0</v>
      </c>
      <c r="G928" s="27">
        <v>0</v>
      </c>
      <c r="H928" s="27">
        <v>0</v>
      </c>
      <c r="I928" s="27">
        <v>0</v>
      </c>
      <c r="J928" s="29">
        <v>0</v>
      </c>
      <c r="K928" s="27">
        <v>0</v>
      </c>
      <c r="L928" s="27">
        <v>0</v>
      </c>
      <c r="M928" s="27">
        <v>0</v>
      </c>
      <c r="N928" s="27">
        <v>0</v>
      </c>
      <c r="O928" s="27">
        <v>0</v>
      </c>
      <c r="P928" s="27">
        <v>0</v>
      </c>
      <c r="Q928" s="27">
        <v>0</v>
      </c>
      <c r="R928" s="29">
        <v>0</v>
      </c>
      <c r="S928" s="27">
        <v>0</v>
      </c>
      <c r="T928" s="27">
        <v>0</v>
      </c>
      <c r="U928" s="27">
        <v>0</v>
      </c>
      <c r="V928" s="27">
        <v>0</v>
      </c>
      <c r="W928" s="27">
        <v>0</v>
      </c>
      <c r="X928" s="27">
        <v>0</v>
      </c>
      <c r="Y928" s="27">
        <v>0</v>
      </c>
      <c r="Z928" s="29">
        <v>0</v>
      </c>
      <c r="AA928" s="27">
        <v>0</v>
      </c>
      <c r="AB928" s="27">
        <v>0</v>
      </c>
      <c r="AD928" s="27">
        <v>0</v>
      </c>
      <c r="AE928" s="27">
        <v>0</v>
      </c>
      <c r="AF928" s="27">
        <v>0</v>
      </c>
      <c r="AG928" s="27">
        <v>0</v>
      </c>
      <c r="AH928" s="27">
        <v>0</v>
      </c>
      <c r="AI928" s="31">
        <v>0</v>
      </c>
      <c r="AK928" s="42">
        <f t="shared" si="613"/>
        <v>0</v>
      </c>
      <c r="AL928">
        <f t="shared" si="614"/>
        <v>0</v>
      </c>
      <c r="AM928">
        <f t="shared" si="615"/>
        <v>0</v>
      </c>
      <c r="AN928" s="5">
        <f t="shared" si="616"/>
        <v>0</v>
      </c>
      <c r="AO928" s="32" t="str">
        <f t="shared" si="617"/>
        <v>00</v>
      </c>
      <c r="AP928" s="32" t="str">
        <f t="shared" si="618"/>
        <v>00</v>
      </c>
      <c r="AQ928" s="32" t="str">
        <f t="shared" si="619"/>
        <v>00</v>
      </c>
      <c r="AR928" s="44" t="str">
        <f t="shared" si="620"/>
        <v>00</v>
      </c>
    </row>
    <row r="929" spans="1:49" ht="20" customHeight="1" x14ac:dyDescent="0.35">
      <c r="A929" s="196"/>
      <c r="B929" s="59">
        <v>8</v>
      </c>
      <c r="C929" s="27">
        <v>0</v>
      </c>
      <c r="D929" s="27">
        <v>0</v>
      </c>
      <c r="E929" s="27">
        <v>0</v>
      </c>
      <c r="F929" s="27">
        <v>0</v>
      </c>
      <c r="G929" s="27">
        <v>0</v>
      </c>
      <c r="H929" s="27">
        <v>0</v>
      </c>
      <c r="I929" s="27">
        <v>0</v>
      </c>
      <c r="J929" s="29">
        <v>0</v>
      </c>
      <c r="K929" s="27">
        <v>0</v>
      </c>
      <c r="L929" s="27">
        <v>0</v>
      </c>
      <c r="M929" s="27">
        <v>0</v>
      </c>
      <c r="N929" s="27">
        <v>0</v>
      </c>
      <c r="O929" s="27">
        <v>0</v>
      </c>
      <c r="P929" s="27">
        <v>0</v>
      </c>
      <c r="Q929" s="27">
        <v>0</v>
      </c>
      <c r="R929" s="29">
        <v>0</v>
      </c>
      <c r="S929" s="27">
        <v>0</v>
      </c>
      <c r="T929" s="27">
        <v>0</v>
      </c>
      <c r="U929" s="27">
        <v>0</v>
      </c>
      <c r="V929" s="27">
        <v>0</v>
      </c>
      <c r="W929" s="27">
        <v>0</v>
      </c>
      <c r="X929" s="27">
        <v>0</v>
      </c>
      <c r="Y929" s="27">
        <v>0</v>
      </c>
      <c r="Z929" s="29">
        <v>0</v>
      </c>
      <c r="AA929" s="27">
        <v>0</v>
      </c>
      <c r="AB929" s="27">
        <v>0</v>
      </c>
      <c r="AD929" s="27">
        <v>0</v>
      </c>
      <c r="AE929" s="27">
        <v>0</v>
      </c>
      <c r="AF929" s="27">
        <v>0</v>
      </c>
      <c r="AG929" s="27">
        <v>0</v>
      </c>
      <c r="AH929" s="27">
        <v>0</v>
      </c>
      <c r="AI929" s="31">
        <v>0</v>
      </c>
      <c r="AK929" s="42">
        <f t="shared" si="613"/>
        <v>0</v>
      </c>
      <c r="AL929">
        <f t="shared" si="614"/>
        <v>0</v>
      </c>
      <c r="AM929">
        <f t="shared" si="615"/>
        <v>0</v>
      </c>
      <c r="AN929" s="5">
        <f t="shared" si="616"/>
        <v>0</v>
      </c>
      <c r="AO929" s="32" t="str">
        <f t="shared" si="617"/>
        <v>00</v>
      </c>
      <c r="AP929" s="32" t="str">
        <f t="shared" si="618"/>
        <v>00</v>
      </c>
      <c r="AQ929" s="32" t="str">
        <f t="shared" si="619"/>
        <v>00</v>
      </c>
      <c r="AR929" s="44" t="str">
        <f t="shared" si="620"/>
        <v>00</v>
      </c>
    </row>
    <row r="930" spans="1:49" ht="20" customHeight="1" x14ac:dyDescent="0.35">
      <c r="A930" s="196"/>
      <c r="B930" s="59">
        <v>9</v>
      </c>
      <c r="C930" s="27">
        <v>0</v>
      </c>
      <c r="D930" s="27">
        <v>0</v>
      </c>
      <c r="E930" s="27">
        <v>0</v>
      </c>
      <c r="F930" s="27">
        <v>0</v>
      </c>
      <c r="G930" s="27">
        <v>0</v>
      </c>
      <c r="H930" s="27">
        <v>0</v>
      </c>
      <c r="I930" s="27">
        <v>0</v>
      </c>
      <c r="J930" s="29">
        <v>0</v>
      </c>
      <c r="K930" s="27">
        <v>0</v>
      </c>
      <c r="L930" s="27">
        <v>0</v>
      </c>
      <c r="M930" s="27">
        <v>0</v>
      </c>
      <c r="N930" s="27">
        <v>0</v>
      </c>
      <c r="O930" s="27">
        <v>0</v>
      </c>
      <c r="P930" s="27">
        <v>0</v>
      </c>
      <c r="Q930" s="27">
        <v>0</v>
      </c>
      <c r="R930" s="29">
        <v>0</v>
      </c>
      <c r="S930" s="27">
        <v>0</v>
      </c>
      <c r="T930" s="27">
        <v>0</v>
      </c>
      <c r="U930" s="27">
        <v>0</v>
      </c>
      <c r="V930" s="27">
        <v>0</v>
      </c>
      <c r="W930" s="27">
        <v>0</v>
      </c>
      <c r="X930" s="27">
        <v>0</v>
      </c>
      <c r="Y930" s="27">
        <v>0</v>
      </c>
      <c r="Z930" s="29">
        <v>0</v>
      </c>
      <c r="AA930" s="27">
        <v>0</v>
      </c>
      <c r="AB930" s="27">
        <v>0</v>
      </c>
      <c r="AD930" s="27">
        <v>0</v>
      </c>
      <c r="AE930" s="27">
        <v>0</v>
      </c>
      <c r="AF930" s="27">
        <v>0</v>
      </c>
      <c r="AG930" s="27">
        <v>0</v>
      </c>
      <c r="AH930" s="27">
        <v>0</v>
      </c>
      <c r="AI930" s="31">
        <v>0</v>
      </c>
      <c r="AK930" s="42">
        <f t="shared" si="613"/>
        <v>0</v>
      </c>
      <c r="AL930">
        <f t="shared" si="614"/>
        <v>0</v>
      </c>
      <c r="AM930">
        <f t="shared" si="615"/>
        <v>0</v>
      </c>
      <c r="AN930" s="5">
        <f t="shared" si="616"/>
        <v>0</v>
      </c>
      <c r="AO930" s="32" t="str">
        <f t="shared" si="617"/>
        <v>00</v>
      </c>
      <c r="AP930" s="32" t="str">
        <f t="shared" si="618"/>
        <v>00</v>
      </c>
      <c r="AQ930" s="32" t="str">
        <f t="shared" si="619"/>
        <v>00</v>
      </c>
      <c r="AR930" s="44" t="str">
        <f t="shared" si="620"/>
        <v>00</v>
      </c>
    </row>
    <row r="931" spans="1:49" ht="20" customHeight="1" x14ac:dyDescent="0.35">
      <c r="A931" s="196"/>
      <c r="B931" s="59">
        <v>10</v>
      </c>
      <c r="C931" s="27">
        <v>0</v>
      </c>
      <c r="D931" s="27">
        <v>0</v>
      </c>
      <c r="E931" s="27">
        <v>0</v>
      </c>
      <c r="F931" s="27">
        <v>0</v>
      </c>
      <c r="G931" s="27">
        <v>0</v>
      </c>
      <c r="H931" s="27">
        <v>0</v>
      </c>
      <c r="I931" s="27">
        <v>0</v>
      </c>
      <c r="J931" s="29">
        <v>0</v>
      </c>
      <c r="K931" s="27">
        <v>0</v>
      </c>
      <c r="L931" s="27">
        <v>0</v>
      </c>
      <c r="M931" s="27">
        <v>0</v>
      </c>
      <c r="N931" s="27">
        <v>0</v>
      </c>
      <c r="O931" s="27">
        <v>0</v>
      </c>
      <c r="P931" s="27">
        <v>0</v>
      </c>
      <c r="Q931" s="27">
        <v>0</v>
      </c>
      <c r="R931" s="29">
        <v>0</v>
      </c>
      <c r="S931" s="27">
        <v>0</v>
      </c>
      <c r="T931" s="27">
        <v>0</v>
      </c>
      <c r="U931" s="27">
        <v>0</v>
      </c>
      <c r="V931" s="27">
        <v>0</v>
      </c>
      <c r="W931" s="27">
        <v>0</v>
      </c>
      <c r="X931" s="27">
        <v>0</v>
      </c>
      <c r="Y931" s="27">
        <v>0</v>
      </c>
      <c r="Z931" s="29">
        <v>0</v>
      </c>
      <c r="AA931" s="27">
        <v>0</v>
      </c>
      <c r="AB931" s="27">
        <v>0</v>
      </c>
      <c r="AD931" s="27">
        <v>0</v>
      </c>
      <c r="AE931" s="27">
        <v>0</v>
      </c>
      <c r="AF931" s="27">
        <v>0</v>
      </c>
      <c r="AG931" s="27">
        <v>0</v>
      </c>
      <c r="AH931" s="27">
        <v>0</v>
      </c>
      <c r="AI931" s="31">
        <v>0</v>
      </c>
      <c r="AK931" s="42">
        <f t="shared" si="613"/>
        <v>0</v>
      </c>
      <c r="AL931">
        <f t="shared" si="614"/>
        <v>0</v>
      </c>
      <c r="AM931">
        <f t="shared" si="615"/>
        <v>0</v>
      </c>
      <c r="AN931" s="5">
        <f t="shared" si="616"/>
        <v>0</v>
      </c>
      <c r="AO931" s="32" t="str">
        <f t="shared" si="617"/>
        <v>00</v>
      </c>
      <c r="AP931" s="32" t="str">
        <f t="shared" si="618"/>
        <v>00</v>
      </c>
      <c r="AQ931" s="32" t="str">
        <f t="shared" si="619"/>
        <v>00</v>
      </c>
      <c r="AR931" s="44" t="str">
        <f t="shared" si="620"/>
        <v>00</v>
      </c>
    </row>
    <row r="932" spans="1:49" ht="20" customHeight="1" x14ac:dyDescent="0.35">
      <c r="A932" s="196"/>
      <c r="B932" s="59">
        <v>11</v>
      </c>
      <c r="C932" s="27">
        <v>0</v>
      </c>
      <c r="D932" s="27">
        <v>0</v>
      </c>
      <c r="E932" s="27">
        <v>0</v>
      </c>
      <c r="F932" s="27">
        <v>0</v>
      </c>
      <c r="G932" s="27">
        <v>0</v>
      </c>
      <c r="H932" s="27">
        <v>0</v>
      </c>
      <c r="I932" s="27">
        <v>0</v>
      </c>
      <c r="J932" s="29">
        <v>0</v>
      </c>
      <c r="K932" s="27">
        <v>0</v>
      </c>
      <c r="L932" s="27">
        <v>0</v>
      </c>
      <c r="M932" s="27">
        <v>0</v>
      </c>
      <c r="N932" s="27">
        <v>0</v>
      </c>
      <c r="O932" s="27">
        <v>0</v>
      </c>
      <c r="P932" s="27">
        <v>0</v>
      </c>
      <c r="Q932" s="27">
        <v>0</v>
      </c>
      <c r="R932" s="29">
        <v>0</v>
      </c>
      <c r="S932" s="27">
        <v>0</v>
      </c>
      <c r="T932" s="27">
        <v>0</v>
      </c>
      <c r="U932" s="27">
        <v>0</v>
      </c>
      <c r="V932" s="27">
        <v>0</v>
      </c>
      <c r="W932" s="27">
        <v>0</v>
      </c>
      <c r="X932" s="27">
        <v>0</v>
      </c>
      <c r="Y932" s="27">
        <v>0</v>
      </c>
      <c r="Z932" s="29">
        <v>0</v>
      </c>
      <c r="AA932" s="27">
        <v>0</v>
      </c>
      <c r="AB932" s="27">
        <v>0</v>
      </c>
      <c r="AD932" s="27">
        <v>0</v>
      </c>
      <c r="AE932" s="27">
        <v>0</v>
      </c>
      <c r="AF932" s="27">
        <v>0</v>
      </c>
      <c r="AG932" s="27">
        <v>0</v>
      </c>
      <c r="AH932" s="27">
        <v>0</v>
      </c>
      <c r="AI932" s="31">
        <v>0</v>
      </c>
      <c r="AK932" s="42">
        <f t="shared" si="613"/>
        <v>0</v>
      </c>
      <c r="AL932">
        <f t="shared" si="614"/>
        <v>0</v>
      </c>
      <c r="AM932">
        <f t="shared" si="615"/>
        <v>0</v>
      </c>
      <c r="AN932" s="5">
        <f t="shared" si="616"/>
        <v>0</v>
      </c>
      <c r="AO932" s="32" t="str">
        <f t="shared" si="617"/>
        <v>00</v>
      </c>
      <c r="AP932" s="32" t="str">
        <f t="shared" si="618"/>
        <v>00</v>
      </c>
      <c r="AQ932" s="32" t="str">
        <f t="shared" si="619"/>
        <v>00</v>
      </c>
      <c r="AR932" s="44" t="str">
        <f t="shared" si="620"/>
        <v>00</v>
      </c>
    </row>
    <row r="933" spans="1:49" ht="20" customHeight="1" x14ac:dyDescent="0.35">
      <c r="A933" s="196"/>
      <c r="B933" s="59">
        <v>12</v>
      </c>
      <c r="C933" s="27">
        <v>0</v>
      </c>
      <c r="D933" s="27">
        <v>0</v>
      </c>
      <c r="E933" s="27">
        <v>0</v>
      </c>
      <c r="F933" s="27">
        <v>0</v>
      </c>
      <c r="G933" s="27">
        <v>0</v>
      </c>
      <c r="H933" s="27">
        <v>0</v>
      </c>
      <c r="I933" s="27">
        <v>0</v>
      </c>
      <c r="J933" s="29">
        <v>0</v>
      </c>
      <c r="K933" s="27">
        <v>0</v>
      </c>
      <c r="L933" s="27">
        <v>0</v>
      </c>
      <c r="M933" s="27">
        <v>0</v>
      </c>
      <c r="N933" s="27">
        <v>0</v>
      </c>
      <c r="O933" s="27">
        <v>0</v>
      </c>
      <c r="P933" s="27">
        <v>0</v>
      </c>
      <c r="Q933" s="27">
        <v>0</v>
      </c>
      <c r="R933" s="29">
        <v>0</v>
      </c>
      <c r="S933" s="27">
        <v>0</v>
      </c>
      <c r="T933" s="27">
        <v>0</v>
      </c>
      <c r="U933" s="27">
        <v>0</v>
      </c>
      <c r="V933" s="27">
        <v>0</v>
      </c>
      <c r="W933" s="27">
        <v>0</v>
      </c>
      <c r="X933" s="27">
        <v>0</v>
      </c>
      <c r="Y933" s="27">
        <v>0</v>
      </c>
      <c r="Z933" s="29">
        <v>0</v>
      </c>
      <c r="AA933" s="27">
        <v>0</v>
      </c>
      <c r="AB933" s="27">
        <v>0</v>
      </c>
      <c r="AD933" s="27">
        <v>0</v>
      </c>
      <c r="AE933" s="27">
        <v>0</v>
      </c>
      <c r="AF933" s="27">
        <v>0</v>
      </c>
      <c r="AG933" s="27">
        <v>0</v>
      </c>
      <c r="AH933" s="27">
        <v>0</v>
      </c>
      <c r="AI933" s="31">
        <v>0</v>
      </c>
      <c r="AK933" s="42">
        <f t="shared" si="613"/>
        <v>0</v>
      </c>
      <c r="AL933">
        <f t="shared" si="614"/>
        <v>0</v>
      </c>
      <c r="AM933">
        <f t="shared" si="615"/>
        <v>0</v>
      </c>
      <c r="AN933" s="5">
        <f t="shared" si="616"/>
        <v>0</v>
      </c>
      <c r="AO933" s="32" t="str">
        <f t="shared" si="617"/>
        <v>00</v>
      </c>
      <c r="AP933" s="32" t="str">
        <f t="shared" si="618"/>
        <v>00</v>
      </c>
      <c r="AQ933" s="32" t="str">
        <f t="shared" si="619"/>
        <v>00</v>
      </c>
      <c r="AR933" s="44" t="str">
        <f t="shared" si="620"/>
        <v>00</v>
      </c>
    </row>
    <row r="934" spans="1:49" ht="20" customHeight="1" x14ac:dyDescent="0.35">
      <c r="A934" s="196"/>
      <c r="B934" s="59">
        <v>13</v>
      </c>
      <c r="C934" s="27">
        <v>0</v>
      </c>
      <c r="D934" s="27">
        <v>0</v>
      </c>
      <c r="E934" s="27">
        <v>0</v>
      </c>
      <c r="F934" s="27">
        <v>0</v>
      </c>
      <c r="G934" s="27">
        <v>0</v>
      </c>
      <c r="H934" s="27">
        <v>0</v>
      </c>
      <c r="I934" s="27">
        <v>0</v>
      </c>
      <c r="J934" s="29">
        <v>0</v>
      </c>
      <c r="K934" s="27">
        <v>0</v>
      </c>
      <c r="L934" s="27">
        <v>0</v>
      </c>
      <c r="M934" s="27">
        <v>0</v>
      </c>
      <c r="N934" s="27">
        <v>0</v>
      </c>
      <c r="O934" s="27">
        <v>0</v>
      </c>
      <c r="P934" s="27">
        <v>0</v>
      </c>
      <c r="Q934" s="27">
        <v>0</v>
      </c>
      <c r="R934" s="29">
        <v>0</v>
      </c>
      <c r="S934" s="27">
        <v>0</v>
      </c>
      <c r="T934" s="27">
        <v>0</v>
      </c>
      <c r="U934" s="27">
        <v>0</v>
      </c>
      <c r="V934" s="27">
        <v>0</v>
      </c>
      <c r="W934" s="27">
        <v>0</v>
      </c>
      <c r="X934" s="27">
        <v>0</v>
      </c>
      <c r="Y934" s="27">
        <v>0</v>
      </c>
      <c r="Z934" s="29">
        <v>0</v>
      </c>
      <c r="AA934" s="27">
        <v>0</v>
      </c>
      <c r="AB934" s="27">
        <v>0</v>
      </c>
      <c r="AD934" s="27">
        <v>0</v>
      </c>
      <c r="AE934" s="27">
        <v>0</v>
      </c>
      <c r="AF934" s="27">
        <v>0</v>
      </c>
      <c r="AG934" s="27">
        <v>0</v>
      </c>
      <c r="AH934" s="27">
        <v>0</v>
      </c>
      <c r="AI934" s="31">
        <v>0</v>
      </c>
      <c r="AK934" s="42">
        <f t="shared" si="613"/>
        <v>0</v>
      </c>
      <c r="AL934">
        <f t="shared" si="614"/>
        <v>0</v>
      </c>
      <c r="AM934">
        <f t="shared" si="615"/>
        <v>0</v>
      </c>
      <c r="AN934" s="5">
        <f t="shared" si="616"/>
        <v>0</v>
      </c>
      <c r="AO934" s="32" t="str">
        <f t="shared" si="617"/>
        <v>00</v>
      </c>
      <c r="AP934" s="32" t="str">
        <f t="shared" si="618"/>
        <v>00</v>
      </c>
      <c r="AQ934" s="32" t="str">
        <f t="shared" si="619"/>
        <v>00</v>
      </c>
      <c r="AR934" s="44" t="str">
        <f t="shared" si="620"/>
        <v>00</v>
      </c>
    </row>
    <row r="935" spans="1:49" ht="20" customHeight="1" x14ac:dyDescent="0.35">
      <c r="A935" s="196"/>
      <c r="B935" s="59">
        <v>14</v>
      </c>
      <c r="C935" s="27">
        <v>0</v>
      </c>
      <c r="D935" s="27">
        <v>0</v>
      </c>
      <c r="E935" s="27">
        <v>0</v>
      </c>
      <c r="F935" s="27">
        <v>0</v>
      </c>
      <c r="G935" s="27">
        <v>0</v>
      </c>
      <c r="H935" s="27">
        <v>0</v>
      </c>
      <c r="I935" s="27">
        <v>0</v>
      </c>
      <c r="J935" s="29">
        <v>0</v>
      </c>
      <c r="K935" s="27">
        <v>0</v>
      </c>
      <c r="L935" s="27">
        <v>0</v>
      </c>
      <c r="M935" s="27">
        <v>0</v>
      </c>
      <c r="N935" s="27">
        <v>0</v>
      </c>
      <c r="O935" s="27">
        <v>0</v>
      </c>
      <c r="P935" s="27">
        <v>0</v>
      </c>
      <c r="Q935" s="27">
        <v>0</v>
      </c>
      <c r="R935" s="29">
        <v>0</v>
      </c>
      <c r="S935" s="27">
        <v>0</v>
      </c>
      <c r="T935" s="27">
        <v>0</v>
      </c>
      <c r="U935" s="27">
        <v>0</v>
      </c>
      <c r="V935" s="27">
        <v>0</v>
      </c>
      <c r="W935" s="27">
        <v>0</v>
      </c>
      <c r="X935" s="27">
        <v>0</v>
      </c>
      <c r="Y935" s="27">
        <v>0</v>
      </c>
      <c r="Z935" s="29">
        <v>0</v>
      </c>
      <c r="AA935" s="27">
        <v>0</v>
      </c>
      <c r="AB935" s="27">
        <v>0</v>
      </c>
      <c r="AD935" s="27">
        <v>0</v>
      </c>
      <c r="AE935" s="27">
        <v>0</v>
      </c>
      <c r="AF935" s="27">
        <v>0</v>
      </c>
      <c r="AG935" s="27">
        <v>0</v>
      </c>
      <c r="AH935" s="27">
        <v>0</v>
      </c>
      <c r="AI935" s="31">
        <v>0</v>
      </c>
      <c r="AK935" s="42">
        <f t="shared" si="613"/>
        <v>0</v>
      </c>
      <c r="AL935">
        <f t="shared" si="614"/>
        <v>0</v>
      </c>
      <c r="AM935">
        <f t="shared" si="615"/>
        <v>0</v>
      </c>
      <c r="AN935" s="5">
        <f t="shared" si="616"/>
        <v>0</v>
      </c>
      <c r="AO935" s="32" t="str">
        <f t="shared" si="617"/>
        <v>00</v>
      </c>
      <c r="AP935" s="32" t="str">
        <f t="shared" si="618"/>
        <v>00</v>
      </c>
      <c r="AQ935" s="32" t="str">
        <f t="shared" si="619"/>
        <v>00</v>
      </c>
      <c r="AR935" s="44" t="str">
        <f t="shared" si="620"/>
        <v>00</v>
      </c>
    </row>
    <row r="936" spans="1:49" ht="20" customHeight="1" x14ac:dyDescent="0.35">
      <c r="A936" s="196"/>
      <c r="B936" s="59">
        <v>15</v>
      </c>
      <c r="C936" s="27">
        <v>0</v>
      </c>
      <c r="D936" s="27">
        <v>0</v>
      </c>
      <c r="E936" s="27">
        <v>0</v>
      </c>
      <c r="F936" s="27">
        <v>0</v>
      </c>
      <c r="G936" s="27">
        <v>0</v>
      </c>
      <c r="H936" s="27">
        <v>0</v>
      </c>
      <c r="I936" s="27">
        <v>0</v>
      </c>
      <c r="J936" s="29">
        <v>0</v>
      </c>
      <c r="K936" s="27">
        <v>0</v>
      </c>
      <c r="L936" s="27">
        <v>0</v>
      </c>
      <c r="M936" s="27">
        <v>0</v>
      </c>
      <c r="N936" s="27">
        <v>0</v>
      </c>
      <c r="O936" s="27">
        <v>0</v>
      </c>
      <c r="P936" s="27">
        <v>0</v>
      </c>
      <c r="Q936" s="27">
        <v>0</v>
      </c>
      <c r="R936" s="29">
        <v>0</v>
      </c>
      <c r="S936" s="27">
        <v>0</v>
      </c>
      <c r="T936" s="27">
        <v>0</v>
      </c>
      <c r="U936" s="27">
        <v>0</v>
      </c>
      <c r="V936" s="27">
        <v>0</v>
      </c>
      <c r="W936" s="27">
        <v>0</v>
      </c>
      <c r="X936" s="27">
        <v>0</v>
      </c>
      <c r="Y936" s="27">
        <v>0</v>
      </c>
      <c r="Z936" s="29">
        <v>0</v>
      </c>
      <c r="AA936" s="27">
        <v>0</v>
      </c>
      <c r="AB936" s="27">
        <v>0</v>
      </c>
      <c r="AD936" s="27">
        <v>0</v>
      </c>
      <c r="AE936" s="27">
        <v>0</v>
      </c>
      <c r="AF936" s="27">
        <v>0</v>
      </c>
      <c r="AG936" s="27">
        <v>0</v>
      </c>
      <c r="AH936" s="27">
        <v>0</v>
      </c>
      <c r="AI936" s="31">
        <v>0</v>
      </c>
      <c r="AK936" s="42">
        <f t="shared" si="613"/>
        <v>0</v>
      </c>
      <c r="AL936">
        <f t="shared" si="614"/>
        <v>0</v>
      </c>
      <c r="AM936">
        <f t="shared" si="615"/>
        <v>0</v>
      </c>
      <c r="AN936" s="5">
        <f t="shared" si="616"/>
        <v>0</v>
      </c>
      <c r="AO936" s="32" t="str">
        <f t="shared" si="617"/>
        <v>00</v>
      </c>
      <c r="AP936" s="32" t="str">
        <f t="shared" si="618"/>
        <v>00</v>
      </c>
      <c r="AQ936" s="32" t="str">
        <f t="shared" si="619"/>
        <v>00</v>
      </c>
      <c r="AR936" s="44" t="str">
        <f t="shared" si="620"/>
        <v>00</v>
      </c>
    </row>
    <row r="937" spans="1:49" ht="20" customHeight="1" thickBot="1" x14ac:dyDescent="0.4">
      <c r="A937" s="196"/>
      <c r="B937" s="60">
        <v>16</v>
      </c>
      <c r="C937" s="33">
        <v>0</v>
      </c>
      <c r="D937" s="34">
        <v>0</v>
      </c>
      <c r="E937" s="34">
        <v>0</v>
      </c>
      <c r="F937" s="34">
        <v>0</v>
      </c>
      <c r="G937" s="34">
        <v>0</v>
      </c>
      <c r="H937" s="34">
        <v>0</v>
      </c>
      <c r="I937" s="34">
        <v>0</v>
      </c>
      <c r="J937" s="36">
        <v>0</v>
      </c>
      <c r="K937" s="34">
        <v>0</v>
      </c>
      <c r="L937" s="34">
        <v>0</v>
      </c>
      <c r="M937" s="34">
        <v>0</v>
      </c>
      <c r="N937" s="34">
        <v>0</v>
      </c>
      <c r="O937" s="34">
        <v>0</v>
      </c>
      <c r="P937" s="34">
        <v>0</v>
      </c>
      <c r="Q937" s="34">
        <v>0</v>
      </c>
      <c r="R937" s="36">
        <v>0</v>
      </c>
      <c r="S937" s="34">
        <v>0</v>
      </c>
      <c r="T937" s="34">
        <v>0</v>
      </c>
      <c r="U937" s="34">
        <v>0</v>
      </c>
      <c r="V937" s="34">
        <v>0</v>
      </c>
      <c r="W937" s="34">
        <v>0</v>
      </c>
      <c r="X937" s="34">
        <v>0</v>
      </c>
      <c r="Y937" s="34">
        <v>0</v>
      </c>
      <c r="Z937" s="36">
        <v>0</v>
      </c>
      <c r="AA937" s="34">
        <v>0</v>
      </c>
      <c r="AB937" s="34">
        <v>0</v>
      </c>
      <c r="AC937" s="37"/>
      <c r="AD937" s="34">
        <v>0</v>
      </c>
      <c r="AE937" s="34">
        <v>0</v>
      </c>
      <c r="AF937" s="34">
        <v>0</v>
      </c>
      <c r="AG937" s="34">
        <v>0</v>
      </c>
      <c r="AH937" s="34">
        <v>0</v>
      </c>
      <c r="AI937" s="38">
        <v>0</v>
      </c>
      <c r="AJ937" s="20"/>
      <c r="AK937" s="19">
        <f t="shared" si="613"/>
        <v>0</v>
      </c>
      <c r="AL937" s="20">
        <f t="shared" si="614"/>
        <v>0</v>
      </c>
      <c r="AM937" s="20">
        <f t="shared" si="615"/>
        <v>0</v>
      </c>
      <c r="AN937" s="21">
        <f t="shared" si="616"/>
        <v>0</v>
      </c>
      <c r="AO937" s="35" t="str">
        <f t="shared" si="617"/>
        <v>00</v>
      </c>
      <c r="AP937" s="35" t="str">
        <f t="shared" si="618"/>
        <v>00</v>
      </c>
      <c r="AQ937" s="35" t="str">
        <f t="shared" si="619"/>
        <v>00</v>
      </c>
      <c r="AR937" s="45" t="str">
        <f t="shared" si="620"/>
        <v>00</v>
      </c>
      <c r="AS937" s="20"/>
      <c r="AT937" s="125"/>
      <c r="AU937" s="125"/>
      <c r="AV937" s="125"/>
      <c r="AW937" s="125"/>
    </row>
    <row r="938" spans="1:49" ht="20" customHeight="1" thickTop="1" x14ac:dyDescent="0.35">
      <c r="A938" s="196" t="s">
        <v>389</v>
      </c>
      <c r="B938" s="59">
        <v>1</v>
      </c>
      <c r="C938" s="27" t="s">
        <v>99</v>
      </c>
      <c r="D938" s="27" t="s">
        <v>99</v>
      </c>
      <c r="E938" s="27" t="s">
        <v>99</v>
      </c>
      <c r="F938" s="27" t="s">
        <v>99</v>
      </c>
      <c r="G938" s="27" t="s">
        <v>99</v>
      </c>
      <c r="H938" s="27" t="s">
        <v>99</v>
      </c>
      <c r="I938" s="27" t="s">
        <v>99</v>
      </c>
      <c r="J938" s="29" t="s">
        <v>99</v>
      </c>
      <c r="K938" s="27" t="s">
        <v>99</v>
      </c>
      <c r="L938" s="27" t="s">
        <v>99</v>
      </c>
      <c r="M938" s="27" t="s">
        <v>99</v>
      </c>
      <c r="N938" s="27" t="s">
        <v>99</v>
      </c>
      <c r="O938" s="27" t="s">
        <v>99</v>
      </c>
      <c r="P938" s="27" t="s">
        <v>99</v>
      </c>
      <c r="Q938" s="27" t="s">
        <v>99</v>
      </c>
      <c r="R938" s="29" t="s">
        <v>99</v>
      </c>
      <c r="S938" s="27" t="s">
        <v>99</v>
      </c>
      <c r="T938" s="27" t="s">
        <v>99</v>
      </c>
      <c r="U938" s="27" t="s">
        <v>99</v>
      </c>
      <c r="V938" s="27" t="s">
        <v>99</v>
      </c>
      <c r="W938" s="27" t="s">
        <v>99</v>
      </c>
      <c r="X938" s="27" t="s">
        <v>99</v>
      </c>
      <c r="Y938" s="27" t="s">
        <v>99</v>
      </c>
      <c r="Z938" s="29" t="s">
        <v>99</v>
      </c>
      <c r="AA938" s="27" t="s">
        <v>99</v>
      </c>
      <c r="AB938" s="27" t="s">
        <v>99</v>
      </c>
      <c r="AD938" s="27" t="s">
        <v>99</v>
      </c>
      <c r="AE938" s="27" t="s">
        <v>99</v>
      </c>
      <c r="AF938" s="27" t="s">
        <v>99</v>
      </c>
      <c r="AG938" s="27" t="s">
        <v>99</v>
      </c>
      <c r="AH938" s="27" t="s">
        <v>99</v>
      </c>
      <c r="AI938" s="31" t="s">
        <v>99</v>
      </c>
      <c r="AK938" s="42"/>
      <c r="AN938" s="5"/>
      <c r="AR938" s="44"/>
      <c r="AT938" s="197" t="s">
        <v>209</v>
      </c>
      <c r="AU938" s="197"/>
      <c r="AV938" s="197"/>
      <c r="AW938" s="197"/>
    </row>
    <row r="939" spans="1:49" ht="20" customHeight="1" x14ac:dyDescent="0.35">
      <c r="A939" s="196"/>
      <c r="B939" s="59">
        <v>2</v>
      </c>
      <c r="C939" s="27" t="s">
        <v>99</v>
      </c>
      <c r="D939" s="27" t="s">
        <v>99</v>
      </c>
      <c r="E939" s="27" t="s">
        <v>99</v>
      </c>
      <c r="F939" s="27" t="s">
        <v>99</v>
      </c>
      <c r="G939" s="27" t="s">
        <v>99</v>
      </c>
      <c r="H939" s="27" t="s">
        <v>99</v>
      </c>
      <c r="I939" s="27" t="s">
        <v>99</v>
      </c>
      <c r="J939" s="29" t="s">
        <v>99</v>
      </c>
      <c r="K939" s="27" t="s">
        <v>99</v>
      </c>
      <c r="L939" s="27" t="s">
        <v>99</v>
      </c>
      <c r="M939" s="27" t="s">
        <v>99</v>
      </c>
      <c r="N939" s="27" t="s">
        <v>99</v>
      </c>
      <c r="O939" s="27" t="s">
        <v>99</v>
      </c>
      <c r="P939" s="27" t="s">
        <v>99</v>
      </c>
      <c r="Q939" s="27" t="s">
        <v>99</v>
      </c>
      <c r="R939" s="29" t="s">
        <v>99</v>
      </c>
      <c r="S939" s="27" t="s">
        <v>99</v>
      </c>
      <c r="T939" s="27" t="s">
        <v>99</v>
      </c>
      <c r="U939" s="27" t="s">
        <v>99</v>
      </c>
      <c r="V939" s="27" t="s">
        <v>99</v>
      </c>
      <c r="W939" s="27" t="s">
        <v>99</v>
      </c>
      <c r="X939" s="27" t="s">
        <v>99</v>
      </c>
      <c r="Y939" s="27" t="s">
        <v>99</v>
      </c>
      <c r="Z939" s="29" t="s">
        <v>99</v>
      </c>
      <c r="AA939" s="27" t="s">
        <v>99</v>
      </c>
      <c r="AB939" s="27" t="s">
        <v>99</v>
      </c>
      <c r="AD939" s="27" t="s">
        <v>99</v>
      </c>
      <c r="AE939" s="27" t="s">
        <v>99</v>
      </c>
      <c r="AF939" s="27" t="s">
        <v>99</v>
      </c>
      <c r="AG939" s="27" t="s">
        <v>99</v>
      </c>
      <c r="AH939" s="27" t="s">
        <v>99</v>
      </c>
      <c r="AI939" s="31" t="s">
        <v>99</v>
      </c>
      <c r="AK939" s="42"/>
      <c r="AN939" s="5"/>
      <c r="AR939" s="44"/>
      <c r="AT939" s="197"/>
      <c r="AU939" s="197"/>
      <c r="AV939" s="197"/>
      <c r="AW939" s="197"/>
    </row>
    <row r="940" spans="1:49" ht="20" customHeight="1" x14ac:dyDescent="0.35">
      <c r="A940" s="196"/>
      <c r="B940" s="59">
        <v>3</v>
      </c>
      <c r="C940" s="27" t="s">
        <v>99</v>
      </c>
      <c r="D940" s="27" t="s">
        <v>99</v>
      </c>
      <c r="E940" s="27" t="s">
        <v>99</v>
      </c>
      <c r="F940" s="27" t="s">
        <v>99</v>
      </c>
      <c r="G940" s="27" t="s">
        <v>99</v>
      </c>
      <c r="H940" s="27" t="s">
        <v>99</v>
      </c>
      <c r="I940" s="27" t="s">
        <v>99</v>
      </c>
      <c r="J940" s="29" t="s">
        <v>99</v>
      </c>
      <c r="K940" s="27" t="s">
        <v>99</v>
      </c>
      <c r="L940" s="27" t="s">
        <v>99</v>
      </c>
      <c r="M940" s="27" t="s">
        <v>99</v>
      </c>
      <c r="N940" s="27" t="s">
        <v>99</v>
      </c>
      <c r="O940" s="27" t="s">
        <v>99</v>
      </c>
      <c r="P940" s="27" t="s">
        <v>99</v>
      </c>
      <c r="Q940" s="27" t="s">
        <v>99</v>
      </c>
      <c r="R940" s="29" t="s">
        <v>99</v>
      </c>
      <c r="S940" s="27" t="s">
        <v>99</v>
      </c>
      <c r="T940" s="27" t="s">
        <v>99</v>
      </c>
      <c r="U940" s="27" t="s">
        <v>99</v>
      </c>
      <c r="V940" s="27" t="s">
        <v>99</v>
      </c>
      <c r="W940" s="27" t="s">
        <v>99</v>
      </c>
      <c r="X940" s="27" t="s">
        <v>99</v>
      </c>
      <c r="Y940" s="27" t="s">
        <v>99</v>
      </c>
      <c r="Z940" s="29" t="s">
        <v>99</v>
      </c>
      <c r="AA940" s="27" t="s">
        <v>99</v>
      </c>
      <c r="AB940" s="27" t="s">
        <v>99</v>
      </c>
      <c r="AD940" s="27" t="s">
        <v>99</v>
      </c>
      <c r="AE940" s="27" t="s">
        <v>99</v>
      </c>
      <c r="AF940" s="27" t="s">
        <v>99</v>
      </c>
      <c r="AG940" s="27" t="s">
        <v>99</v>
      </c>
      <c r="AH940" s="27" t="s">
        <v>99</v>
      </c>
      <c r="AI940" s="31" t="s">
        <v>99</v>
      </c>
      <c r="AK940" s="42"/>
      <c r="AN940" s="5"/>
      <c r="AR940" s="44"/>
      <c r="AT940" s="197"/>
      <c r="AU940" s="197"/>
      <c r="AV940" s="197"/>
      <c r="AW940" s="197"/>
    </row>
    <row r="941" spans="1:49" ht="20" customHeight="1" x14ac:dyDescent="0.35">
      <c r="A941" s="196"/>
      <c r="B941" s="59">
        <v>4</v>
      </c>
      <c r="C941" s="27" t="s">
        <v>99</v>
      </c>
      <c r="D941" s="27" t="s">
        <v>99</v>
      </c>
      <c r="E941" s="27" t="s">
        <v>99</v>
      </c>
      <c r="F941" s="27" t="s">
        <v>99</v>
      </c>
      <c r="G941" s="27" t="s">
        <v>99</v>
      </c>
      <c r="H941" s="27" t="s">
        <v>99</v>
      </c>
      <c r="I941" s="27" t="s">
        <v>99</v>
      </c>
      <c r="J941" s="29" t="s">
        <v>99</v>
      </c>
      <c r="K941" s="27" t="s">
        <v>99</v>
      </c>
      <c r="L941" s="27" t="s">
        <v>99</v>
      </c>
      <c r="M941" s="27" t="s">
        <v>99</v>
      </c>
      <c r="N941" s="27" t="s">
        <v>99</v>
      </c>
      <c r="O941" s="27" t="s">
        <v>99</v>
      </c>
      <c r="P941" s="27" t="s">
        <v>99</v>
      </c>
      <c r="Q941" s="27" t="s">
        <v>99</v>
      </c>
      <c r="R941" s="29" t="s">
        <v>99</v>
      </c>
      <c r="S941" s="27" t="s">
        <v>99</v>
      </c>
      <c r="T941" s="27" t="s">
        <v>99</v>
      </c>
      <c r="U941" s="27" t="s">
        <v>99</v>
      </c>
      <c r="V941" s="27" t="s">
        <v>99</v>
      </c>
      <c r="W941" s="27" t="s">
        <v>99</v>
      </c>
      <c r="X941" s="27" t="s">
        <v>99</v>
      </c>
      <c r="Y941" s="27" t="s">
        <v>99</v>
      </c>
      <c r="Z941" s="29" t="s">
        <v>99</v>
      </c>
      <c r="AA941" s="27" t="s">
        <v>99</v>
      </c>
      <c r="AB941" s="27" t="s">
        <v>99</v>
      </c>
      <c r="AD941" s="27" t="s">
        <v>99</v>
      </c>
      <c r="AE941" s="27" t="s">
        <v>99</v>
      </c>
      <c r="AF941" s="27" t="s">
        <v>99</v>
      </c>
      <c r="AG941" s="27" t="s">
        <v>99</v>
      </c>
      <c r="AH941" s="27" t="s">
        <v>99</v>
      </c>
      <c r="AI941" s="31" t="s">
        <v>99</v>
      </c>
      <c r="AK941" s="42"/>
      <c r="AN941" s="5"/>
      <c r="AR941" s="44"/>
      <c r="AT941" s="197"/>
      <c r="AU941" s="197"/>
      <c r="AV941" s="197"/>
      <c r="AW941" s="197"/>
    </row>
    <row r="942" spans="1:49" ht="20" customHeight="1" x14ac:dyDescent="0.35">
      <c r="A942" s="196"/>
      <c r="B942" s="59">
        <v>5</v>
      </c>
      <c r="C942" s="27">
        <v>0</v>
      </c>
      <c r="D942" s="27">
        <v>0</v>
      </c>
      <c r="E942" s="27">
        <v>0</v>
      </c>
      <c r="F942" s="27">
        <v>0</v>
      </c>
      <c r="G942" s="27">
        <v>0</v>
      </c>
      <c r="H942" s="27">
        <v>0</v>
      </c>
      <c r="I942" s="27">
        <v>0</v>
      </c>
      <c r="J942" s="29">
        <v>0</v>
      </c>
      <c r="K942" s="27">
        <v>0</v>
      </c>
      <c r="L942" s="27">
        <v>0</v>
      </c>
      <c r="M942" s="27">
        <v>0</v>
      </c>
      <c r="N942" s="27">
        <v>0</v>
      </c>
      <c r="O942" s="27">
        <v>0</v>
      </c>
      <c r="P942" s="27">
        <v>0</v>
      </c>
      <c r="Q942" s="27">
        <v>0</v>
      </c>
      <c r="R942" s="29">
        <v>0</v>
      </c>
      <c r="S942" s="27">
        <v>0</v>
      </c>
      <c r="T942" s="27">
        <v>0</v>
      </c>
      <c r="U942" s="27">
        <v>0</v>
      </c>
      <c r="V942" s="27">
        <v>0</v>
      </c>
      <c r="W942" s="27">
        <v>0</v>
      </c>
      <c r="X942" s="27">
        <v>0</v>
      </c>
      <c r="Y942" s="27">
        <v>0</v>
      </c>
      <c r="Z942" s="29">
        <v>0</v>
      </c>
      <c r="AA942" s="27">
        <v>0</v>
      </c>
      <c r="AB942" s="27">
        <v>0</v>
      </c>
      <c r="AD942" s="27">
        <v>0</v>
      </c>
      <c r="AE942" s="27">
        <v>0</v>
      </c>
      <c r="AF942" s="27">
        <v>0</v>
      </c>
      <c r="AG942" s="27">
        <v>0</v>
      </c>
      <c r="AH942" s="27">
        <v>0</v>
      </c>
      <c r="AI942" s="31">
        <v>0</v>
      </c>
      <c r="AK942" s="42">
        <f t="shared" ref="AK942:AK953" si="621">J942+(I942*2)+(H942*4)+(G942*8)+(F942*16)+(E942*32)+(D942*64)+(C942*128)</f>
        <v>0</v>
      </c>
      <c r="AL942">
        <f t="shared" ref="AL942:AL953" si="622">R942+(Q942*2)+(P942*4)+(O942*8)+(N942*16)+(M942*32)+(L942*64)+(K942*128)</f>
        <v>0</v>
      </c>
      <c r="AM942">
        <f t="shared" ref="AM942:AM953" si="623">Z942+(Y942*2)+(X942*4)+(W942*8)+(V942*16)+(U942*32)+(T942*64)+(S942*128)</f>
        <v>0</v>
      </c>
      <c r="AN942" s="5">
        <f t="shared" ref="AN942:AN953" si="624">AI942+(AH942*2)+(AG942*4)+(AF942*8)+(AE942*16)+(AD942*32)+(AB942*64)+(AA942*128)</f>
        <v>0</v>
      </c>
      <c r="AO942" s="32" t="str">
        <f t="shared" ref="AO942:AO953" si="625">DEC2HEX(AK942,2)</f>
        <v>00</v>
      </c>
      <c r="AP942" s="32" t="str">
        <f t="shared" ref="AP942:AP953" si="626">DEC2HEX(AL942,2)</f>
        <v>00</v>
      </c>
      <c r="AQ942" s="32" t="str">
        <f t="shared" ref="AQ942:AQ953" si="627">DEC2HEX(AM942,2)</f>
        <v>00</v>
      </c>
      <c r="AR942" s="44" t="str">
        <f t="shared" ref="AR942:AR953" si="628">DEC2HEX(AN942,2)</f>
        <v>00</v>
      </c>
    </row>
    <row r="943" spans="1:49" ht="20" customHeight="1" x14ac:dyDescent="0.35">
      <c r="A943" s="196"/>
      <c r="B943" s="59">
        <v>6</v>
      </c>
      <c r="C943" s="27">
        <v>0</v>
      </c>
      <c r="D943" s="27">
        <v>0</v>
      </c>
      <c r="E943" s="27">
        <v>0</v>
      </c>
      <c r="F943" s="27">
        <v>0</v>
      </c>
      <c r="G943" s="27">
        <v>0</v>
      </c>
      <c r="H943" s="27">
        <v>0</v>
      </c>
      <c r="I943" s="27">
        <v>0</v>
      </c>
      <c r="J943" s="29">
        <v>0</v>
      </c>
      <c r="K943" s="27">
        <v>0</v>
      </c>
      <c r="L943" s="27">
        <v>0</v>
      </c>
      <c r="M943" s="27">
        <v>0</v>
      </c>
      <c r="N943" s="27">
        <v>0</v>
      </c>
      <c r="O943" s="27">
        <v>0</v>
      </c>
      <c r="P943" s="27">
        <v>0</v>
      </c>
      <c r="Q943" s="27">
        <v>0</v>
      </c>
      <c r="R943" s="29">
        <v>0</v>
      </c>
      <c r="S943" s="27">
        <v>0</v>
      </c>
      <c r="T943" s="27">
        <v>0</v>
      </c>
      <c r="U943" s="27">
        <v>0</v>
      </c>
      <c r="V943" s="27">
        <v>0</v>
      </c>
      <c r="W943" s="27">
        <v>0</v>
      </c>
      <c r="X943" s="27">
        <v>0</v>
      </c>
      <c r="Y943" s="27">
        <v>0</v>
      </c>
      <c r="Z943" s="29">
        <v>0</v>
      </c>
      <c r="AA943" s="27">
        <v>0</v>
      </c>
      <c r="AB943" s="27">
        <v>0</v>
      </c>
      <c r="AD943" s="27">
        <v>0</v>
      </c>
      <c r="AE943" s="27">
        <v>0</v>
      </c>
      <c r="AF943" s="27">
        <v>0</v>
      </c>
      <c r="AG943" s="27">
        <v>0</v>
      </c>
      <c r="AH943" s="27">
        <v>0</v>
      </c>
      <c r="AI943" s="31">
        <v>0</v>
      </c>
      <c r="AK943" s="42">
        <f t="shared" si="621"/>
        <v>0</v>
      </c>
      <c r="AL943">
        <f t="shared" si="622"/>
        <v>0</v>
      </c>
      <c r="AM943">
        <f t="shared" si="623"/>
        <v>0</v>
      </c>
      <c r="AN943" s="5">
        <f t="shared" si="624"/>
        <v>0</v>
      </c>
      <c r="AO943" s="32" t="str">
        <f t="shared" si="625"/>
        <v>00</v>
      </c>
      <c r="AP943" s="32" t="str">
        <f t="shared" si="626"/>
        <v>00</v>
      </c>
      <c r="AQ943" s="32" t="str">
        <f t="shared" si="627"/>
        <v>00</v>
      </c>
      <c r="AR943" s="44" t="str">
        <f t="shared" si="628"/>
        <v>00</v>
      </c>
    </row>
    <row r="944" spans="1:49" ht="20" customHeight="1" x14ac:dyDescent="0.35">
      <c r="A944" s="196"/>
      <c r="B944" s="59">
        <v>7</v>
      </c>
      <c r="C944" s="27">
        <v>0</v>
      </c>
      <c r="D944" s="27">
        <v>0</v>
      </c>
      <c r="E944" s="27">
        <v>0</v>
      </c>
      <c r="F944" s="27">
        <v>0</v>
      </c>
      <c r="G944" s="27">
        <v>0</v>
      </c>
      <c r="H944" s="27">
        <v>0</v>
      </c>
      <c r="I944" s="27">
        <v>0</v>
      </c>
      <c r="J944" s="29">
        <v>0</v>
      </c>
      <c r="K944" s="27">
        <v>0</v>
      </c>
      <c r="L944" s="27">
        <v>0</v>
      </c>
      <c r="M944" s="27">
        <v>0</v>
      </c>
      <c r="N944" s="27">
        <v>0</v>
      </c>
      <c r="O944" s="27">
        <v>0</v>
      </c>
      <c r="P944" s="27">
        <v>0</v>
      </c>
      <c r="Q944" s="27">
        <v>0</v>
      </c>
      <c r="R944" s="29">
        <v>0</v>
      </c>
      <c r="S944" s="27">
        <v>0</v>
      </c>
      <c r="T944" s="27">
        <v>0</v>
      </c>
      <c r="U944" s="27">
        <v>0</v>
      </c>
      <c r="V944" s="27">
        <v>0</v>
      </c>
      <c r="W944" s="27">
        <v>0</v>
      </c>
      <c r="X944" s="27">
        <v>0</v>
      </c>
      <c r="Y944" s="27">
        <v>0</v>
      </c>
      <c r="Z944" s="29">
        <v>0</v>
      </c>
      <c r="AA944" s="27">
        <v>0</v>
      </c>
      <c r="AB944" s="27">
        <v>0</v>
      </c>
      <c r="AD944" s="27">
        <v>0</v>
      </c>
      <c r="AE944" s="27">
        <v>0</v>
      </c>
      <c r="AF944" s="27">
        <v>0</v>
      </c>
      <c r="AG944" s="27">
        <v>0</v>
      </c>
      <c r="AH944" s="27">
        <v>0</v>
      </c>
      <c r="AI944" s="31">
        <v>0</v>
      </c>
      <c r="AK944" s="42">
        <f t="shared" si="621"/>
        <v>0</v>
      </c>
      <c r="AL944">
        <f t="shared" si="622"/>
        <v>0</v>
      </c>
      <c r="AM944">
        <f t="shared" si="623"/>
        <v>0</v>
      </c>
      <c r="AN944" s="5">
        <f t="shared" si="624"/>
        <v>0</v>
      </c>
      <c r="AO944" s="32" t="str">
        <f t="shared" si="625"/>
        <v>00</v>
      </c>
      <c r="AP944" s="32" t="str">
        <f t="shared" si="626"/>
        <v>00</v>
      </c>
      <c r="AQ944" s="32" t="str">
        <f t="shared" si="627"/>
        <v>00</v>
      </c>
      <c r="AR944" s="44" t="str">
        <f t="shared" si="628"/>
        <v>00</v>
      </c>
    </row>
    <row r="945" spans="1:49" ht="20" customHeight="1" x14ac:dyDescent="0.35">
      <c r="A945" s="196"/>
      <c r="B945" s="59">
        <v>8</v>
      </c>
      <c r="C945" s="27">
        <v>0</v>
      </c>
      <c r="D945" s="27">
        <v>0</v>
      </c>
      <c r="E945" s="27">
        <v>0</v>
      </c>
      <c r="F945" s="27">
        <v>0</v>
      </c>
      <c r="G945" s="27">
        <v>0</v>
      </c>
      <c r="H945" s="27">
        <v>0</v>
      </c>
      <c r="I945" s="27">
        <v>0</v>
      </c>
      <c r="J945" s="29">
        <v>0</v>
      </c>
      <c r="K945" s="27">
        <v>0</v>
      </c>
      <c r="L945" s="27">
        <v>0</v>
      </c>
      <c r="M945" s="27">
        <v>0</v>
      </c>
      <c r="N945" s="27">
        <v>0</v>
      </c>
      <c r="O945" s="27">
        <v>0</v>
      </c>
      <c r="P945" s="27">
        <v>0</v>
      </c>
      <c r="Q945" s="27">
        <v>0</v>
      </c>
      <c r="R945" s="29">
        <v>0</v>
      </c>
      <c r="S945" s="27">
        <v>0</v>
      </c>
      <c r="T945" s="27">
        <v>0</v>
      </c>
      <c r="U945" s="27">
        <v>0</v>
      </c>
      <c r="V945" s="27">
        <v>0</v>
      </c>
      <c r="W945" s="27">
        <v>0</v>
      </c>
      <c r="X945" s="27">
        <v>0</v>
      </c>
      <c r="Y945" s="27">
        <v>0</v>
      </c>
      <c r="Z945" s="29">
        <v>0</v>
      </c>
      <c r="AA945" s="27">
        <v>0</v>
      </c>
      <c r="AB945" s="27">
        <v>0</v>
      </c>
      <c r="AD945" s="27">
        <v>0</v>
      </c>
      <c r="AE945" s="27">
        <v>0</v>
      </c>
      <c r="AF945" s="27">
        <v>0</v>
      </c>
      <c r="AG945" s="27">
        <v>0</v>
      </c>
      <c r="AH945" s="27">
        <v>0</v>
      </c>
      <c r="AI945" s="31">
        <v>0</v>
      </c>
      <c r="AK945" s="42">
        <f t="shared" si="621"/>
        <v>0</v>
      </c>
      <c r="AL945">
        <f t="shared" si="622"/>
        <v>0</v>
      </c>
      <c r="AM945">
        <f t="shared" si="623"/>
        <v>0</v>
      </c>
      <c r="AN945" s="5">
        <f t="shared" si="624"/>
        <v>0</v>
      </c>
      <c r="AO945" s="32" t="str">
        <f t="shared" si="625"/>
        <v>00</v>
      </c>
      <c r="AP945" s="32" t="str">
        <f t="shared" si="626"/>
        <v>00</v>
      </c>
      <c r="AQ945" s="32" t="str">
        <f t="shared" si="627"/>
        <v>00</v>
      </c>
      <c r="AR945" s="44" t="str">
        <f t="shared" si="628"/>
        <v>00</v>
      </c>
    </row>
    <row r="946" spans="1:49" ht="20" customHeight="1" x14ac:dyDescent="0.35">
      <c r="A946" s="196"/>
      <c r="B946" s="59">
        <v>9</v>
      </c>
      <c r="C946" s="27">
        <v>0</v>
      </c>
      <c r="D946" s="27">
        <v>0</v>
      </c>
      <c r="E946" s="27">
        <v>0</v>
      </c>
      <c r="F946" s="27">
        <v>0</v>
      </c>
      <c r="G946" s="27">
        <v>0</v>
      </c>
      <c r="H946" s="27">
        <v>0</v>
      </c>
      <c r="I946" s="27">
        <v>0</v>
      </c>
      <c r="J946" s="29">
        <v>0</v>
      </c>
      <c r="K946" s="27">
        <v>0</v>
      </c>
      <c r="L946" s="27">
        <v>0</v>
      </c>
      <c r="M946" s="27">
        <v>0</v>
      </c>
      <c r="N946" s="27">
        <v>0</v>
      </c>
      <c r="O946" s="27">
        <v>0</v>
      </c>
      <c r="P946" s="27">
        <v>0</v>
      </c>
      <c r="Q946" s="27">
        <v>0</v>
      </c>
      <c r="R946" s="29">
        <v>0</v>
      </c>
      <c r="S946" s="27">
        <v>0</v>
      </c>
      <c r="T946" s="27">
        <v>0</v>
      </c>
      <c r="U946" s="27">
        <v>0</v>
      </c>
      <c r="V946" s="27">
        <v>0</v>
      </c>
      <c r="W946" s="27">
        <v>0</v>
      </c>
      <c r="X946" s="27">
        <v>0</v>
      </c>
      <c r="Y946" s="27">
        <v>0</v>
      </c>
      <c r="Z946" s="29">
        <v>0</v>
      </c>
      <c r="AA946" s="27">
        <v>0</v>
      </c>
      <c r="AB946" s="27">
        <v>0</v>
      </c>
      <c r="AD946" s="27">
        <v>0</v>
      </c>
      <c r="AE946" s="27">
        <v>0</v>
      </c>
      <c r="AF946" s="27">
        <v>0</v>
      </c>
      <c r="AG946" s="27">
        <v>0</v>
      </c>
      <c r="AH946" s="27">
        <v>0</v>
      </c>
      <c r="AI946" s="31">
        <v>0</v>
      </c>
      <c r="AK946" s="42">
        <f t="shared" si="621"/>
        <v>0</v>
      </c>
      <c r="AL946">
        <f t="shared" si="622"/>
        <v>0</v>
      </c>
      <c r="AM946">
        <f t="shared" si="623"/>
        <v>0</v>
      </c>
      <c r="AN946" s="5">
        <f t="shared" si="624"/>
        <v>0</v>
      </c>
      <c r="AO946" s="32" t="str">
        <f t="shared" si="625"/>
        <v>00</v>
      </c>
      <c r="AP946" s="32" t="str">
        <f t="shared" si="626"/>
        <v>00</v>
      </c>
      <c r="AQ946" s="32" t="str">
        <f t="shared" si="627"/>
        <v>00</v>
      </c>
      <c r="AR946" s="44" t="str">
        <f t="shared" si="628"/>
        <v>00</v>
      </c>
    </row>
    <row r="947" spans="1:49" ht="20" customHeight="1" x14ac:dyDescent="0.35">
      <c r="A947" s="196"/>
      <c r="B947" s="59">
        <v>10</v>
      </c>
      <c r="C947" s="27">
        <v>0</v>
      </c>
      <c r="D947" s="27">
        <v>0</v>
      </c>
      <c r="E947" s="27">
        <v>0</v>
      </c>
      <c r="F947" s="27">
        <v>0</v>
      </c>
      <c r="G947" s="27">
        <v>0</v>
      </c>
      <c r="H947" s="27">
        <v>0</v>
      </c>
      <c r="I947" s="27">
        <v>0</v>
      </c>
      <c r="J947" s="29">
        <v>0</v>
      </c>
      <c r="K947" s="27">
        <v>0</v>
      </c>
      <c r="L947" s="27">
        <v>0</v>
      </c>
      <c r="M947" s="27">
        <v>0</v>
      </c>
      <c r="N947" s="27">
        <v>0</v>
      </c>
      <c r="O947" s="27">
        <v>0</v>
      </c>
      <c r="P947" s="27">
        <v>0</v>
      </c>
      <c r="Q947" s="27">
        <v>0</v>
      </c>
      <c r="R947" s="29">
        <v>0</v>
      </c>
      <c r="S947" s="27">
        <v>0</v>
      </c>
      <c r="T947" s="27">
        <v>0</v>
      </c>
      <c r="U947" s="27">
        <v>0</v>
      </c>
      <c r="V947" s="27">
        <v>0</v>
      </c>
      <c r="W947" s="27">
        <v>0</v>
      </c>
      <c r="X947" s="27">
        <v>0</v>
      </c>
      <c r="Y947" s="27">
        <v>0</v>
      </c>
      <c r="Z947" s="29">
        <v>0</v>
      </c>
      <c r="AA947" s="27">
        <v>0</v>
      </c>
      <c r="AB947" s="27">
        <v>0</v>
      </c>
      <c r="AD947" s="27">
        <v>0</v>
      </c>
      <c r="AE947" s="27">
        <v>0</v>
      </c>
      <c r="AF947" s="27">
        <v>0</v>
      </c>
      <c r="AG947" s="27">
        <v>0</v>
      </c>
      <c r="AH947" s="27">
        <v>0</v>
      </c>
      <c r="AI947" s="31">
        <v>0</v>
      </c>
      <c r="AK947" s="42">
        <f t="shared" si="621"/>
        <v>0</v>
      </c>
      <c r="AL947">
        <f t="shared" si="622"/>
        <v>0</v>
      </c>
      <c r="AM947">
        <f t="shared" si="623"/>
        <v>0</v>
      </c>
      <c r="AN947" s="5">
        <f t="shared" si="624"/>
        <v>0</v>
      </c>
      <c r="AO947" s="32" t="str">
        <f t="shared" si="625"/>
        <v>00</v>
      </c>
      <c r="AP947" s="32" t="str">
        <f t="shared" si="626"/>
        <v>00</v>
      </c>
      <c r="AQ947" s="32" t="str">
        <f t="shared" si="627"/>
        <v>00</v>
      </c>
      <c r="AR947" s="44" t="str">
        <f t="shared" si="628"/>
        <v>00</v>
      </c>
    </row>
    <row r="948" spans="1:49" ht="20" customHeight="1" x14ac:dyDescent="0.35">
      <c r="A948" s="196"/>
      <c r="B948" s="59">
        <v>11</v>
      </c>
      <c r="C948" s="27">
        <v>0</v>
      </c>
      <c r="D948" s="27">
        <v>0</v>
      </c>
      <c r="E948" s="27">
        <v>0</v>
      </c>
      <c r="F948" s="27">
        <v>0</v>
      </c>
      <c r="G948" s="27">
        <v>0</v>
      </c>
      <c r="H948" s="27">
        <v>0</v>
      </c>
      <c r="I948" s="27">
        <v>0</v>
      </c>
      <c r="J948" s="29">
        <v>0</v>
      </c>
      <c r="K948" s="27">
        <v>0</v>
      </c>
      <c r="L948" s="27">
        <v>0</v>
      </c>
      <c r="M948" s="27">
        <v>0</v>
      </c>
      <c r="N948" s="27">
        <v>0</v>
      </c>
      <c r="O948" s="27">
        <v>0</v>
      </c>
      <c r="P948" s="27">
        <v>0</v>
      </c>
      <c r="Q948" s="27">
        <v>0</v>
      </c>
      <c r="R948" s="29">
        <v>0</v>
      </c>
      <c r="S948" s="27">
        <v>0</v>
      </c>
      <c r="T948" s="27">
        <v>0</v>
      </c>
      <c r="U948" s="27">
        <v>0</v>
      </c>
      <c r="V948" s="27">
        <v>0</v>
      </c>
      <c r="W948" s="27">
        <v>0</v>
      </c>
      <c r="X948" s="27">
        <v>0</v>
      </c>
      <c r="Y948" s="27">
        <v>0</v>
      </c>
      <c r="Z948" s="29">
        <v>0</v>
      </c>
      <c r="AA948" s="27">
        <v>0</v>
      </c>
      <c r="AB948" s="27">
        <v>0</v>
      </c>
      <c r="AD948" s="27">
        <v>0</v>
      </c>
      <c r="AE948" s="27">
        <v>0</v>
      </c>
      <c r="AF948" s="27">
        <v>0</v>
      </c>
      <c r="AG948" s="27">
        <v>0</v>
      </c>
      <c r="AH948" s="27">
        <v>0</v>
      </c>
      <c r="AI948" s="31">
        <v>0</v>
      </c>
      <c r="AK948" s="42">
        <f t="shared" si="621"/>
        <v>0</v>
      </c>
      <c r="AL948">
        <f t="shared" si="622"/>
        <v>0</v>
      </c>
      <c r="AM948">
        <f t="shared" si="623"/>
        <v>0</v>
      </c>
      <c r="AN948" s="5">
        <f t="shared" si="624"/>
        <v>0</v>
      </c>
      <c r="AO948" s="32" t="str">
        <f t="shared" si="625"/>
        <v>00</v>
      </c>
      <c r="AP948" s="32" t="str">
        <f t="shared" si="626"/>
        <v>00</v>
      </c>
      <c r="AQ948" s="32" t="str">
        <f t="shared" si="627"/>
        <v>00</v>
      </c>
      <c r="AR948" s="44" t="str">
        <f t="shared" si="628"/>
        <v>00</v>
      </c>
    </row>
    <row r="949" spans="1:49" ht="20" customHeight="1" x14ac:dyDescent="0.35">
      <c r="A949" s="196"/>
      <c r="B949" s="59">
        <v>12</v>
      </c>
      <c r="C949" s="27">
        <v>0</v>
      </c>
      <c r="D949" s="27">
        <v>0</v>
      </c>
      <c r="E949" s="27">
        <v>0</v>
      </c>
      <c r="F949" s="27">
        <v>0</v>
      </c>
      <c r="G949" s="27">
        <v>0</v>
      </c>
      <c r="H949" s="27">
        <v>0</v>
      </c>
      <c r="I949" s="27">
        <v>0</v>
      </c>
      <c r="J949" s="29">
        <v>0</v>
      </c>
      <c r="K949" s="27">
        <v>0</v>
      </c>
      <c r="L949" s="27">
        <v>0</v>
      </c>
      <c r="M949" s="27">
        <v>0</v>
      </c>
      <c r="N949" s="27">
        <v>0</v>
      </c>
      <c r="O949" s="27">
        <v>0</v>
      </c>
      <c r="P949" s="27">
        <v>0</v>
      </c>
      <c r="Q949" s="27">
        <v>0</v>
      </c>
      <c r="R949" s="29">
        <v>0</v>
      </c>
      <c r="S949" s="27">
        <v>0</v>
      </c>
      <c r="T949" s="27">
        <v>0</v>
      </c>
      <c r="U949" s="27">
        <v>0</v>
      </c>
      <c r="V949" s="27">
        <v>0</v>
      </c>
      <c r="W949" s="27">
        <v>0</v>
      </c>
      <c r="X949" s="27">
        <v>0</v>
      </c>
      <c r="Y949" s="27">
        <v>0</v>
      </c>
      <c r="Z949" s="29">
        <v>0</v>
      </c>
      <c r="AA949" s="27">
        <v>0</v>
      </c>
      <c r="AB949" s="27">
        <v>0</v>
      </c>
      <c r="AD949" s="27">
        <v>0</v>
      </c>
      <c r="AE949" s="27">
        <v>0</v>
      </c>
      <c r="AF949" s="27">
        <v>0</v>
      </c>
      <c r="AG949" s="27">
        <v>0</v>
      </c>
      <c r="AH949" s="27">
        <v>0</v>
      </c>
      <c r="AI949" s="31">
        <v>0</v>
      </c>
      <c r="AK949" s="42">
        <f t="shared" si="621"/>
        <v>0</v>
      </c>
      <c r="AL949">
        <f t="shared" si="622"/>
        <v>0</v>
      </c>
      <c r="AM949">
        <f t="shared" si="623"/>
        <v>0</v>
      </c>
      <c r="AN949" s="5">
        <f t="shared" si="624"/>
        <v>0</v>
      </c>
      <c r="AO949" s="32" t="str">
        <f t="shared" si="625"/>
        <v>00</v>
      </c>
      <c r="AP949" s="32" t="str">
        <f t="shared" si="626"/>
        <v>00</v>
      </c>
      <c r="AQ949" s="32" t="str">
        <f t="shared" si="627"/>
        <v>00</v>
      </c>
      <c r="AR949" s="44" t="str">
        <f t="shared" si="628"/>
        <v>00</v>
      </c>
    </row>
    <row r="950" spans="1:49" ht="20" customHeight="1" x14ac:dyDescent="0.35">
      <c r="A950" s="196"/>
      <c r="B950" s="59">
        <v>13</v>
      </c>
      <c r="C950" s="27">
        <v>0</v>
      </c>
      <c r="D950" s="27">
        <v>0</v>
      </c>
      <c r="E950" s="27">
        <v>0</v>
      </c>
      <c r="F950" s="27">
        <v>0</v>
      </c>
      <c r="G950" s="27">
        <v>0</v>
      </c>
      <c r="H950" s="27">
        <v>0</v>
      </c>
      <c r="I950" s="27">
        <v>0</v>
      </c>
      <c r="J950" s="29">
        <v>0</v>
      </c>
      <c r="K950" s="27">
        <v>0</v>
      </c>
      <c r="L950" s="27">
        <v>0</v>
      </c>
      <c r="M950" s="27">
        <v>0</v>
      </c>
      <c r="N950" s="27">
        <v>0</v>
      </c>
      <c r="O950" s="27">
        <v>0</v>
      </c>
      <c r="P950" s="27">
        <v>0</v>
      </c>
      <c r="Q950" s="27">
        <v>0</v>
      </c>
      <c r="R950" s="29">
        <v>0</v>
      </c>
      <c r="S950" s="27">
        <v>0</v>
      </c>
      <c r="T950" s="27">
        <v>0</v>
      </c>
      <c r="U950" s="27">
        <v>0</v>
      </c>
      <c r="V950" s="27">
        <v>0</v>
      </c>
      <c r="W950" s="27">
        <v>0</v>
      </c>
      <c r="X950" s="27">
        <v>0</v>
      </c>
      <c r="Y950" s="27">
        <v>0</v>
      </c>
      <c r="Z950" s="29">
        <v>0</v>
      </c>
      <c r="AA950" s="27">
        <v>0</v>
      </c>
      <c r="AB950" s="27">
        <v>0</v>
      </c>
      <c r="AD950" s="27">
        <v>0</v>
      </c>
      <c r="AE950" s="27">
        <v>0</v>
      </c>
      <c r="AF950" s="27">
        <v>0</v>
      </c>
      <c r="AG950" s="27">
        <v>0</v>
      </c>
      <c r="AH950" s="27">
        <v>0</v>
      </c>
      <c r="AI950" s="31">
        <v>0</v>
      </c>
      <c r="AK950" s="42">
        <f t="shared" si="621"/>
        <v>0</v>
      </c>
      <c r="AL950">
        <f t="shared" si="622"/>
        <v>0</v>
      </c>
      <c r="AM950">
        <f t="shared" si="623"/>
        <v>0</v>
      </c>
      <c r="AN950" s="5">
        <f t="shared" si="624"/>
        <v>0</v>
      </c>
      <c r="AO950" s="32" t="str">
        <f t="shared" si="625"/>
        <v>00</v>
      </c>
      <c r="AP950" s="32" t="str">
        <f t="shared" si="626"/>
        <v>00</v>
      </c>
      <c r="AQ950" s="32" t="str">
        <f t="shared" si="627"/>
        <v>00</v>
      </c>
      <c r="AR950" s="44" t="str">
        <f t="shared" si="628"/>
        <v>00</v>
      </c>
    </row>
    <row r="951" spans="1:49" ht="20" customHeight="1" x14ac:dyDescent="0.35">
      <c r="A951" s="196"/>
      <c r="B951" s="59">
        <v>14</v>
      </c>
      <c r="C951" s="27">
        <v>0</v>
      </c>
      <c r="D951" s="27">
        <v>0</v>
      </c>
      <c r="E951" s="27">
        <v>0</v>
      </c>
      <c r="F951" s="27">
        <v>0</v>
      </c>
      <c r="G951" s="27">
        <v>0</v>
      </c>
      <c r="H951" s="27">
        <v>0</v>
      </c>
      <c r="I951" s="27">
        <v>0</v>
      </c>
      <c r="J951" s="29">
        <v>0</v>
      </c>
      <c r="K951" s="27">
        <v>0</v>
      </c>
      <c r="L951" s="27">
        <v>0</v>
      </c>
      <c r="M951" s="27">
        <v>0</v>
      </c>
      <c r="N951" s="27">
        <v>0</v>
      </c>
      <c r="O951" s="27">
        <v>0</v>
      </c>
      <c r="P951" s="27">
        <v>0</v>
      </c>
      <c r="Q951" s="27">
        <v>0</v>
      </c>
      <c r="R951" s="29">
        <v>0</v>
      </c>
      <c r="S951" s="27">
        <v>0</v>
      </c>
      <c r="T951" s="27">
        <v>0</v>
      </c>
      <c r="U951" s="27">
        <v>0</v>
      </c>
      <c r="V951" s="27">
        <v>0</v>
      </c>
      <c r="W951" s="27">
        <v>0</v>
      </c>
      <c r="X951" s="27">
        <v>0</v>
      </c>
      <c r="Y951" s="27">
        <v>0</v>
      </c>
      <c r="Z951" s="29">
        <v>0</v>
      </c>
      <c r="AA951" s="27">
        <v>0</v>
      </c>
      <c r="AB951" s="27">
        <v>0</v>
      </c>
      <c r="AD951" s="27">
        <v>0</v>
      </c>
      <c r="AE951" s="27">
        <v>0</v>
      </c>
      <c r="AF951" s="27">
        <v>0</v>
      </c>
      <c r="AG951" s="27">
        <v>0</v>
      </c>
      <c r="AH951" s="27">
        <v>0</v>
      </c>
      <c r="AI951" s="31">
        <v>0</v>
      </c>
      <c r="AK951" s="42">
        <f t="shared" si="621"/>
        <v>0</v>
      </c>
      <c r="AL951">
        <f t="shared" si="622"/>
        <v>0</v>
      </c>
      <c r="AM951">
        <f t="shared" si="623"/>
        <v>0</v>
      </c>
      <c r="AN951" s="5">
        <f t="shared" si="624"/>
        <v>0</v>
      </c>
      <c r="AO951" s="32" t="str">
        <f t="shared" si="625"/>
        <v>00</v>
      </c>
      <c r="AP951" s="32" t="str">
        <f t="shared" si="626"/>
        <v>00</v>
      </c>
      <c r="AQ951" s="32" t="str">
        <f t="shared" si="627"/>
        <v>00</v>
      </c>
      <c r="AR951" s="44" t="str">
        <f t="shared" si="628"/>
        <v>00</v>
      </c>
    </row>
    <row r="952" spans="1:49" ht="20" customHeight="1" x14ac:dyDescent="0.35">
      <c r="A952" s="196"/>
      <c r="B952" s="59">
        <v>15</v>
      </c>
      <c r="C952" s="27">
        <v>0</v>
      </c>
      <c r="D952" s="27">
        <v>0</v>
      </c>
      <c r="E952" s="27">
        <v>0</v>
      </c>
      <c r="F952" s="27">
        <v>0</v>
      </c>
      <c r="G952" s="27">
        <v>0</v>
      </c>
      <c r="H952" s="27">
        <v>0</v>
      </c>
      <c r="I952" s="27">
        <v>0</v>
      </c>
      <c r="J952" s="29">
        <v>0</v>
      </c>
      <c r="K952" s="27">
        <v>0</v>
      </c>
      <c r="L952" s="27">
        <v>0</v>
      </c>
      <c r="M952" s="27">
        <v>0</v>
      </c>
      <c r="N952" s="27">
        <v>0</v>
      </c>
      <c r="O952" s="27">
        <v>0</v>
      </c>
      <c r="P952" s="27">
        <v>0</v>
      </c>
      <c r="Q952" s="27">
        <v>0</v>
      </c>
      <c r="R952" s="29">
        <v>0</v>
      </c>
      <c r="S952" s="27">
        <v>0</v>
      </c>
      <c r="T952" s="27">
        <v>0</v>
      </c>
      <c r="U952" s="27">
        <v>0</v>
      </c>
      <c r="V952" s="27">
        <v>0</v>
      </c>
      <c r="W952" s="27">
        <v>0</v>
      </c>
      <c r="X952" s="27">
        <v>0</v>
      </c>
      <c r="Y952" s="27">
        <v>0</v>
      </c>
      <c r="Z952" s="29">
        <v>0</v>
      </c>
      <c r="AA952" s="27">
        <v>0</v>
      </c>
      <c r="AB952" s="27">
        <v>0</v>
      </c>
      <c r="AD952" s="27">
        <v>0</v>
      </c>
      <c r="AE952" s="27">
        <v>0</v>
      </c>
      <c r="AF952" s="27">
        <v>0</v>
      </c>
      <c r="AG952" s="27">
        <v>0</v>
      </c>
      <c r="AH952" s="27">
        <v>0</v>
      </c>
      <c r="AI952" s="31">
        <v>0</v>
      </c>
      <c r="AK952" s="42">
        <f t="shared" si="621"/>
        <v>0</v>
      </c>
      <c r="AL952">
        <f t="shared" si="622"/>
        <v>0</v>
      </c>
      <c r="AM952">
        <f t="shared" si="623"/>
        <v>0</v>
      </c>
      <c r="AN952" s="5">
        <f t="shared" si="624"/>
        <v>0</v>
      </c>
      <c r="AO952" s="32" t="str">
        <f t="shared" si="625"/>
        <v>00</v>
      </c>
      <c r="AP952" s="32" t="str">
        <f t="shared" si="626"/>
        <v>00</v>
      </c>
      <c r="AQ952" s="32" t="str">
        <f t="shared" si="627"/>
        <v>00</v>
      </c>
      <c r="AR952" s="44" t="str">
        <f t="shared" si="628"/>
        <v>00</v>
      </c>
    </row>
    <row r="953" spans="1:49" ht="20" customHeight="1" thickBot="1" x14ac:dyDescent="0.4">
      <c r="A953" s="196"/>
      <c r="B953" s="60">
        <v>16</v>
      </c>
      <c r="C953" s="33">
        <v>0</v>
      </c>
      <c r="D953" s="34">
        <v>0</v>
      </c>
      <c r="E953" s="34">
        <v>0</v>
      </c>
      <c r="F953" s="34">
        <v>0</v>
      </c>
      <c r="G953" s="34">
        <v>0</v>
      </c>
      <c r="H953" s="34">
        <v>0</v>
      </c>
      <c r="I953" s="34">
        <v>0</v>
      </c>
      <c r="J953" s="36">
        <v>0</v>
      </c>
      <c r="K953" s="34">
        <v>0</v>
      </c>
      <c r="L953" s="34">
        <v>0</v>
      </c>
      <c r="M953" s="34">
        <v>0</v>
      </c>
      <c r="N953" s="34">
        <v>0</v>
      </c>
      <c r="O953" s="34">
        <v>0</v>
      </c>
      <c r="P953" s="34">
        <v>0</v>
      </c>
      <c r="Q953" s="34">
        <v>0</v>
      </c>
      <c r="R953" s="36">
        <v>0</v>
      </c>
      <c r="S953" s="34">
        <v>0</v>
      </c>
      <c r="T953" s="34">
        <v>0</v>
      </c>
      <c r="U953" s="34">
        <v>0</v>
      </c>
      <c r="V953" s="34">
        <v>0</v>
      </c>
      <c r="W953" s="34">
        <v>0</v>
      </c>
      <c r="X953" s="34">
        <v>0</v>
      </c>
      <c r="Y953" s="34">
        <v>0</v>
      </c>
      <c r="Z953" s="36">
        <v>0</v>
      </c>
      <c r="AA953" s="34">
        <v>0</v>
      </c>
      <c r="AB953" s="34">
        <v>0</v>
      </c>
      <c r="AC953" s="37"/>
      <c r="AD953" s="34">
        <v>0</v>
      </c>
      <c r="AE953" s="34">
        <v>0</v>
      </c>
      <c r="AF953" s="34">
        <v>0</v>
      </c>
      <c r="AG953" s="34">
        <v>0</v>
      </c>
      <c r="AH953" s="34">
        <v>0</v>
      </c>
      <c r="AI953" s="38">
        <v>0</v>
      </c>
      <c r="AJ953" s="20"/>
      <c r="AK953" s="19">
        <f t="shared" si="621"/>
        <v>0</v>
      </c>
      <c r="AL953" s="20">
        <f t="shared" si="622"/>
        <v>0</v>
      </c>
      <c r="AM953" s="20">
        <f t="shared" si="623"/>
        <v>0</v>
      </c>
      <c r="AN953" s="21">
        <f t="shared" si="624"/>
        <v>0</v>
      </c>
      <c r="AO953" s="35" t="str">
        <f t="shared" si="625"/>
        <v>00</v>
      </c>
      <c r="AP953" s="35" t="str">
        <f t="shared" si="626"/>
        <v>00</v>
      </c>
      <c r="AQ953" s="35" t="str">
        <f t="shared" si="627"/>
        <v>00</v>
      </c>
      <c r="AR953" s="45" t="str">
        <f t="shared" si="628"/>
        <v>00</v>
      </c>
      <c r="AS953" s="20"/>
      <c r="AT953" s="125"/>
      <c r="AU953" s="125"/>
      <c r="AV953" s="125"/>
      <c r="AW953" s="125"/>
    </row>
    <row r="954" spans="1:49" ht="20" customHeight="1" thickTop="1" x14ac:dyDescent="0.35"/>
  </sheetData>
  <mergeCells count="208">
    <mergeCell ref="AT382:AW383"/>
    <mergeCell ref="AT412:AW413"/>
    <mergeCell ref="AT414:AW415"/>
    <mergeCell ref="AT416:AW416"/>
    <mergeCell ref="AT417:AW417"/>
    <mergeCell ref="AT419:AW419"/>
    <mergeCell ref="AT420:AW421"/>
    <mergeCell ref="AT429:AW431"/>
    <mergeCell ref="AT418:AW418"/>
    <mergeCell ref="AT292:AW294"/>
    <mergeCell ref="AT295:AW297"/>
    <mergeCell ref="AT298:AW300"/>
    <mergeCell ref="AT330:AW332"/>
    <mergeCell ref="AT333:AW335"/>
    <mergeCell ref="AT336:AW338"/>
    <mergeCell ref="AT339:AW341"/>
    <mergeCell ref="AT311:AW313"/>
    <mergeCell ref="AT314:AW316"/>
    <mergeCell ref="AT317:AW319"/>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 ref="A762:A777"/>
    <mergeCell ref="AT762:AW765"/>
    <mergeCell ref="A778:A793"/>
    <mergeCell ref="AT778:AW781"/>
    <mergeCell ref="A714:A729"/>
    <mergeCell ref="AT714:AW717"/>
    <mergeCell ref="A730:A745"/>
    <mergeCell ref="AT730:AW733"/>
    <mergeCell ref="A746:A761"/>
    <mergeCell ref="AT746:AW749"/>
    <mergeCell ref="A666:A681"/>
    <mergeCell ref="AT666:AW669"/>
    <mergeCell ref="A682:A697"/>
    <mergeCell ref="AT682:AW685"/>
    <mergeCell ref="A698:A713"/>
    <mergeCell ref="AT698:AW701"/>
    <mergeCell ref="A618:A633"/>
    <mergeCell ref="AT618:AW621"/>
    <mergeCell ref="A634:A649"/>
    <mergeCell ref="AT634:AW637"/>
    <mergeCell ref="A650:A665"/>
    <mergeCell ref="AT650:AW653"/>
    <mergeCell ref="A570:A585"/>
    <mergeCell ref="AT570:AW573"/>
    <mergeCell ref="A586:A601"/>
    <mergeCell ref="AT586:AW589"/>
    <mergeCell ref="A602:A617"/>
    <mergeCell ref="AT602:AW605"/>
    <mergeCell ref="A522:A537"/>
    <mergeCell ref="AT522:AW525"/>
    <mergeCell ref="A538:A553"/>
    <mergeCell ref="AT538:AW541"/>
    <mergeCell ref="A554:A569"/>
    <mergeCell ref="AT554:AW557"/>
    <mergeCell ref="A474:A489"/>
    <mergeCell ref="AT474:AW477"/>
    <mergeCell ref="A490:A505"/>
    <mergeCell ref="AT490:AW493"/>
    <mergeCell ref="A506:A521"/>
    <mergeCell ref="AT506:AW509"/>
    <mergeCell ref="A425:A441"/>
    <mergeCell ref="AT425:AW428"/>
    <mergeCell ref="A442:A457"/>
    <mergeCell ref="AT442:AW445"/>
    <mergeCell ref="A458:A473"/>
    <mergeCell ref="AT458:AW461"/>
    <mergeCell ref="AT432:AW432"/>
    <mergeCell ref="AT433:AW433"/>
    <mergeCell ref="AT435:AW435"/>
    <mergeCell ref="AT436:AW436"/>
    <mergeCell ref="AT434:AW434"/>
    <mergeCell ref="AT446:AW448"/>
    <mergeCell ref="AT462:AW464"/>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T348:AW350"/>
    <mergeCell ref="AT355:AW357"/>
    <mergeCell ref="AT358:AW360"/>
    <mergeCell ref="AT361:AW363"/>
    <mergeCell ref="AT364:AW366"/>
    <mergeCell ref="AT367:AW369"/>
    <mergeCell ref="AT370:AW372"/>
    <mergeCell ref="AT373:AW375"/>
    <mergeCell ref="AT396:AW398"/>
    <mergeCell ref="AT380:AW381"/>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 ref="A794:A809"/>
    <mergeCell ref="AT794:AW797"/>
    <mergeCell ref="A810:A825"/>
    <mergeCell ref="AT810:AW813"/>
    <mergeCell ref="A826:A841"/>
    <mergeCell ref="AT826:AW829"/>
    <mergeCell ref="A842:A857"/>
    <mergeCell ref="AT842:AW845"/>
    <mergeCell ref="A858:A873"/>
    <mergeCell ref="AT858:AW861"/>
    <mergeCell ref="A874:A889"/>
    <mergeCell ref="AT874:AW877"/>
    <mergeCell ref="A890:A905"/>
    <mergeCell ref="AT890:AW893"/>
    <mergeCell ref="A906:A921"/>
    <mergeCell ref="AT906:AW909"/>
    <mergeCell ref="A922:A937"/>
    <mergeCell ref="AT922:AW925"/>
    <mergeCell ref="A938:A953"/>
    <mergeCell ref="AT938:AW941"/>
  </mergeCells>
  <conditionalFormatting sqref="C4:AI35 C954:AI1048576 C420:AI424">
    <cfRule type="cellIs" dxfId="593" priority="658" operator="equal">
      <formula>1</formula>
    </cfRule>
    <cfRule type="containsText" dxfId="592" priority="659" operator="containsText" text="/">
      <formula>NOT(ISERROR(SEARCH("/",C4)))</formula>
    </cfRule>
    <cfRule type="cellIs" dxfId="591" priority="661" operator="equal">
      <formula>0</formula>
    </cfRule>
  </conditionalFormatting>
  <conditionalFormatting sqref="C36:AI41 C48:AI55 Q42:AI43">
    <cfRule type="cellIs" dxfId="590" priority="655" operator="equal">
      <formula>1</formula>
    </cfRule>
    <cfRule type="containsText" dxfId="589" priority="656" operator="containsText" text="/">
      <formula>NOT(ISERROR(SEARCH("/",C36)))</formula>
    </cfRule>
    <cfRule type="cellIs" dxfId="588" priority="657" operator="equal">
      <formula>0</formula>
    </cfRule>
  </conditionalFormatting>
  <conditionalFormatting sqref="C56:AI71">
    <cfRule type="cellIs" dxfId="587" priority="652" operator="equal">
      <formula>1</formula>
    </cfRule>
    <cfRule type="containsText" dxfId="586" priority="653" operator="containsText" text="/">
      <formula>NOT(ISERROR(SEARCH("/",C56)))</formula>
    </cfRule>
    <cfRule type="cellIs" dxfId="585" priority="654" operator="equal">
      <formula>0</formula>
    </cfRule>
  </conditionalFormatting>
  <conditionalFormatting sqref="C72:AI75 C79:AI87">
    <cfRule type="cellIs" dxfId="584" priority="649" operator="equal">
      <formula>1</formula>
    </cfRule>
    <cfRule type="containsText" dxfId="583" priority="650" operator="containsText" text="/">
      <formula>NOT(ISERROR(SEARCH("/",C72)))</formula>
    </cfRule>
    <cfRule type="cellIs" dxfId="582" priority="651" operator="equal">
      <formula>0</formula>
    </cfRule>
  </conditionalFormatting>
  <conditionalFormatting sqref="C88:AI91 C98:AI103 G95:AI97">
    <cfRule type="cellIs" dxfId="581" priority="646" operator="equal">
      <formula>1</formula>
    </cfRule>
    <cfRule type="containsText" dxfId="580" priority="647" operator="containsText" text="/">
      <formula>NOT(ISERROR(SEARCH("/",C88)))</formula>
    </cfRule>
    <cfRule type="cellIs" dxfId="579" priority="648" operator="equal">
      <formula>0</formula>
    </cfRule>
  </conditionalFormatting>
  <conditionalFormatting sqref="C104:AI107 C114:AI119 K111:Z113">
    <cfRule type="cellIs" dxfId="578" priority="643" operator="equal">
      <formula>1</formula>
    </cfRule>
    <cfRule type="containsText" dxfId="577" priority="644" operator="containsText" text="/">
      <formula>NOT(ISERROR(SEARCH("/",C104)))</formula>
    </cfRule>
    <cfRule type="cellIs" dxfId="576" priority="645" operator="equal">
      <formula>0</formula>
    </cfRule>
  </conditionalFormatting>
  <conditionalFormatting sqref="C120:AI123 C125:AI135">
    <cfRule type="cellIs" dxfId="575" priority="640" operator="equal">
      <formula>1</formula>
    </cfRule>
    <cfRule type="containsText" dxfId="574" priority="641" operator="containsText" text="/">
      <formula>NOT(ISERROR(SEARCH("/",C120)))</formula>
    </cfRule>
    <cfRule type="cellIs" dxfId="573" priority="642" operator="equal">
      <formula>0</formula>
    </cfRule>
  </conditionalFormatting>
  <conditionalFormatting sqref="C136:AI139 C142:AI151">
    <cfRule type="cellIs" dxfId="572" priority="637" operator="equal">
      <formula>1</formula>
    </cfRule>
    <cfRule type="containsText" dxfId="571" priority="638" operator="containsText" text="/">
      <formula>NOT(ISERROR(SEARCH("/",C136)))</formula>
    </cfRule>
    <cfRule type="cellIs" dxfId="570" priority="639" operator="equal">
      <formula>0</formula>
    </cfRule>
  </conditionalFormatting>
  <conditionalFormatting sqref="C152:AI155 C158:AI167">
    <cfRule type="cellIs" dxfId="569" priority="634" operator="equal">
      <formula>1</formula>
    </cfRule>
    <cfRule type="containsText" dxfId="568" priority="635" operator="containsText" text="/">
      <formula>NOT(ISERROR(SEARCH("/",C152)))</formula>
    </cfRule>
    <cfRule type="cellIs" dxfId="567" priority="636" operator="equal">
      <formula>0</formula>
    </cfRule>
  </conditionalFormatting>
  <conditionalFormatting sqref="C168:AI171 C178:AI185">
    <cfRule type="cellIs" dxfId="566" priority="631" operator="equal">
      <formula>1</formula>
    </cfRule>
    <cfRule type="containsText" dxfId="565" priority="632" operator="containsText" text="/">
      <formula>NOT(ISERROR(SEARCH("/",C168)))</formula>
    </cfRule>
    <cfRule type="cellIs" dxfId="564" priority="633" operator="equal">
      <formula>0</formula>
    </cfRule>
  </conditionalFormatting>
  <conditionalFormatting sqref="C186:AI189 C196:AI203">
    <cfRule type="cellIs" dxfId="563" priority="628" operator="equal">
      <formula>1</formula>
    </cfRule>
    <cfRule type="containsText" dxfId="562" priority="629" operator="containsText" text="/">
      <formula>NOT(ISERROR(SEARCH("/",C186)))</formula>
    </cfRule>
    <cfRule type="cellIs" dxfId="561" priority="630" operator="equal">
      <formula>0</formula>
    </cfRule>
  </conditionalFormatting>
  <conditionalFormatting sqref="C204:AI207 C214:AI221">
    <cfRule type="cellIs" dxfId="560" priority="625" operator="equal">
      <formula>1</formula>
    </cfRule>
    <cfRule type="containsText" dxfId="559" priority="626" operator="containsText" text="/">
      <formula>NOT(ISERROR(SEARCH("/",C204)))</formula>
    </cfRule>
    <cfRule type="cellIs" dxfId="558" priority="627" operator="equal">
      <formula>0</formula>
    </cfRule>
  </conditionalFormatting>
  <conditionalFormatting sqref="C222:AI225 C240:AI243">
    <cfRule type="cellIs" dxfId="557" priority="622" operator="equal">
      <formula>1</formula>
    </cfRule>
    <cfRule type="containsText" dxfId="556" priority="623" operator="containsText" text="/">
      <formula>NOT(ISERROR(SEARCH("/",C222)))</formula>
    </cfRule>
    <cfRule type="cellIs" dxfId="555" priority="624" operator="equal">
      <formula>0</formula>
    </cfRule>
  </conditionalFormatting>
  <conditionalFormatting sqref="C244:AI247 C254:AI265">
    <cfRule type="cellIs" dxfId="554" priority="619" operator="equal">
      <formula>1</formula>
    </cfRule>
    <cfRule type="containsText" dxfId="553" priority="620" operator="containsText" text="/">
      <formula>NOT(ISERROR(SEARCH("/",C244)))</formula>
    </cfRule>
    <cfRule type="cellIs" dxfId="552" priority="621" operator="equal">
      <formula>0</formula>
    </cfRule>
  </conditionalFormatting>
  <conditionalFormatting sqref="C266:AI269 C284:AI287 AF276:AI283 C276:H283 K276:Z283">
    <cfRule type="cellIs" dxfId="551" priority="616" operator="equal">
      <formula>1</formula>
    </cfRule>
    <cfRule type="containsText" dxfId="550" priority="617" operator="containsText" text="/">
      <formula>NOT(ISERROR(SEARCH("/",C266)))</formula>
    </cfRule>
    <cfRule type="cellIs" dxfId="549" priority="618" operator="equal">
      <formula>0</formula>
    </cfRule>
  </conditionalFormatting>
  <conditionalFormatting sqref="C288:AI291 C295:AI297 C301:AI306">
    <cfRule type="cellIs" dxfId="548" priority="613" operator="equal">
      <formula>1</formula>
    </cfRule>
    <cfRule type="containsText" dxfId="547" priority="614" operator="containsText" text="/">
      <formula>NOT(ISERROR(SEARCH("/",C288)))</formula>
    </cfRule>
    <cfRule type="cellIs" dxfId="546" priority="615" operator="equal">
      <formula>0</formula>
    </cfRule>
  </conditionalFormatting>
  <conditionalFormatting sqref="C307:AI310 C320:AI325">
    <cfRule type="cellIs" dxfId="545" priority="610" operator="equal">
      <formula>1</formula>
    </cfRule>
    <cfRule type="containsText" dxfId="544" priority="611" operator="containsText" text="/">
      <formula>NOT(ISERROR(SEARCH("/",C307)))</formula>
    </cfRule>
    <cfRule type="cellIs" dxfId="543" priority="612" operator="equal">
      <formula>0</formula>
    </cfRule>
  </conditionalFormatting>
  <conditionalFormatting sqref="C326:AI329">
    <cfRule type="cellIs" dxfId="542" priority="607" operator="equal">
      <formula>1</formula>
    </cfRule>
    <cfRule type="containsText" dxfId="541" priority="608" operator="containsText" text="/">
      <formula>NOT(ISERROR(SEARCH("/",C326)))</formula>
    </cfRule>
    <cfRule type="cellIs" dxfId="540" priority="609" operator="equal">
      <formula>0</formula>
    </cfRule>
  </conditionalFormatting>
  <conditionalFormatting sqref="C351:AI354">
    <cfRule type="cellIs" dxfId="539" priority="604" operator="equal">
      <formula>1</formula>
    </cfRule>
    <cfRule type="containsText" dxfId="538" priority="605" operator="containsText" text="/">
      <formula>NOT(ISERROR(SEARCH("/",C351)))</formula>
    </cfRule>
    <cfRule type="cellIs" dxfId="537" priority="606" operator="equal">
      <formula>0</formula>
    </cfRule>
  </conditionalFormatting>
  <conditionalFormatting sqref="C376:AI391">
    <cfRule type="cellIs" dxfId="536" priority="601" operator="equal">
      <formula>1</formula>
    </cfRule>
    <cfRule type="containsText" dxfId="535" priority="602" operator="containsText" text="/">
      <formula>NOT(ISERROR(SEARCH("/",C376)))</formula>
    </cfRule>
    <cfRule type="cellIs" dxfId="534" priority="603" operator="equal">
      <formula>0</formula>
    </cfRule>
  </conditionalFormatting>
  <conditionalFormatting sqref="C392:AI395 C399:AI407">
    <cfRule type="cellIs" dxfId="533" priority="598" operator="equal">
      <formula>1</formula>
    </cfRule>
    <cfRule type="containsText" dxfId="532" priority="599" operator="containsText" text="/">
      <formula>NOT(ISERROR(SEARCH("/",C392)))</formula>
    </cfRule>
    <cfRule type="cellIs" dxfId="531" priority="600" operator="equal">
      <formula>0</formula>
    </cfRule>
  </conditionalFormatting>
  <conditionalFormatting sqref="C408:AI411 C416:AI418">
    <cfRule type="cellIs" dxfId="530" priority="595" operator="equal">
      <formula>1</formula>
    </cfRule>
    <cfRule type="containsText" dxfId="529" priority="596" operator="containsText" text="/">
      <formula>NOT(ISERROR(SEARCH("/",C408)))</formula>
    </cfRule>
    <cfRule type="cellIs" dxfId="528" priority="597" operator="equal">
      <formula>0</formula>
    </cfRule>
  </conditionalFormatting>
  <conditionalFormatting sqref="C425:AI428 C436:AI441">
    <cfRule type="cellIs" dxfId="527" priority="592" operator="equal">
      <formula>1</formula>
    </cfRule>
    <cfRule type="containsText" dxfId="526" priority="593" operator="containsText" text="/">
      <formula>NOT(ISERROR(SEARCH("/",C425)))</formula>
    </cfRule>
    <cfRule type="cellIs" dxfId="525" priority="594" operator="equal">
      <formula>0</formula>
    </cfRule>
  </conditionalFormatting>
  <conditionalFormatting sqref="C442:AI445">
    <cfRule type="cellIs" dxfId="524" priority="589" operator="equal">
      <formula>1</formula>
    </cfRule>
    <cfRule type="containsText" dxfId="523" priority="590" operator="containsText" text="/">
      <formula>NOT(ISERROR(SEARCH("/",C442)))</formula>
    </cfRule>
    <cfRule type="cellIs" dxfId="522" priority="591" operator="equal">
      <formula>0</formula>
    </cfRule>
  </conditionalFormatting>
  <conditionalFormatting sqref="C458:AI461">
    <cfRule type="cellIs" dxfId="521" priority="586" operator="equal">
      <formula>1</formula>
    </cfRule>
    <cfRule type="containsText" dxfId="520" priority="587" operator="containsText" text="/">
      <formula>NOT(ISERROR(SEARCH("/",C458)))</formula>
    </cfRule>
    <cfRule type="cellIs" dxfId="519" priority="588" operator="equal">
      <formula>0</formula>
    </cfRule>
  </conditionalFormatting>
  <conditionalFormatting sqref="C474:AI489">
    <cfRule type="cellIs" dxfId="518" priority="583" operator="equal">
      <formula>1</formula>
    </cfRule>
    <cfRule type="containsText" dxfId="517" priority="584" operator="containsText" text="/">
      <formula>NOT(ISERROR(SEARCH("/",C474)))</formula>
    </cfRule>
    <cfRule type="cellIs" dxfId="516" priority="585" operator="equal">
      <formula>0</formula>
    </cfRule>
  </conditionalFormatting>
  <conditionalFormatting sqref="C490:AI505">
    <cfRule type="cellIs" dxfId="515" priority="580" operator="equal">
      <formula>1</formula>
    </cfRule>
    <cfRule type="containsText" dxfId="514" priority="581" operator="containsText" text="/">
      <formula>NOT(ISERROR(SEARCH("/",C490)))</formula>
    </cfRule>
    <cfRule type="cellIs" dxfId="513" priority="582" operator="equal">
      <formula>0</formula>
    </cfRule>
  </conditionalFormatting>
  <conditionalFormatting sqref="C506:AI521">
    <cfRule type="cellIs" dxfId="512" priority="577" operator="equal">
      <formula>1</formula>
    </cfRule>
    <cfRule type="containsText" dxfId="511" priority="578" operator="containsText" text="/">
      <formula>NOT(ISERROR(SEARCH("/",C506)))</formula>
    </cfRule>
    <cfRule type="cellIs" dxfId="510" priority="579" operator="equal">
      <formula>0</formula>
    </cfRule>
  </conditionalFormatting>
  <conditionalFormatting sqref="C522:AI537">
    <cfRule type="cellIs" dxfId="509" priority="574" operator="equal">
      <formula>1</formula>
    </cfRule>
    <cfRule type="containsText" dxfId="508" priority="575" operator="containsText" text="/">
      <formula>NOT(ISERROR(SEARCH("/",C522)))</formula>
    </cfRule>
    <cfRule type="cellIs" dxfId="507" priority="576" operator="equal">
      <formula>0</formula>
    </cfRule>
  </conditionalFormatting>
  <conditionalFormatting sqref="C538:AI553">
    <cfRule type="cellIs" dxfId="506" priority="571" operator="equal">
      <formula>1</formula>
    </cfRule>
    <cfRule type="containsText" dxfId="505" priority="572" operator="containsText" text="/">
      <formula>NOT(ISERROR(SEARCH("/",C538)))</formula>
    </cfRule>
    <cfRule type="cellIs" dxfId="504" priority="573" operator="equal">
      <formula>0</formula>
    </cfRule>
  </conditionalFormatting>
  <conditionalFormatting sqref="C554:AI569">
    <cfRule type="cellIs" dxfId="503" priority="568" operator="equal">
      <formula>1</formula>
    </cfRule>
    <cfRule type="containsText" dxfId="502" priority="569" operator="containsText" text="/">
      <formula>NOT(ISERROR(SEARCH("/",C554)))</formula>
    </cfRule>
    <cfRule type="cellIs" dxfId="501" priority="570" operator="equal">
      <formula>0</formula>
    </cfRule>
  </conditionalFormatting>
  <conditionalFormatting sqref="C570:AI585">
    <cfRule type="cellIs" dxfId="500" priority="565" operator="equal">
      <formula>1</formula>
    </cfRule>
    <cfRule type="containsText" dxfId="499" priority="566" operator="containsText" text="/">
      <formula>NOT(ISERROR(SEARCH("/",C570)))</formula>
    </cfRule>
    <cfRule type="cellIs" dxfId="498" priority="567" operator="equal">
      <formula>0</formula>
    </cfRule>
  </conditionalFormatting>
  <conditionalFormatting sqref="C586:AI601">
    <cfRule type="cellIs" dxfId="497" priority="562" operator="equal">
      <formula>1</formula>
    </cfRule>
    <cfRule type="containsText" dxfId="496" priority="563" operator="containsText" text="/">
      <formula>NOT(ISERROR(SEARCH("/",C586)))</formula>
    </cfRule>
    <cfRule type="cellIs" dxfId="495" priority="564" operator="equal">
      <formula>0</formula>
    </cfRule>
  </conditionalFormatting>
  <conditionalFormatting sqref="C602:AI617">
    <cfRule type="cellIs" dxfId="494" priority="559" operator="equal">
      <formula>1</formula>
    </cfRule>
    <cfRule type="containsText" dxfId="493" priority="560" operator="containsText" text="/">
      <formula>NOT(ISERROR(SEARCH("/",C602)))</formula>
    </cfRule>
    <cfRule type="cellIs" dxfId="492" priority="561" operator="equal">
      <formula>0</formula>
    </cfRule>
  </conditionalFormatting>
  <conditionalFormatting sqref="C618:AI633">
    <cfRule type="cellIs" dxfId="491" priority="556" operator="equal">
      <formula>1</formula>
    </cfRule>
    <cfRule type="containsText" dxfId="490" priority="557" operator="containsText" text="/">
      <formula>NOT(ISERROR(SEARCH("/",C618)))</formula>
    </cfRule>
    <cfRule type="cellIs" dxfId="489" priority="558" operator="equal">
      <formula>0</formula>
    </cfRule>
  </conditionalFormatting>
  <conditionalFormatting sqref="C634:AI649">
    <cfRule type="cellIs" dxfId="488" priority="553" operator="equal">
      <formula>1</formula>
    </cfRule>
    <cfRule type="containsText" dxfId="487" priority="554" operator="containsText" text="/">
      <formula>NOT(ISERROR(SEARCH("/",C634)))</formula>
    </cfRule>
    <cfRule type="cellIs" dxfId="486" priority="555" operator="equal">
      <formula>0</formula>
    </cfRule>
  </conditionalFormatting>
  <conditionalFormatting sqref="C650:AI665">
    <cfRule type="cellIs" dxfId="485" priority="550" operator="equal">
      <formula>1</formula>
    </cfRule>
    <cfRule type="containsText" dxfId="484" priority="551" operator="containsText" text="/">
      <formula>NOT(ISERROR(SEARCH("/",C650)))</formula>
    </cfRule>
    <cfRule type="cellIs" dxfId="483" priority="552" operator="equal">
      <formula>0</formula>
    </cfRule>
  </conditionalFormatting>
  <conditionalFormatting sqref="C666:AI681">
    <cfRule type="cellIs" dxfId="482" priority="547" operator="equal">
      <formula>1</formula>
    </cfRule>
    <cfRule type="containsText" dxfId="481" priority="548" operator="containsText" text="/">
      <formula>NOT(ISERROR(SEARCH("/",C666)))</formula>
    </cfRule>
    <cfRule type="cellIs" dxfId="480" priority="549" operator="equal">
      <formula>0</formula>
    </cfRule>
  </conditionalFormatting>
  <conditionalFormatting sqref="C682:AI697">
    <cfRule type="cellIs" dxfId="479" priority="544" operator="equal">
      <formula>1</formula>
    </cfRule>
    <cfRule type="containsText" dxfId="478" priority="545" operator="containsText" text="/">
      <formula>NOT(ISERROR(SEARCH("/",C682)))</formula>
    </cfRule>
    <cfRule type="cellIs" dxfId="477" priority="546" operator="equal">
      <formula>0</formula>
    </cfRule>
  </conditionalFormatting>
  <conditionalFormatting sqref="C698:AI713">
    <cfRule type="cellIs" dxfId="476" priority="541" operator="equal">
      <formula>1</formula>
    </cfRule>
    <cfRule type="containsText" dxfId="475" priority="542" operator="containsText" text="/">
      <formula>NOT(ISERROR(SEARCH("/",C698)))</formula>
    </cfRule>
    <cfRule type="cellIs" dxfId="474" priority="543" operator="equal">
      <formula>0</formula>
    </cfRule>
  </conditionalFormatting>
  <conditionalFormatting sqref="C714:AI729">
    <cfRule type="cellIs" dxfId="473" priority="538" operator="equal">
      <formula>1</formula>
    </cfRule>
    <cfRule type="containsText" dxfId="472" priority="539" operator="containsText" text="/">
      <formula>NOT(ISERROR(SEARCH("/",C714)))</formula>
    </cfRule>
    <cfRule type="cellIs" dxfId="471" priority="540" operator="equal">
      <formula>0</formula>
    </cfRule>
  </conditionalFormatting>
  <conditionalFormatting sqref="C730:AI745">
    <cfRule type="cellIs" dxfId="470" priority="535" operator="equal">
      <formula>1</formula>
    </cfRule>
    <cfRule type="containsText" dxfId="469" priority="536" operator="containsText" text="/">
      <formula>NOT(ISERROR(SEARCH("/",C730)))</formula>
    </cfRule>
    <cfRule type="cellIs" dxfId="468" priority="537" operator="equal">
      <formula>0</formula>
    </cfRule>
  </conditionalFormatting>
  <conditionalFormatting sqref="C746:AI761">
    <cfRule type="cellIs" dxfId="467" priority="532" operator="equal">
      <formula>1</formula>
    </cfRule>
    <cfRule type="containsText" dxfId="466" priority="533" operator="containsText" text="/">
      <formula>NOT(ISERROR(SEARCH("/",C746)))</formula>
    </cfRule>
    <cfRule type="cellIs" dxfId="465" priority="534" operator="equal">
      <formula>0</formula>
    </cfRule>
  </conditionalFormatting>
  <conditionalFormatting sqref="C762:AI777">
    <cfRule type="cellIs" dxfId="464" priority="529" operator="equal">
      <formula>1</formula>
    </cfRule>
    <cfRule type="containsText" dxfId="463" priority="530" operator="containsText" text="/">
      <formula>NOT(ISERROR(SEARCH("/",C762)))</formula>
    </cfRule>
    <cfRule type="cellIs" dxfId="462" priority="531" operator="equal">
      <formula>0</formula>
    </cfRule>
  </conditionalFormatting>
  <conditionalFormatting sqref="C778:AI792">
    <cfRule type="cellIs" dxfId="461" priority="526" operator="equal">
      <formula>1</formula>
    </cfRule>
    <cfRule type="containsText" dxfId="460" priority="527" operator="containsText" text="/">
      <formula>NOT(ISERROR(SEARCH("/",C778)))</formula>
    </cfRule>
    <cfRule type="cellIs" dxfId="459" priority="528" operator="equal">
      <formula>0</formula>
    </cfRule>
  </conditionalFormatting>
  <conditionalFormatting sqref="C44:AI47">
    <cfRule type="cellIs" dxfId="458" priority="508" operator="equal">
      <formula>1</formula>
    </cfRule>
    <cfRule type="containsText" dxfId="457" priority="509" operator="containsText" text="/">
      <formula>NOT(ISERROR(SEARCH("/",C44)))</formula>
    </cfRule>
    <cfRule type="cellIs" dxfId="456" priority="510" operator="equal">
      <formula>0</formula>
    </cfRule>
  </conditionalFormatting>
  <conditionalFormatting sqref="C42:P43">
    <cfRule type="cellIs" dxfId="455" priority="511" operator="equal">
      <formula>1</formula>
    </cfRule>
    <cfRule type="containsText" dxfId="454" priority="512" operator="containsText" text="/">
      <formula>NOT(ISERROR(SEARCH("/",C42)))</formula>
    </cfRule>
    <cfRule type="cellIs" dxfId="453" priority="513" operator="equal">
      <formula>0</formula>
    </cfRule>
  </conditionalFormatting>
  <conditionalFormatting sqref="C76:AI78">
    <cfRule type="cellIs" dxfId="452" priority="505" operator="equal">
      <formula>1</formula>
    </cfRule>
    <cfRule type="containsText" dxfId="451" priority="506" operator="containsText" text="/">
      <formula>NOT(ISERROR(SEARCH("/",C76)))</formula>
    </cfRule>
    <cfRule type="cellIs" dxfId="450" priority="507" operator="equal">
      <formula>0</formula>
    </cfRule>
  </conditionalFormatting>
  <conditionalFormatting sqref="C92:AI94">
    <cfRule type="cellIs" dxfId="449" priority="502" operator="equal">
      <formula>1</formula>
    </cfRule>
    <cfRule type="containsText" dxfId="448" priority="503" operator="containsText" text="/">
      <formula>NOT(ISERROR(SEARCH("/",C92)))</formula>
    </cfRule>
    <cfRule type="cellIs" dxfId="447" priority="504" operator="equal">
      <formula>0</formula>
    </cfRule>
  </conditionalFormatting>
  <conditionalFormatting sqref="C108:AI110">
    <cfRule type="cellIs" dxfId="446" priority="499" operator="equal">
      <formula>1</formula>
    </cfRule>
    <cfRule type="containsText" dxfId="445" priority="500" operator="containsText" text="/">
      <formula>NOT(ISERROR(SEARCH("/",C108)))</formula>
    </cfRule>
    <cfRule type="cellIs" dxfId="444" priority="501" operator="equal">
      <formula>0</formula>
    </cfRule>
  </conditionalFormatting>
  <conditionalFormatting sqref="C95:D97">
    <cfRule type="cellIs" dxfId="443" priority="496" operator="equal">
      <formula>1</formula>
    </cfRule>
    <cfRule type="containsText" dxfId="442" priority="497" operator="containsText" text="/">
      <formula>NOT(ISERROR(SEARCH("/",C95)))</formula>
    </cfRule>
    <cfRule type="cellIs" dxfId="441" priority="498" operator="equal">
      <formula>0</formula>
    </cfRule>
  </conditionalFormatting>
  <conditionalFormatting sqref="E95:F95">
    <cfRule type="cellIs" dxfId="440" priority="493" operator="equal">
      <formula>1</formula>
    </cfRule>
    <cfRule type="containsText" dxfId="439" priority="494" operator="containsText" text="/">
      <formula>NOT(ISERROR(SEARCH("/",E95)))</formula>
    </cfRule>
    <cfRule type="cellIs" dxfId="438" priority="495" operator="equal">
      <formula>0</formula>
    </cfRule>
  </conditionalFormatting>
  <conditionalFormatting sqref="E96:F96">
    <cfRule type="cellIs" dxfId="437" priority="490" operator="equal">
      <formula>1</formula>
    </cfRule>
    <cfRule type="containsText" dxfId="436" priority="491" operator="containsText" text="/">
      <formula>NOT(ISERROR(SEARCH("/",E96)))</formula>
    </cfRule>
    <cfRule type="cellIs" dxfId="435" priority="492" operator="equal">
      <formula>0</formula>
    </cfRule>
  </conditionalFormatting>
  <conditionalFormatting sqref="E97:F97">
    <cfRule type="cellIs" dxfId="434" priority="487" operator="equal">
      <formula>1</formula>
    </cfRule>
    <cfRule type="containsText" dxfId="433" priority="488" operator="containsText" text="/">
      <formula>NOT(ISERROR(SEARCH("/",E97)))</formula>
    </cfRule>
    <cfRule type="cellIs" dxfId="432" priority="489" operator="equal">
      <formula>0</formula>
    </cfRule>
  </conditionalFormatting>
  <conditionalFormatting sqref="C111:J113">
    <cfRule type="cellIs" dxfId="431" priority="484" operator="equal">
      <formula>1</formula>
    </cfRule>
    <cfRule type="containsText" dxfId="430" priority="485" operator="containsText" text="/">
      <formula>NOT(ISERROR(SEARCH("/",C111)))</formula>
    </cfRule>
    <cfRule type="cellIs" dxfId="429" priority="486" operator="equal">
      <formula>0</formula>
    </cfRule>
  </conditionalFormatting>
  <conditionalFormatting sqref="AA111:AI113">
    <cfRule type="cellIs" dxfId="428" priority="481" operator="equal">
      <formula>1</formula>
    </cfRule>
    <cfRule type="containsText" dxfId="427" priority="482" operator="containsText" text="/">
      <formula>NOT(ISERROR(SEARCH("/",AA111)))</formula>
    </cfRule>
    <cfRule type="cellIs" dxfId="426" priority="483" operator="equal">
      <formula>0</formula>
    </cfRule>
  </conditionalFormatting>
  <conditionalFormatting sqref="C124:AI124">
    <cfRule type="cellIs" dxfId="425" priority="478" operator="equal">
      <formula>1</formula>
    </cfRule>
    <cfRule type="containsText" dxfId="424" priority="479" operator="containsText" text="/">
      <formula>NOT(ISERROR(SEARCH("/",C124)))</formula>
    </cfRule>
    <cfRule type="cellIs" dxfId="423" priority="480" operator="equal">
      <formula>0</formula>
    </cfRule>
  </conditionalFormatting>
  <conditionalFormatting sqref="C141:AI141">
    <cfRule type="cellIs" dxfId="422" priority="475" operator="equal">
      <formula>1</formula>
    </cfRule>
    <cfRule type="containsText" dxfId="421" priority="476" operator="containsText" text="/">
      <formula>NOT(ISERROR(SEARCH("/",C141)))</formula>
    </cfRule>
    <cfRule type="cellIs" dxfId="420" priority="477" operator="equal">
      <formula>0</formula>
    </cfRule>
  </conditionalFormatting>
  <conditionalFormatting sqref="C140:AI140">
    <cfRule type="cellIs" dxfId="419" priority="472" operator="equal">
      <formula>1</formula>
    </cfRule>
    <cfRule type="containsText" dxfId="418" priority="473" operator="containsText" text="/">
      <formula>NOT(ISERROR(SEARCH("/",C140)))</formula>
    </cfRule>
    <cfRule type="cellIs" dxfId="417" priority="474" operator="equal">
      <formula>0</formula>
    </cfRule>
  </conditionalFormatting>
  <conditionalFormatting sqref="C157:AI157">
    <cfRule type="cellIs" dxfId="416" priority="469" operator="equal">
      <formula>1</formula>
    </cfRule>
    <cfRule type="containsText" dxfId="415" priority="470" operator="containsText" text="/">
      <formula>NOT(ISERROR(SEARCH("/",C157)))</formula>
    </cfRule>
    <cfRule type="cellIs" dxfId="414" priority="471" operator="equal">
      <formula>0</formula>
    </cfRule>
  </conditionalFormatting>
  <conditionalFormatting sqref="C156:AI156">
    <cfRule type="cellIs" dxfId="413" priority="466" operator="equal">
      <formula>1</formula>
    </cfRule>
    <cfRule type="containsText" dxfId="412" priority="467" operator="containsText" text="/">
      <formula>NOT(ISERROR(SEARCH("/",C156)))</formula>
    </cfRule>
    <cfRule type="cellIs" dxfId="411" priority="468" operator="equal">
      <formula>0</formula>
    </cfRule>
  </conditionalFormatting>
  <conditionalFormatting sqref="C173:AI173">
    <cfRule type="cellIs" dxfId="410" priority="463" operator="equal">
      <formula>1</formula>
    </cfRule>
    <cfRule type="containsText" dxfId="409" priority="464" operator="containsText" text="/">
      <formula>NOT(ISERROR(SEARCH("/",C173)))</formula>
    </cfRule>
    <cfRule type="cellIs" dxfId="408" priority="465" operator="equal">
      <formula>0</formula>
    </cfRule>
  </conditionalFormatting>
  <conditionalFormatting sqref="C172:AI172">
    <cfRule type="cellIs" dxfId="407" priority="460" operator="equal">
      <formula>1</formula>
    </cfRule>
    <cfRule type="containsText" dxfId="406" priority="461" operator="containsText" text="/">
      <formula>NOT(ISERROR(SEARCH("/",C172)))</formula>
    </cfRule>
    <cfRule type="cellIs" dxfId="405" priority="462" operator="equal">
      <formula>0</formula>
    </cfRule>
  </conditionalFormatting>
  <conditionalFormatting sqref="C174:AI174">
    <cfRule type="cellIs" dxfId="404" priority="454" operator="equal">
      <formula>1</formula>
    </cfRule>
    <cfRule type="containsText" dxfId="403" priority="455" operator="containsText" text="/">
      <formula>NOT(ISERROR(SEARCH("/",C174)))</formula>
    </cfRule>
    <cfRule type="cellIs" dxfId="402" priority="456" operator="equal">
      <formula>0</formula>
    </cfRule>
  </conditionalFormatting>
  <conditionalFormatting sqref="C192:AI192">
    <cfRule type="cellIs" dxfId="401" priority="436" operator="equal">
      <formula>1</formula>
    </cfRule>
    <cfRule type="containsText" dxfId="400" priority="437" operator="containsText" text="/">
      <formula>NOT(ISERROR(SEARCH("/",C192)))</formula>
    </cfRule>
    <cfRule type="cellIs" dxfId="399" priority="438" operator="equal">
      <formula>0</formula>
    </cfRule>
  </conditionalFormatting>
  <conditionalFormatting sqref="C194:AI194">
    <cfRule type="cellIs" dxfId="398" priority="430" operator="equal">
      <formula>1</formula>
    </cfRule>
    <cfRule type="containsText" dxfId="397" priority="431" operator="containsText" text="/">
      <formula>NOT(ISERROR(SEARCH("/",C194)))</formula>
    </cfRule>
    <cfRule type="cellIs" dxfId="396" priority="432" operator="equal">
      <formula>0</formula>
    </cfRule>
  </conditionalFormatting>
  <conditionalFormatting sqref="C175:AI175">
    <cfRule type="cellIs" dxfId="395" priority="457" operator="equal">
      <formula>1</formula>
    </cfRule>
    <cfRule type="containsText" dxfId="394" priority="458" operator="containsText" text="/">
      <formula>NOT(ISERROR(SEARCH("/",C175)))</formula>
    </cfRule>
    <cfRule type="cellIs" dxfId="393" priority="459" operator="equal">
      <formula>0</formula>
    </cfRule>
  </conditionalFormatting>
  <conditionalFormatting sqref="C176:AI176">
    <cfRule type="cellIs" dxfId="392" priority="451" operator="equal">
      <formula>1</formula>
    </cfRule>
    <cfRule type="containsText" dxfId="391" priority="452" operator="containsText" text="/">
      <formula>NOT(ISERROR(SEARCH("/",C176)))</formula>
    </cfRule>
    <cfRule type="cellIs" dxfId="390" priority="453" operator="equal">
      <formula>0</formula>
    </cfRule>
  </conditionalFormatting>
  <conditionalFormatting sqref="C177:AI177">
    <cfRule type="cellIs" dxfId="389" priority="448" operator="equal">
      <formula>1</formula>
    </cfRule>
    <cfRule type="containsText" dxfId="388" priority="449" operator="containsText" text="/">
      <formula>NOT(ISERROR(SEARCH("/",C177)))</formula>
    </cfRule>
    <cfRule type="cellIs" dxfId="387" priority="450" operator="equal">
      <formula>0</formula>
    </cfRule>
  </conditionalFormatting>
  <conditionalFormatting sqref="C191:AI191">
    <cfRule type="cellIs" dxfId="386" priority="445" operator="equal">
      <formula>1</formula>
    </cfRule>
    <cfRule type="containsText" dxfId="385" priority="446" operator="containsText" text="/">
      <formula>NOT(ISERROR(SEARCH("/",C191)))</formula>
    </cfRule>
    <cfRule type="cellIs" dxfId="384" priority="447" operator="equal">
      <formula>0</formula>
    </cfRule>
  </conditionalFormatting>
  <conditionalFormatting sqref="C190:AI190">
    <cfRule type="cellIs" dxfId="383" priority="442" operator="equal">
      <formula>1</formula>
    </cfRule>
    <cfRule type="containsText" dxfId="382" priority="443" operator="containsText" text="/">
      <formula>NOT(ISERROR(SEARCH("/",C190)))</formula>
    </cfRule>
    <cfRule type="cellIs" dxfId="381" priority="444" operator="equal">
      <formula>0</formula>
    </cfRule>
  </conditionalFormatting>
  <conditionalFormatting sqref="C193:AI193">
    <cfRule type="cellIs" dxfId="380" priority="439" operator="equal">
      <formula>1</formula>
    </cfRule>
    <cfRule type="containsText" dxfId="379" priority="440" operator="containsText" text="/">
      <formula>NOT(ISERROR(SEARCH("/",C193)))</formula>
    </cfRule>
    <cfRule type="cellIs" dxfId="378" priority="441" operator="equal">
      <formula>0</formula>
    </cfRule>
  </conditionalFormatting>
  <conditionalFormatting sqref="C195:AI195">
    <cfRule type="cellIs" dxfId="377" priority="433" operator="equal">
      <formula>1</formula>
    </cfRule>
    <cfRule type="containsText" dxfId="376" priority="434" operator="containsText" text="/">
      <formula>NOT(ISERROR(SEARCH("/",C195)))</formula>
    </cfRule>
    <cfRule type="cellIs" dxfId="375" priority="435" operator="equal">
      <formula>0</formula>
    </cfRule>
  </conditionalFormatting>
  <conditionalFormatting sqref="C210:AI210">
    <cfRule type="cellIs" dxfId="374" priority="415" operator="equal">
      <formula>1</formula>
    </cfRule>
    <cfRule type="containsText" dxfId="373" priority="416" operator="containsText" text="/">
      <formula>NOT(ISERROR(SEARCH("/",C210)))</formula>
    </cfRule>
    <cfRule type="cellIs" dxfId="372" priority="417" operator="equal">
      <formula>0</formula>
    </cfRule>
  </conditionalFormatting>
  <conditionalFormatting sqref="C212:AI212">
    <cfRule type="cellIs" dxfId="371" priority="409" operator="equal">
      <formula>1</formula>
    </cfRule>
    <cfRule type="containsText" dxfId="370" priority="410" operator="containsText" text="/">
      <formula>NOT(ISERROR(SEARCH("/",C212)))</formula>
    </cfRule>
    <cfRule type="cellIs" dxfId="369" priority="411" operator="equal">
      <formula>0</formula>
    </cfRule>
  </conditionalFormatting>
  <conditionalFormatting sqref="C209:AI209">
    <cfRule type="cellIs" dxfId="368" priority="424" operator="equal">
      <formula>1</formula>
    </cfRule>
    <cfRule type="containsText" dxfId="367" priority="425" operator="containsText" text="/">
      <formula>NOT(ISERROR(SEARCH("/",C209)))</formula>
    </cfRule>
    <cfRule type="cellIs" dxfId="366" priority="426" operator="equal">
      <formula>0</formula>
    </cfRule>
  </conditionalFormatting>
  <conditionalFormatting sqref="C208:AI208">
    <cfRule type="cellIs" dxfId="365" priority="421" operator="equal">
      <formula>1</formula>
    </cfRule>
    <cfRule type="containsText" dxfId="364" priority="422" operator="containsText" text="/">
      <formula>NOT(ISERROR(SEARCH("/",C208)))</formula>
    </cfRule>
    <cfRule type="cellIs" dxfId="363" priority="423" operator="equal">
      <formula>0</formula>
    </cfRule>
  </conditionalFormatting>
  <conditionalFormatting sqref="C211:AI211">
    <cfRule type="cellIs" dxfId="362" priority="418" operator="equal">
      <formula>1</formula>
    </cfRule>
    <cfRule type="containsText" dxfId="361" priority="419" operator="containsText" text="/">
      <formula>NOT(ISERROR(SEARCH("/",C211)))</formula>
    </cfRule>
    <cfRule type="cellIs" dxfId="360" priority="420" operator="equal">
      <formula>0</formula>
    </cfRule>
  </conditionalFormatting>
  <conditionalFormatting sqref="C213:AI213">
    <cfRule type="cellIs" dxfId="359" priority="412" operator="equal">
      <formula>1</formula>
    </cfRule>
    <cfRule type="containsText" dxfId="358" priority="413" operator="containsText" text="/">
      <formula>NOT(ISERROR(SEARCH("/",C213)))</formula>
    </cfRule>
    <cfRule type="cellIs" dxfId="357" priority="414" operator="equal">
      <formula>0</formula>
    </cfRule>
  </conditionalFormatting>
  <conditionalFormatting sqref="C231:AI231">
    <cfRule type="cellIs" dxfId="356" priority="391" operator="equal">
      <formula>1</formula>
    </cfRule>
    <cfRule type="containsText" dxfId="355" priority="392" operator="containsText" text="/">
      <formula>NOT(ISERROR(SEARCH("/",C231)))</formula>
    </cfRule>
    <cfRule type="cellIs" dxfId="354" priority="393" operator="equal">
      <formula>0</formula>
    </cfRule>
  </conditionalFormatting>
  <conditionalFormatting sqref="C239:AI239">
    <cfRule type="cellIs" dxfId="353" priority="364" operator="equal">
      <formula>1</formula>
    </cfRule>
    <cfRule type="containsText" dxfId="352" priority="365" operator="containsText" text="/">
      <formula>NOT(ISERROR(SEARCH("/",C239)))</formula>
    </cfRule>
    <cfRule type="cellIs" dxfId="351" priority="366" operator="equal">
      <formula>0</formula>
    </cfRule>
  </conditionalFormatting>
  <conditionalFormatting sqref="C250:AI250">
    <cfRule type="cellIs" dxfId="350" priority="334" operator="equal">
      <formula>1</formula>
    </cfRule>
    <cfRule type="containsText" dxfId="349" priority="335" operator="containsText" text="/">
      <formula>NOT(ISERROR(SEARCH("/",C250)))</formula>
    </cfRule>
    <cfRule type="cellIs" dxfId="348" priority="336" operator="equal">
      <formula>0</formula>
    </cfRule>
  </conditionalFormatting>
  <conditionalFormatting sqref="C227:AI227">
    <cfRule type="cellIs" dxfId="347" priority="406" operator="equal">
      <formula>1</formula>
    </cfRule>
    <cfRule type="containsText" dxfId="346" priority="407" operator="containsText" text="/">
      <formula>NOT(ISERROR(SEARCH("/",C227)))</formula>
    </cfRule>
    <cfRule type="cellIs" dxfId="345" priority="408" operator="equal">
      <formula>0</formula>
    </cfRule>
  </conditionalFormatting>
  <conditionalFormatting sqref="C226:AI226">
    <cfRule type="cellIs" dxfId="344" priority="403" operator="equal">
      <formula>1</formula>
    </cfRule>
    <cfRule type="containsText" dxfId="343" priority="404" operator="containsText" text="/">
      <formula>NOT(ISERROR(SEARCH("/",C226)))</formula>
    </cfRule>
    <cfRule type="cellIs" dxfId="342" priority="405" operator="equal">
      <formula>0</formula>
    </cfRule>
  </conditionalFormatting>
  <conditionalFormatting sqref="C228:AI228">
    <cfRule type="cellIs" dxfId="341" priority="397" operator="equal">
      <formula>1</formula>
    </cfRule>
    <cfRule type="containsText" dxfId="340" priority="398" operator="containsText" text="/">
      <formula>NOT(ISERROR(SEARCH("/",C228)))</formula>
    </cfRule>
    <cfRule type="cellIs" dxfId="339" priority="399" operator="equal">
      <formula>0</formula>
    </cfRule>
  </conditionalFormatting>
  <conditionalFormatting sqref="C229:AI229">
    <cfRule type="cellIs" dxfId="338" priority="400" operator="equal">
      <formula>1</formula>
    </cfRule>
    <cfRule type="containsText" dxfId="337" priority="401" operator="containsText" text="/">
      <formula>NOT(ISERROR(SEARCH("/",C229)))</formula>
    </cfRule>
    <cfRule type="cellIs" dxfId="336" priority="402" operator="equal">
      <formula>0</formula>
    </cfRule>
  </conditionalFormatting>
  <conditionalFormatting sqref="C230:AI230">
    <cfRule type="cellIs" dxfId="335" priority="394" operator="equal">
      <formula>1</formula>
    </cfRule>
    <cfRule type="containsText" dxfId="334" priority="395" operator="containsText" text="/">
      <formula>NOT(ISERROR(SEARCH("/",C230)))</formula>
    </cfRule>
    <cfRule type="cellIs" dxfId="333" priority="396" operator="equal">
      <formula>0</formula>
    </cfRule>
  </conditionalFormatting>
  <conditionalFormatting sqref="C235:AI235">
    <cfRule type="cellIs" dxfId="332" priority="376" operator="equal">
      <formula>1</formula>
    </cfRule>
    <cfRule type="containsText" dxfId="331" priority="377" operator="containsText" text="/">
      <formula>NOT(ISERROR(SEARCH("/",C235)))</formula>
    </cfRule>
    <cfRule type="cellIs" dxfId="330" priority="378" operator="equal">
      <formula>0</formula>
    </cfRule>
  </conditionalFormatting>
  <conditionalFormatting sqref="C232:AI232">
    <cfRule type="cellIs" dxfId="329" priority="382" operator="equal">
      <formula>1</formula>
    </cfRule>
    <cfRule type="containsText" dxfId="328" priority="383" operator="containsText" text="/">
      <formula>NOT(ISERROR(SEARCH("/",C232)))</formula>
    </cfRule>
    <cfRule type="cellIs" dxfId="327" priority="384" operator="equal">
      <formula>0</formula>
    </cfRule>
  </conditionalFormatting>
  <conditionalFormatting sqref="C233:AI233">
    <cfRule type="cellIs" dxfId="326" priority="385" operator="equal">
      <formula>1</formula>
    </cfRule>
    <cfRule type="containsText" dxfId="325" priority="386" operator="containsText" text="/">
      <formula>NOT(ISERROR(SEARCH("/",C233)))</formula>
    </cfRule>
    <cfRule type="cellIs" dxfId="324" priority="387" operator="equal">
      <formula>0</formula>
    </cfRule>
  </conditionalFormatting>
  <conditionalFormatting sqref="C234:AI234">
    <cfRule type="cellIs" dxfId="323" priority="379" operator="equal">
      <formula>1</formula>
    </cfRule>
    <cfRule type="containsText" dxfId="322" priority="380" operator="containsText" text="/">
      <formula>NOT(ISERROR(SEARCH("/",C234)))</formula>
    </cfRule>
    <cfRule type="cellIs" dxfId="321" priority="381" operator="equal">
      <formula>0</formula>
    </cfRule>
  </conditionalFormatting>
  <conditionalFormatting sqref="C236:AI236">
    <cfRule type="cellIs" dxfId="320" priority="370" operator="equal">
      <formula>1</formula>
    </cfRule>
    <cfRule type="containsText" dxfId="319" priority="371" operator="containsText" text="/">
      <formula>NOT(ISERROR(SEARCH("/",C236)))</formula>
    </cfRule>
    <cfRule type="cellIs" dxfId="318" priority="372" operator="equal">
      <formula>0</formula>
    </cfRule>
  </conditionalFormatting>
  <conditionalFormatting sqref="C237:AI237">
    <cfRule type="cellIs" dxfId="317" priority="373" operator="equal">
      <formula>1</formula>
    </cfRule>
    <cfRule type="containsText" dxfId="316" priority="374" operator="containsText" text="/">
      <formula>NOT(ISERROR(SEARCH("/",C237)))</formula>
    </cfRule>
    <cfRule type="cellIs" dxfId="315" priority="375" operator="equal">
      <formula>0</formula>
    </cfRule>
  </conditionalFormatting>
  <conditionalFormatting sqref="C238:AI238">
    <cfRule type="cellIs" dxfId="314" priority="367" operator="equal">
      <formula>1</formula>
    </cfRule>
    <cfRule type="containsText" dxfId="313" priority="368" operator="containsText" text="/">
      <formula>NOT(ISERROR(SEARCH("/",C238)))</formula>
    </cfRule>
    <cfRule type="cellIs" dxfId="312" priority="369" operator="equal">
      <formula>0</formula>
    </cfRule>
  </conditionalFormatting>
  <conditionalFormatting sqref="C248:AI248">
    <cfRule type="cellIs" dxfId="311" priority="340" operator="equal">
      <formula>1</formula>
    </cfRule>
    <cfRule type="containsText" dxfId="310" priority="341" operator="containsText" text="/">
      <formula>NOT(ISERROR(SEARCH("/",C248)))</formula>
    </cfRule>
    <cfRule type="cellIs" dxfId="309" priority="342" operator="equal">
      <formula>0</formula>
    </cfRule>
  </conditionalFormatting>
  <conditionalFormatting sqref="C252:AI252">
    <cfRule type="cellIs" dxfId="308" priority="346" operator="equal">
      <formula>1</formula>
    </cfRule>
    <cfRule type="containsText" dxfId="307" priority="347" operator="containsText" text="/">
      <formula>NOT(ISERROR(SEARCH("/",C252)))</formula>
    </cfRule>
    <cfRule type="cellIs" dxfId="306" priority="348" operator="equal">
      <formula>0</formula>
    </cfRule>
  </conditionalFormatting>
  <conditionalFormatting sqref="C253:AI253">
    <cfRule type="cellIs" dxfId="305" priority="349" operator="equal">
      <formula>1</formula>
    </cfRule>
    <cfRule type="containsText" dxfId="304" priority="350" operator="containsText" text="/">
      <formula>NOT(ISERROR(SEARCH("/",C253)))</formula>
    </cfRule>
    <cfRule type="cellIs" dxfId="303" priority="351" operator="equal">
      <formula>0</formula>
    </cfRule>
  </conditionalFormatting>
  <conditionalFormatting sqref="C249:AI249">
    <cfRule type="cellIs" dxfId="302" priority="343" operator="equal">
      <formula>1</formula>
    </cfRule>
    <cfRule type="containsText" dxfId="301" priority="344" operator="containsText" text="/">
      <formula>NOT(ISERROR(SEARCH("/",C249)))</formula>
    </cfRule>
    <cfRule type="cellIs" dxfId="300" priority="345" operator="equal">
      <formula>0</formula>
    </cfRule>
  </conditionalFormatting>
  <conditionalFormatting sqref="C251:AI251">
    <cfRule type="cellIs" dxfId="299" priority="337" operator="equal">
      <formula>1</formula>
    </cfRule>
    <cfRule type="containsText" dxfId="298" priority="338" operator="containsText" text="/">
      <formula>NOT(ISERROR(SEARCH("/",C251)))</formula>
    </cfRule>
    <cfRule type="cellIs" dxfId="297" priority="339" operator="equal">
      <formula>0</formula>
    </cfRule>
  </conditionalFormatting>
  <conditionalFormatting sqref="C272:AI272">
    <cfRule type="cellIs" dxfId="296" priority="322" operator="equal">
      <formula>1</formula>
    </cfRule>
    <cfRule type="containsText" dxfId="295" priority="323" operator="containsText" text="/">
      <formula>NOT(ISERROR(SEARCH("/",C272)))</formula>
    </cfRule>
    <cfRule type="cellIs" dxfId="294" priority="324" operator="equal">
      <formula>0</formula>
    </cfRule>
  </conditionalFormatting>
  <conditionalFormatting sqref="C274:AI274">
    <cfRule type="cellIs" dxfId="293" priority="316" operator="equal">
      <formula>1</formula>
    </cfRule>
    <cfRule type="containsText" dxfId="292" priority="317" operator="containsText" text="/">
      <formula>NOT(ISERROR(SEARCH("/",C274)))</formula>
    </cfRule>
    <cfRule type="cellIs" dxfId="291" priority="318" operator="equal">
      <formula>0</formula>
    </cfRule>
  </conditionalFormatting>
  <conditionalFormatting sqref="C271:AI271">
    <cfRule type="cellIs" dxfId="290" priority="331" operator="equal">
      <formula>1</formula>
    </cfRule>
    <cfRule type="containsText" dxfId="289" priority="332" operator="containsText" text="/">
      <formula>NOT(ISERROR(SEARCH("/",C271)))</formula>
    </cfRule>
    <cfRule type="cellIs" dxfId="288" priority="333" operator="equal">
      <formula>0</formula>
    </cfRule>
  </conditionalFormatting>
  <conditionalFormatting sqref="C270:AI270">
    <cfRule type="cellIs" dxfId="287" priority="328" operator="equal">
      <formula>1</formula>
    </cfRule>
    <cfRule type="containsText" dxfId="286" priority="329" operator="containsText" text="/">
      <formula>NOT(ISERROR(SEARCH("/",C270)))</formula>
    </cfRule>
    <cfRule type="cellIs" dxfId="285" priority="330" operator="equal">
      <formula>0</formula>
    </cfRule>
  </conditionalFormatting>
  <conditionalFormatting sqref="C273:AI273">
    <cfRule type="cellIs" dxfId="284" priority="325" operator="equal">
      <formula>1</formula>
    </cfRule>
    <cfRule type="containsText" dxfId="283" priority="326" operator="containsText" text="/">
      <formula>NOT(ISERROR(SEARCH("/",C273)))</formula>
    </cfRule>
    <cfRule type="cellIs" dxfId="282" priority="327" operator="equal">
      <formula>0</formula>
    </cfRule>
  </conditionalFormatting>
  <conditionalFormatting sqref="C275:AI275">
    <cfRule type="cellIs" dxfId="281" priority="319" operator="equal">
      <formula>1</formula>
    </cfRule>
    <cfRule type="containsText" dxfId="280" priority="320" operator="containsText" text="/">
      <formula>NOT(ISERROR(SEARCH("/",C275)))</formula>
    </cfRule>
    <cfRule type="cellIs" dxfId="279" priority="321" operator="equal">
      <formula>0</formula>
    </cfRule>
  </conditionalFormatting>
  <conditionalFormatting sqref="AA276:AE276">
    <cfRule type="cellIs" dxfId="278" priority="310" operator="equal">
      <formula>1</formula>
    </cfRule>
    <cfRule type="containsText" dxfId="277" priority="311" operator="containsText" text="/">
      <formula>NOT(ISERROR(SEARCH("/",AA276)))</formula>
    </cfRule>
    <cfRule type="cellIs" dxfId="276" priority="312" operator="equal">
      <formula>0</formula>
    </cfRule>
  </conditionalFormatting>
  <conditionalFormatting sqref="AA278:AE278">
    <cfRule type="cellIs" dxfId="275" priority="304" operator="equal">
      <formula>1</formula>
    </cfRule>
    <cfRule type="containsText" dxfId="274" priority="305" operator="containsText" text="/">
      <formula>NOT(ISERROR(SEARCH("/",AA278)))</formula>
    </cfRule>
    <cfRule type="cellIs" dxfId="273" priority="306" operator="equal">
      <formula>0</formula>
    </cfRule>
  </conditionalFormatting>
  <conditionalFormatting sqref="AA277:AE277">
    <cfRule type="cellIs" dxfId="272" priority="313" operator="equal">
      <formula>1</formula>
    </cfRule>
    <cfRule type="containsText" dxfId="271" priority="314" operator="containsText" text="/">
      <formula>NOT(ISERROR(SEARCH("/",AA277)))</formula>
    </cfRule>
    <cfRule type="cellIs" dxfId="270" priority="315" operator="equal">
      <formula>0</formula>
    </cfRule>
  </conditionalFormatting>
  <conditionalFormatting sqref="AA279:AE279">
    <cfRule type="cellIs" dxfId="269" priority="307" operator="equal">
      <formula>1</formula>
    </cfRule>
    <cfRule type="containsText" dxfId="268" priority="308" operator="containsText" text="/">
      <formula>NOT(ISERROR(SEARCH("/",AA279)))</formula>
    </cfRule>
    <cfRule type="cellIs" dxfId="267" priority="309" operator="equal">
      <formula>0</formula>
    </cfRule>
  </conditionalFormatting>
  <conditionalFormatting sqref="AA280:AE280">
    <cfRule type="cellIs" dxfId="266" priority="298" operator="equal">
      <formula>1</formula>
    </cfRule>
    <cfRule type="containsText" dxfId="265" priority="299" operator="containsText" text="/">
      <formula>NOT(ISERROR(SEARCH("/",AA280)))</formula>
    </cfRule>
    <cfRule type="cellIs" dxfId="264" priority="300" operator="equal">
      <formula>0</formula>
    </cfRule>
  </conditionalFormatting>
  <conditionalFormatting sqref="AA282:AE282">
    <cfRule type="cellIs" dxfId="263" priority="292" operator="equal">
      <formula>1</formula>
    </cfRule>
    <cfRule type="containsText" dxfId="262" priority="293" operator="containsText" text="/">
      <formula>NOT(ISERROR(SEARCH("/",AA282)))</formula>
    </cfRule>
    <cfRule type="cellIs" dxfId="261" priority="294" operator="equal">
      <formula>0</formula>
    </cfRule>
  </conditionalFormatting>
  <conditionalFormatting sqref="AA281:AE281">
    <cfRule type="cellIs" dxfId="260" priority="301" operator="equal">
      <formula>1</formula>
    </cfRule>
    <cfRule type="containsText" dxfId="259" priority="302" operator="containsText" text="/">
      <formula>NOT(ISERROR(SEARCH("/",AA281)))</formula>
    </cfRule>
    <cfRule type="cellIs" dxfId="258" priority="303" operator="equal">
      <formula>0</formula>
    </cfRule>
  </conditionalFormatting>
  <conditionalFormatting sqref="AA283:AE283">
    <cfRule type="cellIs" dxfId="257" priority="295" operator="equal">
      <formula>1</formula>
    </cfRule>
    <cfRule type="containsText" dxfId="256" priority="296" operator="containsText" text="/">
      <formula>NOT(ISERROR(SEARCH("/",AA283)))</formula>
    </cfRule>
    <cfRule type="cellIs" dxfId="255" priority="297" operator="equal">
      <formula>0</formula>
    </cfRule>
  </conditionalFormatting>
  <conditionalFormatting sqref="I276:J276">
    <cfRule type="cellIs" dxfId="254" priority="286" operator="equal">
      <formula>1</formula>
    </cfRule>
    <cfRule type="containsText" dxfId="253" priority="287" operator="containsText" text="/">
      <formula>NOT(ISERROR(SEARCH("/",I276)))</formula>
    </cfRule>
    <cfRule type="cellIs" dxfId="252" priority="288" operator="equal">
      <formula>0</formula>
    </cfRule>
  </conditionalFormatting>
  <conditionalFormatting sqref="I278:J278">
    <cfRule type="cellIs" dxfId="251" priority="280" operator="equal">
      <formula>1</formula>
    </cfRule>
    <cfRule type="containsText" dxfId="250" priority="281" operator="containsText" text="/">
      <formula>NOT(ISERROR(SEARCH("/",I278)))</formula>
    </cfRule>
    <cfRule type="cellIs" dxfId="249" priority="282" operator="equal">
      <formula>0</formula>
    </cfRule>
  </conditionalFormatting>
  <conditionalFormatting sqref="I277:J277">
    <cfRule type="cellIs" dxfId="248" priority="289" operator="equal">
      <formula>1</formula>
    </cfRule>
    <cfRule type="containsText" dxfId="247" priority="290" operator="containsText" text="/">
      <formula>NOT(ISERROR(SEARCH("/",I277)))</formula>
    </cfRule>
    <cfRule type="cellIs" dxfId="246" priority="291" operator="equal">
      <formula>0</formula>
    </cfRule>
  </conditionalFormatting>
  <conditionalFormatting sqref="I279:J279">
    <cfRule type="cellIs" dxfId="245" priority="283" operator="equal">
      <formula>1</formula>
    </cfRule>
    <cfRule type="containsText" dxfId="244" priority="284" operator="containsText" text="/">
      <formula>NOT(ISERROR(SEARCH("/",I279)))</formula>
    </cfRule>
    <cfRule type="cellIs" dxfId="243" priority="285" operator="equal">
      <formula>0</formula>
    </cfRule>
  </conditionalFormatting>
  <conditionalFormatting sqref="I280:J280">
    <cfRule type="cellIs" dxfId="242" priority="274" operator="equal">
      <formula>1</formula>
    </cfRule>
    <cfRule type="containsText" dxfId="241" priority="275" operator="containsText" text="/">
      <formula>NOT(ISERROR(SEARCH("/",I280)))</formula>
    </cfRule>
    <cfRule type="cellIs" dxfId="240" priority="276" operator="equal">
      <formula>0</formula>
    </cfRule>
  </conditionalFormatting>
  <conditionalFormatting sqref="I282:J282">
    <cfRule type="cellIs" dxfId="239" priority="268" operator="equal">
      <formula>1</formula>
    </cfRule>
    <cfRule type="containsText" dxfId="238" priority="269" operator="containsText" text="/">
      <formula>NOT(ISERROR(SEARCH("/",I282)))</formula>
    </cfRule>
    <cfRule type="cellIs" dxfId="237" priority="270" operator="equal">
      <formula>0</formula>
    </cfRule>
  </conditionalFormatting>
  <conditionalFormatting sqref="I281:J281">
    <cfRule type="cellIs" dxfId="236" priority="277" operator="equal">
      <formula>1</formula>
    </cfRule>
    <cfRule type="containsText" dxfId="235" priority="278" operator="containsText" text="/">
      <formula>NOT(ISERROR(SEARCH("/",I281)))</formula>
    </cfRule>
    <cfRule type="cellIs" dxfId="234" priority="279" operator="equal">
      <formula>0</formula>
    </cfRule>
  </conditionalFormatting>
  <conditionalFormatting sqref="I283:J283">
    <cfRule type="cellIs" dxfId="233" priority="271" operator="equal">
      <formula>1</formula>
    </cfRule>
    <cfRule type="containsText" dxfId="232" priority="272" operator="containsText" text="/">
      <formula>NOT(ISERROR(SEARCH("/",I283)))</formula>
    </cfRule>
    <cfRule type="cellIs" dxfId="231" priority="273" operator="equal">
      <formula>0</formula>
    </cfRule>
  </conditionalFormatting>
  <conditionalFormatting sqref="C292:AI294">
    <cfRule type="cellIs" dxfId="230" priority="265" operator="equal">
      <formula>1</formula>
    </cfRule>
    <cfRule type="containsText" dxfId="229" priority="266" operator="containsText" text="/">
      <formula>NOT(ISERROR(SEARCH("/",C292)))</formula>
    </cfRule>
    <cfRule type="cellIs" dxfId="228" priority="267" operator="equal">
      <formula>0</formula>
    </cfRule>
  </conditionalFormatting>
  <conditionalFormatting sqref="I298:J300">
    <cfRule type="cellIs" dxfId="227" priority="253" operator="equal">
      <formula>1</formula>
    </cfRule>
    <cfRule type="containsText" dxfId="226" priority="254" operator="containsText" text="/">
      <formula>NOT(ISERROR(SEARCH("/",I298)))</formula>
    </cfRule>
    <cfRule type="cellIs" dxfId="225" priority="255" operator="equal">
      <formula>0</formula>
    </cfRule>
  </conditionalFormatting>
  <conditionalFormatting sqref="I336:J338">
    <cfRule type="cellIs" dxfId="224" priority="238" operator="equal">
      <formula>1</formula>
    </cfRule>
    <cfRule type="containsText" dxfId="223" priority="239" operator="containsText" text="/">
      <formula>NOT(ISERROR(SEARCH("/",I336)))</formula>
    </cfRule>
    <cfRule type="cellIs" dxfId="222" priority="240" operator="equal">
      <formula>0</formula>
    </cfRule>
  </conditionalFormatting>
  <conditionalFormatting sqref="AF298:AI300 C298:H300 K298:Z300">
    <cfRule type="cellIs" dxfId="221" priority="259" operator="equal">
      <formula>1</formula>
    </cfRule>
    <cfRule type="containsText" dxfId="220" priority="260" operator="containsText" text="/">
      <formula>NOT(ISERROR(SEARCH("/",C298)))</formula>
    </cfRule>
    <cfRule type="cellIs" dxfId="219" priority="261" operator="equal">
      <formula>0</formula>
    </cfRule>
  </conditionalFormatting>
  <conditionalFormatting sqref="AA298:AE300">
    <cfRule type="cellIs" dxfId="218" priority="256" operator="equal">
      <formula>1</formula>
    </cfRule>
    <cfRule type="containsText" dxfId="217" priority="257" operator="containsText" text="/">
      <formula>NOT(ISERROR(SEARCH("/",AA298)))</formula>
    </cfRule>
    <cfRule type="cellIs" dxfId="216" priority="258" operator="equal">
      <formula>0</formula>
    </cfRule>
  </conditionalFormatting>
  <conditionalFormatting sqref="I348:J350">
    <cfRule type="cellIs" dxfId="215" priority="202" operator="equal">
      <formula>1</formula>
    </cfRule>
    <cfRule type="containsText" dxfId="214" priority="203" operator="containsText" text="/">
      <formula>NOT(ISERROR(SEARCH("/",I348)))</formula>
    </cfRule>
    <cfRule type="cellIs" dxfId="213" priority="204" operator="equal">
      <formula>0</formula>
    </cfRule>
  </conditionalFormatting>
  <conditionalFormatting sqref="C333:AI335">
    <cfRule type="cellIs" dxfId="212" priority="250" operator="equal">
      <formula>1</formula>
    </cfRule>
    <cfRule type="containsText" dxfId="211" priority="251" operator="containsText" text="/">
      <formula>NOT(ISERROR(SEARCH("/",C333)))</formula>
    </cfRule>
    <cfRule type="cellIs" dxfId="210" priority="252" operator="equal">
      <formula>0</formula>
    </cfRule>
  </conditionalFormatting>
  <conditionalFormatting sqref="C330:AI332">
    <cfRule type="cellIs" dxfId="209" priority="247" operator="equal">
      <formula>1</formula>
    </cfRule>
    <cfRule type="containsText" dxfId="208" priority="248" operator="containsText" text="/">
      <formula>NOT(ISERROR(SEARCH("/",C330)))</formula>
    </cfRule>
    <cfRule type="cellIs" dxfId="207" priority="249" operator="equal">
      <formula>0</formula>
    </cfRule>
  </conditionalFormatting>
  <conditionalFormatting sqref="I317:J319">
    <cfRule type="cellIs" dxfId="206" priority="187" operator="equal">
      <formula>1</formula>
    </cfRule>
    <cfRule type="containsText" dxfId="205" priority="188" operator="containsText" text="/">
      <formula>NOT(ISERROR(SEARCH("/",I317)))</formula>
    </cfRule>
    <cfRule type="cellIs" dxfId="204" priority="189" operator="equal">
      <formula>0</formula>
    </cfRule>
  </conditionalFormatting>
  <conditionalFormatting sqref="AF336:AI338 C336:H338 K336:Z338">
    <cfRule type="cellIs" dxfId="203" priority="244" operator="equal">
      <formula>1</formula>
    </cfRule>
    <cfRule type="containsText" dxfId="202" priority="245" operator="containsText" text="/">
      <formula>NOT(ISERROR(SEARCH("/",C336)))</formula>
    </cfRule>
    <cfRule type="cellIs" dxfId="201" priority="246" operator="equal">
      <formula>0</formula>
    </cfRule>
  </conditionalFormatting>
  <conditionalFormatting sqref="AA336:AE338">
    <cfRule type="cellIs" dxfId="200" priority="241" operator="equal">
      <formula>1</formula>
    </cfRule>
    <cfRule type="containsText" dxfId="199" priority="242" operator="containsText" text="/">
      <formula>NOT(ISERROR(SEARCH("/",AA336)))</formula>
    </cfRule>
    <cfRule type="cellIs" dxfId="198" priority="243" operator="equal">
      <formula>0</formula>
    </cfRule>
  </conditionalFormatting>
  <conditionalFormatting sqref="C339:AI341">
    <cfRule type="cellIs" dxfId="197" priority="223" operator="equal">
      <formula>1</formula>
    </cfRule>
    <cfRule type="containsText" dxfId="196" priority="224" operator="containsText" text="/">
      <formula>NOT(ISERROR(SEARCH("/",C339)))</formula>
    </cfRule>
    <cfRule type="cellIs" dxfId="195" priority="225" operator="equal">
      <formula>0</formula>
    </cfRule>
  </conditionalFormatting>
  <conditionalFormatting sqref="AF348:AI350 C348:H350 K348:Z350">
    <cfRule type="cellIs" dxfId="194" priority="208" operator="equal">
      <formula>1</formula>
    </cfRule>
    <cfRule type="containsText" dxfId="193" priority="209" operator="containsText" text="/">
      <formula>NOT(ISERROR(SEARCH("/",C348)))</formula>
    </cfRule>
    <cfRule type="cellIs" dxfId="192" priority="210" operator="equal">
      <formula>0</formula>
    </cfRule>
  </conditionalFormatting>
  <conditionalFormatting sqref="AA342:AE344">
    <cfRule type="cellIs" dxfId="191" priority="217" operator="equal">
      <formula>1</formula>
    </cfRule>
    <cfRule type="containsText" dxfId="190" priority="218" operator="containsText" text="/">
      <formula>NOT(ISERROR(SEARCH("/",AA342)))</formula>
    </cfRule>
    <cfRule type="cellIs" dxfId="189" priority="219" operator="equal">
      <formula>0</formula>
    </cfRule>
  </conditionalFormatting>
  <conditionalFormatting sqref="I342:J344">
    <cfRule type="cellIs" dxfId="188" priority="214" operator="equal">
      <formula>1</formula>
    </cfRule>
    <cfRule type="containsText" dxfId="187" priority="215" operator="containsText" text="/">
      <formula>NOT(ISERROR(SEARCH("/",I342)))</formula>
    </cfRule>
    <cfRule type="cellIs" dxfId="186" priority="216" operator="equal">
      <formula>0</formula>
    </cfRule>
  </conditionalFormatting>
  <conditionalFormatting sqref="C314:AI316">
    <cfRule type="cellIs" dxfId="185" priority="199" operator="equal">
      <formula>1</formula>
    </cfRule>
    <cfRule type="containsText" dxfId="184" priority="200" operator="containsText" text="/">
      <formula>NOT(ISERROR(SEARCH("/",C314)))</formula>
    </cfRule>
    <cfRule type="cellIs" dxfId="183" priority="201" operator="equal">
      <formula>0</formula>
    </cfRule>
  </conditionalFormatting>
  <conditionalFormatting sqref="AF342:AI344 C342:H344 K342:Z344">
    <cfRule type="cellIs" dxfId="182" priority="220" operator="equal">
      <formula>1</formula>
    </cfRule>
    <cfRule type="containsText" dxfId="181" priority="221" operator="containsText" text="/">
      <formula>NOT(ISERROR(SEARCH("/",C342)))</formula>
    </cfRule>
    <cfRule type="cellIs" dxfId="180" priority="222" operator="equal">
      <formula>0</formula>
    </cfRule>
  </conditionalFormatting>
  <conditionalFormatting sqref="C345:AI347">
    <cfRule type="cellIs" dxfId="179" priority="211" operator="equal">
      <formula>1</formula>
    </cfRule>
    <cfRule type="containsText" dxfId="178" priority="212" operator="containsText" text="/">
      <formula>NOT(ISERROR(SEARCH("/",C345)))</formula>
    </cfRule>
    <cfRule type="cellIs" dxfId="177" priority="213" operator="equal">
      <formula>0</formula>
    </cfRule>
  </conditionalFormatting>
  <conditionalFormatting sqref="AF317:AI319 C317:H319 K317:Z319">
    <cfRule type="cellIs" dxfId="176" priority="193" operator="equal">
      <formula>1</formula>
    </cfRule>
    <cfRule type="containsText" dxfId="175" priority="194" operator="containsText" text="/">
      <formula>NOT(ISERROR(SEARCH("/",C317)))</formula>
    </cfRule>
    <cfRule type="cellIs" dxfId="174" priority="195" operator="equal">
      <formula>0</formula>
    </cfRule>
  </conditionalFormatting>
  <conditionalFormatting sqref="AA348:AE350">
    <cfRule type="cellIs" dxfId="173" priority="205" operator="equal">
      <formula>1</formula>
    </cfRule>
    <cfRule type="containsText" dxfId="172" priority="206" operator="containsText" text="/">
      <formula>NOT(ISERROR(SEARCH("/",AA348)))</formula>
    </cfRule>
    <cfRule type="cellIs" dxfId="171" priority="207" operator="equal">
      <formula>0</formula>
    </cfRule>
  </conditionalFormatting>
  <conditionalFormatting sqref="C311:AI313">
    <cfRule type="cellIs" dxfId="170" priority="196" operator="equal">
      <formula>1</formula>
    </cfRule>
    <cfRule type="containsText" dxfId="169" priority="197" operator="containsText" text="/">
      <formula>NOT(ISERROR(SEARCH("/",C311)))</formula>
    </cfRule>
    <cfRule type="cellIs" dxfId="168" priority="198" operator="equal">
      <formula>0</formula>
    </cfRule>
  </conditionalFormatting>
  <conditionalFormatting sqref="AA317:AE319">
    <cfRule type="cellIs" dxfId="167" priority="190" operator="equal">
      <formula>1</formula>
    </cfRule>
    <cfRule type="containsText" dxfId="166" priority="191" operator="containsText" text="/">
      <formula>NOT(ISERROR(SEARCH("/",AA317)))</formula>
    </cfRule>
    <cfRule type="cellIs" dxfId="165" priority="192" operator="equal">
      <formula>0</formula>
    </cfRule>
  </conditionalFormatting>
  <conditionalFormatting sqref="I361:J363">
    <cfRule type="cellIs" dxfId="164" priority="172" operator="equal">
      <formula>1</formula>
    </cfRule>
    <cfRule type="containsText" dxfId="163" priority="173" operator="containsText" text="/">
      <formula>NOT(ISERROR(SEARCH("/",I361)))</formula>
    </cfRule>
    <cfRule type="cellIs" dxfId="162" priority="174" operator="equal">
      <formula>0</formula>
    </cfRule>
  </conditionalFormatting>
  <conditionalFormatting sqref="I373:J375">
    <cfRule type="cellIs" dxfId="161" priority="148" operator="equal">
      <formula>1</formula>
    </cfRule>
    <cfRule type="containsText" dxfId="160" priority="149" operator="containsText" text="/">
      <formula>NOT(ISERROR(SEARCH("/",I373)))</formula>
    </cfRule>
    <cfRule type="cellIs" dxfId="159" priority="150" operator="equal">
      <formula>0</formula>
    </cfRule>
  </conditionalFormatting>
  <conditionalFormatting sqref="C358:G360 I358:AI360">
    <cfRule type="cellIs" dxfId="158" priority="184" operator="equal">
      <formula>1</formula>
    </cfRule>
    <cfRule type="containsText" dxfId="157" priority="185" operator="containsText" text="/">
      <formula>NOT(ISERROR(SEARCH("/",C358)))</formula>
    </cfRule>
    <cfRule type="cellIs" dxfId="156" priority="186" operator="equal">
      <formula>0</formula>
    </cfRule>
  </conditionalFormatting>
  <conditionalFormatting sqref="C355:AI355 C356:G357 I356:AI357 H356:H360">
    <cfRule type="cellIs" dxfId="155" priority="181" operator="equal">
      <formula>1</formula>
    </cfRule>
    <cfRule type="containsText" dxfId="154" priority="182" operator="containsText" text="/">
      <formula>NOT(ISERROR(SEARCH("/",C355)))</formula>
    </cfRule>
    <cfRule type="cellIs" dxfId="153" priority="183" operator="equal">
      <formula>0</formula>
    </cfRule>
  </conditionalFormatting>
  <conditionalFormatting sqref="AF361:AI363 K361:Z363 C361:H363">
    <cfRule type="cellIs" dxfId="152" priority="178" operator="equal">
      <formula>1</formula>
    </cfRule>
    <cfRule type="containsText" dxfId="151" priority="179" operator="containsText" text="/">
      <formula>NOT(ISERROR(SEARCH("/",C361)))</formula>
    </cfRule>
    <cfRule type="cellIs" dxfId="150" priority="180" operator="equal">
      <formula>0</formula>
    </cfRule>
  </conditionalFormatting>
  <conditionalFormatting sqref="AA361:AE363">
    <cfRule type="cellIs" dxfId="149" priority="175" operator="equal">
      <formula>1</formula>
    </cfRule>
    <cfRule type="containsText" dxfId="148" priority="176" operator="containsText" text="/">
      <formula>NOT(ISERROR(SEARCH("/",AA361)))</formula>
    </cfRule>
    <cfRule type="cellIs" dxfId="147" priority="177" operator="equal">
      <formula>0</formula>
    </cfRule>
  </conditionalFormatting>
  <conditionalFormatting sqref="C364:AI366">
    <cfRule type="cellIs" dxfId="146" priority="169" operator="equal">
      <formula>1</formula>
    </cfRule>
    <cfRule type="containsText" dxfId="145" priority="170" operator="containsText" text="/">
      <formula>NOT(ISERROR(SEARCH("/",C364)))</formula>
    </cfRule>
    <cfRule type="cellIs" dxfId="144" priority="171" operator="equal">
      <formula>0</formula>
    </cfRule>
  </conditionalFormatting>
  <conditionalFormatting sqref="AF373:AI375 K373:Z375 C373:H375">
    <cfRule type="cellIs" dxfId="143" priority="154" operator="equal">
      <formula>1</formula>
    </cfRule>
    <cfRule type="containsText" dxfId="142" priority="155" operator="containsText" text="/">
      <formula>NOT(ISERROR(SEARCH("/",C373)))</formula>
    </cfRule>
    <cfRule type="cellIs" dxfId="141" priority="156" operator="equal">
      <formula>0</formula>
    </cfRule>
  </conditionalFormatting>
  <conditionalFormatting sqref="AA367:AE369">
    <cfRule type="cellIs" dxfId="140" priority="163" operator="equal">
      <formula>1</formula>
    </cfRule>
    <cfRule type="containsText" dxfId="139" priority="164" operator="containsText" text="/">
      <formula>NOT(ISERROR(SEARCH("/",AA367)))</formula>
    </cfRule>
    <cfRule type="cellIs" dxfId="138" priority="165" operator="equal">
      <formula>0</formula>
    </cfRule>
  </conditionalFormatting>
  <conditionalFormatting sqref="I367:J369">
    <cfRule type="cellIs" dxfId="137" priority="160" operator="equal">
      <formula>1</formula>
    </cfRule>
    <cfRule type="containsText" dxfId="136" priority="161" operator="containsText" text="/">
      <formula>NOT(ISERROR(SEARCH("/",I367)))</formula>
    </cfRule>
    <cfRule type="cellIs" dxfId="135" priority="162" operator="equal">
      <formula>0</formula>
    </cfRule>
  </conditionalFormatting>
  <conditionalFormatting sqref="AF367:AI369 K367:Z369 C367:H369">
    <cfRule type="cellIs" dxfId="134" priority="166" operator="equal">
      <formula>1</formula>
    </cfRule>
    <cfRule type="containsText" dxfId="133" priority="167" operator="containsText" text="/">
      <formula>NOT(ISERROR(SEARCH("/",C367)))</formula>
    </cfRule>
    <cfRule type="cellIs" dxfId="132" priority="168" operator="equal">
      <formula>0</formula>
    </cfRule>
  </conditionalFormatting>
  <conditionalFormatting sqref="C370:AI372">
    <cfRule type="cellIs" dxfId="131" priority="157" operator="equal">
      <formula>1</formula>
    </cfRule>
    <cfRule type="containsText" dxfId="130" priority="158" operator="containsText" text="/">
      <formula>NOT(ISERROR(SEARCH("/",C370)))</formula>
    </cfRule>
    <cfRule type="cellIs" dxfId="129" priority="159" operator="equal">
      <formula>0</formula>
    </cfRule>
  </conditionalFormatting>
  <conditionalFormatting sqref="AA373:AE375">
    <cfRule type="cellIs" dxfId="128" priority="151" operator="equal">
      <formula>1</formula>
    </cfRule>
    <cfRule type="containsText" dxfId="127" priority="152" operator="containsText" text="/">
      <formula>NOT(ISERROR(SEARCH("/",AA373)))</formula>
    </cfRule>
    <cfRule type="cellIs" dxfId="126" priority="153" operator="equal">
      <formula>0</formula>
    </cfRule>
  </conditionalFormatting>
  <conditionalFormatting sqref="C398:AI398 C396:Q397">
    <cfRule type="cellIs" dxfId="125" priority="145" operator="equal">
      <formula>1</formula>
    </cfRule>
    <cfRule type="containsText" dxfId="124" priority="146" operator="containsText" text="/">
      <formula>NOT(ISERROR(SEARCH("/",C396)))</formula>
    </cfRule>
    <cfRule type="cellIs" dxfId="123" priority="147" operator="equal">
      <formula>0</formula>
    </cfRule>
  </conditionalFormatting>
  <conditionalFormatting sqref="R396:AI397">
    <cfRule type="cellIs" dxfId="122" priority="142" operator="equal">
      <formula>1</formula>
    </cfRule>
    <cfRule type="containsText" dxfId="121" priority="143" operator="containsText" text="/">
      <formula>NOT(ISERROR(SEARCH("/",R396)))</formula>
    </cfRule>
    <cfRule type="cellIs" dxfId="120" priority="144" operator="equal">
      <formula>0</formula>
    </cfRule>
  </conditionalFormatting>
  <conditionalFormatting sqref="C412:AI415">
    <cfRule type="cellIs" dxfId="119" priority="139" operator="equal">
      <formula>1</formula>
    </cfRule>
    <cfRule type="containsText" dxfId="118" priority="140" operator="containsText" text="/">
      <formula>NOT(ISERROR(SEARCH("/",C412)))</formula>
    </cfRule>
    <cfRule type="cellIs" dxfId="117" priority="141" operator="equal">
      <formula>0</formula>
    </cfRule>
  </conditionalFormatting>
  <conditionalFormatting sqref="C419:AI419">
    <cfRule type="cellIs" dxfId="116" priority="136" operator="equal">
      <formula>1</formula>
    </cfRule>
    <cfRule type="containsText" dxfId="115" priority="137" operator="containsText" text="/">
      <formula>NOT(ISERROR(SEARCH("/",C419)))</formula>
    </cfRule>
    <cfRule type="cellIs" dxfId="114" priority="138" operator="equal">
      <formula>0</formula>
    </cfRule>
  </conditionalFormatting>
  <conditionalFormatting sqref="C431:AI431 C429:Q430">
    <cfRule type="cellIs" dxfId="113" priority="133" operator="equal">
      <formula>1</formula>
    </cfRule>
    <cfRule type="containsText" dxfId="112" priority="134" operator="containsText" text="/">
      <formula>NOT(ISERROR(SEARCH("/",C429)))</formula>
    </cfRule>
    <cfRule type="cellIs" dxfId="111" priority="135" operator="equal">
      <formula>0</formula>
    </cfRule>
  </conditionalFormatting>
  <conditionalFormatting sqref="R429:AI430">
    <cfRule type="cellIs" dxfId="110" priority="130" operator="equal">
      <formula>1</formula>
    </cfRule>
    <cfRule type="containsText" dxfId="109" priority="131" operator="containsText" text="/">
      <formula>NOT(ISERROR(SEARCH("/",R429)))</formula>
    </cfRule>
    <cfRule type="cellIs" dxfId="108" priority="132" operator="equal">
      <formula>0</formula>
    </cfRule>
  </conditionalFormatting>
  <conditionalFormatting sqref="C446:AI448">
    <cfRule type="cellIs" dxfId="107" priority="94" operator="equal">
      <formula>1</formula>
    </cfRule>
    <cfRule type="containsText" dxfId="106" priority="95" operator="containsText" text="/">
      <formula>NOT(ISERROR(SEARCH("/",C446)))</formula>
    </cfRule>
    <cfRule type="cellIs" dxfId="105" priority="96" operator="equal">
      <formula>0</formula>
    </cfRule>
  </conditionalFormatting>
  <conditionalFormatting sqref="C432:AI432">
    <cfRule type="cellIs" dxfId="104" priority="124" operator="equal">
      <formula>1</formula>
    </cfRule>
    <cfRule type="containsText" dxfId="103" priority="125" operator="containsText" text="/">
      <formula>NOT(ISERROR(SEARCH("/",C432)))</formula>
    </cfRule>
    <cfRule type="cellIs" dxfId="102" priority="126" operator="equal">
      <formula>0</formula>
    </cfRule>
  </conditionalFormatting>
  <conditionalFormatting sqref="S436:AI436">
    <cfRule type="cellIs" dxfId="101" priority="109" operator="equal">
      <formula>1</formula>
    </cfRule>
    <cfRule type="containsText" dxfId="100" priority="110" operator="containsText" text="/">
      <formula>NOT(ISERROR(SEARCH("/",S436)))</formula>
    </cfRule>
    <cfRule type="cellIs" dxfId="99" priority="111" operator="equal">
      <formula>0</formula>
    </cfRule>
  </conditionalFormatting>
  <conditionalFormatting sqref="C433:AI433">
    <cfRule type="cellIs" dxfId="98" priority="106" operator="equal">
      <formula>1</formula>
    </cfRule>
    <cfRule type="containsText" dxfId="97" priority="107" operator="containsText" text="/">
      <formula>NOT(ISERROR(SEARCH("/",C433)))</formula>
    </cfRule>
    <cfRule type="cellIs" dxfId="96" priority="108" operator="equal">
      <formula>0</formula>
    </cfRule>
  </conditionalFormatting>
  <conditionalFormatting sqref="C434:AI434">
    <cfRule type="cellIs" dxfId="95" priority="103" operator="equal">
      <formula>1</formula>
    </cfRule>
    <cfRule type="containsText" dxfId="94" priority="104" operator="containsText" text="/">
      <formula>NOT(ISERROR(SEARCH("/",C434)))</formula>
    </cfRule>
    <cfRule type="cellIs" dxfId="93" priority="105" operator="equal">
      <formula>0</formula>
    </cfRule>
  </conditionalFormatting>
  <conditionalFormatting sqref="C435:AI435">
    <cfRule type="cellIs" dxfId="92" priority="100" operator="equal">
      <formula>1</formula>
    </cfRule>
    <cfRule type="containsText" dxfId="91" priority="101" operator="containsText" text="/">
      <formula>NOT(ISERROR(SEARCH("/",C435)))</formula>
    </cfRule>
    <cfRule type="cellIs" dxfId="90" priority="102" operator="equal">
      <formula>0</formula>
    </cfRule>
  </conditionalFormatting>
  <conditionalFormatting sqref="C810:AI824">
    <cfRule type="cellIs" dxfId="89" priority="58" operator="equal">
      <formula>1</formula>
    </cfRule>
    <cfRule type="containsText" dxfId="88" priority="59" operator="containsText" text="/">
      <formula>NOT(ISERROR(SEARCH("/",C810)))</formula>
    </cfRule>
    <cfRule type="cellIs" dxfId="87" priority="60" operator="equal">
      <formula>0</formula>
    </cfRule>
  </conditionalFormatting>
  <conditionalFormatting sqref="C452:AI457">
    <cfRule type="cellIs" dxfId="86" priority="91" operator="equal">
      <formula>1</formula>
    </cfRule>
    <cfRule type="containsText" dxfId="85" priority="92" operator="containsText" text="/">
      <formula>NOT(ISERROR(SEARCH("/",C452)))</formula>
    </cfRule>
    <cfRule type="cellIs" dxfId="84" priority="93" operator="equal">
      <formula>0</formula>
    </cfRule>
  </conditionalFormatting>
  <conditionalFormatting sqref="S452:AI452">
    <cfRule type="cellIs" dxfId="83" priority="88" operator="equal">
      <formula>1</formula>
    </cfRule>
    <cfRule type="containsText" dxfId="82" priority="89" operator="containsText" text="/">
      <formula>NOT(ISERROR(SEARCH("/",S452)))</formula>
    </cfRule>
    <cfRule type="cellIs" dxfId="81" priority="90" operator="equal">
      <formula>0</formula>
    </cfRule>
  </conditionalFormatting>
  <conditionalFormatting sqref="C449:AI451">
    <cfRule type="cellIs" dxfId="80" priority="85" operator="equal">
      <formula>1</formula>
    </cfRule>
    <cfRule type="containsText" dxfId="79" priority="86" operator="containsText" text="/">
      <formula>NOT(ISERROR(SEARCH("/",C449)))</formula>
    </cfRule>
    <cfRule type="cellIs" dxfId="78" priority="87" operator="equal">
      <formula>0</formula>
    </cfRule>
  </conditionalFormatting>
  <conditionalFormatting sqref="S449:AI449">
    <cfRule type="cellIs" dxfId="77" priority="82" operator="equal">
      <formula>1</formula>
    </cfRule>
    <cfRule type="containsText" dxfId="76" priority="83" operator="containsText" text="/">
      <formula>NOT(ISERROR(SEARCH("/",S449)))</formula>
    </cfRule>
    <cfRule type="cellIs" dxfId="75" priority="84" operator="equal">
      <formula>0</formula>
    </cfRule>
  </conditionalFormatting>
  <conditionalFormatting sqref="C794:AI808">
    <cfRule type="cellIs" dxfId="74" priority="61" operator="equal">
      <formula>1</formula>
    </cfRule>
    <cfRule type="containsText" dxfId="73" priority="62" operator="containsText" text="/">
      <formula>NOT(ISERROR(SEARCH("/",C794)))</formula>
    </cfRule>
    <cfRule type="cellIs" dxfId="72" priority="63" operator="equal">
      <formula>0</formula>
    </cfRule>
  </conditionalFormatting>
  <conditionalFormatting sqref="C468:AI473">
    <cfRule type="cellIs" dxfId="71" priority="76" operator="equal">
      <formula>1</formula>
    </cfRule>
    <cfRule type="containsText" dxfId="70" priority="77" operator="containsText" text="/">
      <formula>NOT(ISERROR(SEARCH("/",C468)))</formula>
    </cfRule>
    <cfRule type="cellIs" dxfId="69" priority="78" operator="equal">
      <formula>0</formula>
    </cfRule>
  </conditionalFormatting>
  <conditionalFormatting sqref="S468:AI468">
    <cfRule type="cellIs" dxfId="68" priority="73" operator="equal">
      <formula>1</formula>
    </cfRule>
    <cfRule type="containsText" dxfId="67" priority="74" operator="containsText" text="/">
      <formula>NOT(ISERROR(SEARCH("/",S468)))</formula>
    </cfRule>
    <cfRule type="cellIs" dxfId="66" priority="75" operator="equal">
      <formula>0</formula>
    </cfRule>
  </conditionalFormatting>
  <conditionalFormatting sqref="C465:AI467">
    <cfRule type="cellIs" dxfId="65" priority="70" operator="equal">
      <formula>1</formula>
    </cfRule>
    <cfRule type="containsText" dxfId="64" priority="71" operator="containsText" text="/">
      <formula>NOT(ISERROR(SEARCH("/",C465)))</formula>
    </cfRule>
    <cfRule type="cellIs" dxfId="63" priority="72" operator="equal">
      <formula>0</formula>
    </cfRule>
  </conditionalFormatting>
  <conditionalFormatting sqref="S465:AI465">
    <cfRule type="cellIs" dxfId="62" priority="67" operator="equal">
      <formula>1</formula>
    </cfRule>
    <cfRule type="containsText" dxfId="61" priority="68" operator="containsText" text="/">
      <formula>NOT(ISERROR(SEARCH("/",S465)))</formula>
    </cfRule>
    <cfRule type="cellIs" dxfId="60" priority="69" operator="equal">
      <formula>0</formula>
    </cfRule>
  </conditionalFormatting>
  <conditionalFormatting sqref="C462:AI464">
    <cfRule type="cellIs" dxfId="59" priority="64" operator="equal">
      <formula>1</formula>
    </cfRule>
    <cfRule type="containsText" dxfId="58" priority="65" operator="containsText" text="/">
      <formula>NOT(ISERROR(SEARCH("/",C462)))</formula>
    </cfRule>
    <cfRule type="cellIs" dxfId="57" priority="66" operator="equal">
      <formula>0</formula>
    </cfRule>
  </conditionalFormatting>
  <conditionalFormatting sqref="C793:AI793">
    <cfRule type="cellIs" dxfId="56" priority="55" operator="equal">
      <formula>1</formula>
    </cfRule>
    <cfRule type="containsText" dxfId="55" priority="56" operator="containsText" text="/">
      <formula>NOT(ISERROR(SEARCH("/",C793)))</formula>
    </cfRule>
    <cfRule type="cellIs" dxfId="54" priority="57" operator="equal">
      <formula>0</formula>
    </cfRule>
  </conditionalFormatting>
  <conditionalFormatting sqref="C809:AI809">
    <cfRule type="cellIs" dxfId="53" priority="52" operator="equal">
      <formula>1</formula>
    </cfRule>
    <cfRule type="containsText" dxfId="52" priority="53" operator="containsText" text="/">
      <formula>NOT(ISERROR(SEARCH("/",C809)))</formula>
    </cfRule>
    <cfRule type="cellIs" dxfId="51" priority="54" operator="equal">
      <formula>0</formula>
    </cfRule>
  </conditionalFormatting>
  <conditionalFormatting sqref="C825:AI825">
    <cfRule type="cellIs" dxfId="50" priority="49" operator="equal">
      <formula>1</formula>
    </cfRule>
    <cfRule type="containsText" dxfId="49" priority="50" operator="containsText" text="/">
      <formula>NOT(ISERROR(SEARCH("/",C825)))</formula>
    </cfRule>
    <cfRule type="cellIs" dxfId="48" priority="51" operator="equal">
      <formula>0</formula>
    </cfRule>
  </conditionalFormatting>
  <conditionalFormatting sqref="C826:AI840">
    <cfRule type="cellIs" dxfId="47" priority="46" operator="equal">
      <formula>1</formula>
    </cfRule>
    <cfRule type="containsText" dxfId="46" priority="47" operator="containsText" text="/">
      <formula>NOT(ISERROR(SEARCH("/",C826)))</formula>
    </cfRule>
    <cfRule type="cellIs" dxfId="45" priority="48" operator="equal">
      <formula>0</formula>
    </cfRule>
  </conditionalFormatting>
  <conditionalFormatting sqref="C841:AI841">
    <cfRule type="cellIs" dxfId="44" priority="43" operator="equal">
      <formula>1</formula>
    </cfRule>
    <cfRule type="containsText" dxfId="43" priority="44" operator="containsText" text="/">
      <formula>NOT(ISERROR(SEARCH("/",C841)))</formula>
    </cfRule>
    <cfRule type="cellIs" dxfId="42" priority="45" operator="equal">
      <formula>0</formula>
    </cfRule>
  </conditionalFormatting>
  <conditionalFormatting sqref="C842:AI856">
    <cfRule type="cellIs" dxfId="41" priority="40" operator="equal">
      <formula>1</formula>
    </cfRule>
    <cfRule type="containsText" dxfId="40" priority="41" operator="containsText" text="/">
      <formula>NOT(ISERROR(SEARCH("/",C842)))</formula>
    </cfRule>
    <cfRule type="cellIs" dxfId="39" priority="42" operator="equal">
      <formula>0</formula>
    </cfRule>
  </conditionalFormatting>
  <conditionalFormatting sqref="C857:AI857">
    <cfRule type="cellIs" dxfId="38" priority="37" operator="equal">
      <formula>1</formula>
    </cfRule>
    <cfRule type="containsText" dxfId="37" priority="38" operator="containsText" text="/">
      <formula>NOT(ISERROR(SEARCH("/",C857)))</formula>
    </cfRule>
    <cfRule type="cellIs" dxfId="36" priority="39" operator="equal">
      <formula>0</formula>
    </cfRule>
  </conditionalFormatting>
  <conditionalFormatting sqref="C858:AI872">
    <cfRule type="cellIs" dxfId="35" priority="34" operator="equal">
      <formula>1</formula>
    </cfRule>
    <cfRule type="containsText" dxfId="34" priority="35" operator="containsText" text="/">
      <formula>NOT(ISERROR(SEARCH("/",C858)))</formula>
    </cfRule>
    <cfRule type="cellIs" dxfId="33" priority="36" operator="equal">
      <formula>0</formula>
    </cfRule>
  </conditionalFormatting>
  <conditionalFormatting sqref="C873:AI873">
    <cfRule type="cellIs" dxfId="32" priority="31" operator="equal">
      <formula>1</formula>
    </cfRule>
    <cfRule type="containsText" dxfId="31" priority="32" operator="containsText" text="/">
      <formula>NOT(ISERROR(SEARCH("/",C873)))</formula>
    </cfRule>
    <cfRule type="cellIs" dxfId="30" priority="33" operator="equal">
      <formula>0</formula>
    </cfRule>
  </conditionalFormatting>
  <conditionalFormatting sqref="C874:AI888">
    <cfRule type="cellIs" dxfId="29" priority="28" operator="equal">
      <formula>1</formula>
    </cfRule>
    <cfRule type="containsText" dxfId="28" priority="29" operator="containsText" text="/">
      <formula>NOT(ISERROR(SEARCH("/",C874)))</formula>
    </cfRule>
    <cfRule type="cellIs" dxfId="27" priority="30" operator="equal">
      <formula>0</formula>
    </cfRule>
  </conditionalFormatting>
  <conditionalFormatting sqref="C889:AI889">
    <cfRule type="cellIs" dxfId="26" priority="25" operator="equal">
      <formula>1</formula>
    </cfRule>
    <cfRule type="containsText" dxfId="25" priority="26" operator="containsText" text="/">
      <formula>NOT(ISERROR(SEARCH("/",C889)))</formula>
    </cfRule>
    <cfRule type="cellIs" dxfId="24" priority="27" operator="equal">
      <formula>0</formula>
    </cfRule>
  </conditionalFormatting>
  <conditionalFormatting sqref="C890:AI904">
    <cfRule type="cellIs" dxfId="23" priority="22" operator="equal">
      <formula>1</formula>
    </cfRule>
    <cfRule type="containsText" dxfId="22" priority="23" operator="containsText" text="/">
      <formula>NOT(ISERROR(SEARCH("/",C890)))</formula>
    </cfRule>
    <cfRule type="cellIs" dxfId="21" priority="24" operator="equal">
      <formula>0</formula>
    </cfRule>
  </conditionalFormatting>
  <conditionalFormatting sqref="C905:AI905">
    <cfRule type="cellIs" dxfId="20" priority="19" operator="equal">
      <formula>1</formula>
    </cfRule>
    <cfRule type="containsText" dxfId="19" priority="20" operator="containsText" text="/">
      <formula>NOT(ISERROR(SEARCH("/",C905)))</formula>
    </cfRule>
    <cfRule type="cellIs" dxfId="18" priority="21" operator="equal">
      <formula>0</formula>
    </cfRule>
  </conditionalFormatting>
  <conditionalFormatting sqref="C906:AI920">
    <cfRule type="cellIs" dxfId="17" priority="16" operator="equal">
      <formula>1</formula>
    </cfRule>
    <cfRule type="containsText" dxfId="16" priority="17" operator="containsText" text="/">
      <formula>NOT(ISERROR(SEARCH("/",C906)))</formula>
    </cfRule>
    <cfRule type="cellIs" dxfId="15" priority="18" operator="equal">
      <formula>0</formula>
    </cfRule>
  </conditionalFormatting>
  <conditionalFormatting sqref="C921:AI921">
    <cfRule type="cellIs" dxfId="14" priority="13" operator="equal">
      <formula>1</formula>
    </cfRule>
    <cfRule type="containsText" dxfId="13" priority="14" operator="containsText" text="/">
      <formula>NOT(ISERROR(SEARCH("/",C921)))</formula>
    </cfRule>
    <cfRule type="cellIs" dxfId="12" priority="15" operator="equal">
      <formula>0</formula>
    </cfRule>
  </conditionalFormatting>
  <conditionalFormatting sqref="C922:AI936">
    <cfRule type="cellIs" dxfId="11" priority="10" operator="equal">
      <formula>1</formula>
    </cfRule>
    <cfRule type="containsText" dxfId="10" priority="11" operator="containsText" text="/">
      <formula>NOT(ISERROR(SEARCH("/",C922)))</formula>
    </cfRule>
    <cfRule type="cellIs" dxfId="9" priority="12" operator="equal">
      <formula>0</formula>
    </cfRule>
  </conditionalFormatting>
  <conditionalFormatting sqref="C937:AI937">
    <cfRule type="cellIs" dxfId="8" priority="7" operator="equal">
      <formula>1</formula>
    </cfRule>
    <cfRule type="containsText" dxfId="7" priority="8" operator="containsText" text="/">
      <formula>NOT(ISERROR(SEARCH("/",C937)))</formula>
    </cfRule>
    <cfRule type="cellIs" dxfId="6" priority="9" operator="equal">
      <formula>0</formula>
    </cfRule>
  </conditionalFormatting>
  <conditionalFormatting sqref="C938:AI952">
    <cfRule type="cellIs" dxfId="5" priority="4" operator="equal">
      <formula>1</formula>
    </cfRule>
    <cfRule type="containsText" dxfId="4" priority="5" operator="containsText" text="/">
      <formula>NOT(ISERROR(SEARCH("/",C938)))</formula>
    </cfRule>
    <cfRule type="cellIs" dxfId="3" priority="6" operator="equal">
      <formula>0</formula>
    </cfRule>
  </conditionalFormatting>
  <conditionalFormatting sqref="C953:AI953">
    <cfRule type="cellIs" dxfId="2" priority="1" operator="equal">
      <formula>1</formula>
    </cfRule>
    <cfRule type="containsText" dxfId="1" priority="2" operator="containsText" text="/">
      <formula>NOT(ISERROR(SEARCH("/",C953)))</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tabSelected="1" zoomScale="65" zoomScaleNormal="65" workbookViewId="0">
      <pane xSplit="1" ySplit="3" topLeftCell="G492" activePane="bottomRight" state="frozen"/>
      <selection pane="topRight" activeCell="B1" sqref="B1"/>
      <selection pane="bottomLeft" activeCell="A4" sqref="A4"/>
      <selection pane="bottomRight" activeCell="S499" sqref="S499:BN506"/>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39" t="s">
        <v>203</v>
      </c>
      <c r="D2" s="239"/>
      <c r="E2" s="239"/>
      <c r="F2" s="239"/>
      <c r="G2" s="239"/>
      <c r="H2" s="239"/>
      <c r="I2" s="239"/>
      <c r="J2" s="239"/>
      <c r="K2" s="239"/>
      <c r="L2" s="239"/>
      <c r="M2" s="239"/>
      <c r="N2" s="239"/>
      <c r="O2" s="239"/>
      <c r="P2" s="239"/>
      <c r="Q2" s="239"/>
      <c r="R2" s="239"/>
    </row>
    <row r="3" spans="1:66" s="15" customFormat="1" ht="30" customHeight="1" x14ac:dyDescent="0.35">
      <c r="A3" s="53"/>
      <c r="B3" s="54"/>
      <c r="C3" s="233" t="s">
        <v>108</v>
      </c>
      <c r="D3" s="233"/>
      <c r="E3" s="233"/>
      <c r="F3" s="233"/>
      <c r="G3" s="234" t="s">
        <v>109</v>
      </c>
      <c r="H3" s="234"/>
      <c r="I3" s="234"/>
      <c r="J3" s="234"/>
      <c r="K3" s="233" t="s">
        <v>110</v>
      </c>
      <c r="L3" s="233"/>
      <c r="M3" s="233"/>
      <c r="N3" s="233"/>
      <c r="O3" s="234" t="s">
        <v>111</v>
      </c>
      <c r="P3" s="234"/>
      <c r="Q3" s="234"/>
      <c r="R3" s="234"/>
      <c r="S3" s="237" t="s">
        <v>112</v>
      </c>
      <c r="T3" s="237"/>
      <c r="U3" s="237"/>
      <c r="V3" s="237"/>
      <c r="W3" s="238" t="s">
        <v>113</v>
      </c>
      <c r="X3" s="238"/>
      <c r="Y3" s="238"/>
      <c r="Z3" s="238"/>
      <c r="AA3" s="237" t="s">
        <v>114</v>
      </c>
      <c r="AB3" s="237"/>
      <c r="AC3" s="237"/>
      <c r="AD3" s="237"/>
      <c r="AE3" s="238" t="s">
        <v>115</v>
      </c>
      <c r="AF3" s="238"/>
      <c r="AG3" s="238"/>
      <c r="AH3" s="238"/>
      <c r="AI3" s="237" t="s">
        <v>116</v>
      </c>
      <c r="AJ3" s="237"/>
      <c r="AK3" s="237"/>
      <c r="AL3" s="237"/>
      <c r="AM3" s="238" t="s">
        <v>117</v>
      </c>
      <c r="AN3" s="238"/>
      <c r="AO3" s="238"/>
      <c r="AP3" s="238"/>
      <c r="AQ3" s="237" t="s">
        <v>118</v>
      </c>
      <c r="AR3" s="237"/>
      <c r="AS3" s="237"/>
      <c r="AT3" s="237"/>
      <c r="AU3" s="238" t="s">
        <v>119</v>
      </c>
      <c r="AV3" s="238"/>
      <c r="AW3" s="238"/>
      <c r="AX3" s="238"/>
      <c r="AY3" s="237" t="s">
        <v>120</v>
      </c>
      <c r="AZ3" s="237"/>
      <c r="BA3" s="237"/>
      <c r="BB3" s="237"/>
      <c r="BC3" s="238" t="s">
        <v>121</v>
      </c>
      <c r="BD3" s="238"/>
      <c r="BE3" s="238"/>
      <c r="BF3" s="238"/>
      <c r="BG3" s="237" t="s">
        <v>122</v>
      </c>
      <c r="BH3" s="237"/>
      <c r="BI3" s="237"/>
      <c r="BJ3" s="237"/>
      <c r="BK3" s="238" t="s">
        <v>123</v>
      </c>
      <c r="BL3" s="238"/>
      <c r="BM3" s="238"/>
      <c r="BN3" s="238"/>
    </row>
    <row r="4" spans="1:66" ht="15.5" x14ac:dyDescent="0.35">
      <c r="A4" s="235" t="s">
        <v>100</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35"/>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35"/>
      <c r="B6" s="55" t="s">
        <v>129</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35"/>
      <c r="B7" s="55" t="s">
        <v>130</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35"/>
      <c r="B8" s="55" t="s">
        <v>131</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35"/>
      <c r="B9" s="55" t="s">
        <v>132</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35"/>
      <c r="B10" s="55" t="s">
        <v>133</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35"/>
      <c r="B11" s="55" t="s">
        <v>134</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35"/>
      <c r="B12" s="55" t="s">
        <v>135</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35"/>
      <c r="B13" s="55" t="s">
        <v>137</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35"/>
      <c r="B14" s="55" t="s">
        <v>138</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35"/>
      <c r="B15" s="55" t="s">
        <v>139</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35"/>
      <c r="B16" s="55" t="s">
        <v>136</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35"/>
      <c r="B17" s="55" t="s">
        <v>140</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35"/>
      <c r="B18" s="55" t="s">
        <v>141</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35"/>
      <c r="B19" s="55" t="s">
        <v>142</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35"/>
      <c r="B20" s="55" t="s">
        <v>143</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35"/>
      <c r="B21" s="55" t="s">
        <v>144</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35"/>
      <c r="B22" s="55" t="s">
        <v>145</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35"/>
      <c r="B23" s="55" t="s">
        <v>146</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t="str">
        <f>'Signals per instruction'!AO380</f>
        <v>00</v>
      </c>
      <c r="T23" s="47" t="str">
        <f>'Signals per instruction'!AP380</f>
        <v>01</v>
      </c>
      <c r="U23" s="47" t="str">
        <f>'Signals per instruction'!AQ380</f>
        <v>00</v>
      </c>
      <c r="V23" s="47" t="str">
        <f>'Signals per instruction'!AR380</f>
        <v>03</v>
      </c>
      <c r="W23" s="49" t="str">
        <f>'Signals per instruction'!AO381</f>
        <v>00</v>
      </c>
      <c r="X23" s="49" t="str">
        <f>'Signals per instruction'!AP381</f>
        <v>00</v>
      </c>
      <c r="Y23" s="49" t="str">
        <f>'Signals per instruction'!AQ381</f>
        <v>80</v>
      </c>
      <c r="Z23" s="49" t="str">
        <f>'Signals per instruction'!AR381</f>
        <v>01</v>
      </c>
      <c r="AA23" s="47" t="str">
        <f>'Signals per instruction'!AO382</f>
        <v>00</v>
      </c>
      <c r="AB23" s="47" t="str">
        <f>'Signals per instruction'!AP382</f>
        <v>00</v>
      </c>
      <c r="AC23" s="47" t="str">
        <f>'Signals per instruction'!AQ382</f>
        <v>40</v>
      </c>
      <c r="AD23" s="47" t="str">
        <f>'Signals per instruction'!AR382</f>
        <v>00</v>
      </c>
      <c r="AE23" s="49" t="str">
        <f>'Signals per instruction'!AO383</f>
        <v>00</v>
      </c>
      <c r="AF23" s="49" t="str">
        <f>'Signals per instruction'!AP383</f>
        <v>00</v>
      </c>
      <c r="AG23" s="49" t="str">
        <f>'Signals per instruction'!AQ383</f>
        <v>08</v>
      </c>
      <c r="AH23" s="49" t="str">
        <f>'Signals per instruction'!AR383</f>
        <v>50</v>
      </c>
      <c r="AI23" s="47" t="str">
        <f>'Signals per instruction'!AO384</f>
        <v>00</v>
      </c>
      <c r="AJ23" s="47" t="str">
        <f>'Signals per instruction'!AP384</f>
        <v>00</v>
      </c>
      <c r="AK23" s="47" t="str">
        <f>'Signals per instruction'!AQ384</f>
        <v>00</v>
      </c>
      <c r="AL23" s="47" t="str">
        <f>'Signals per instruction'!AR384</f>
        <v>00</v>
      </c>
      <c r="AM23" s="49" t="str">
        <f>'Signals per instruction'!AO385</f>
        <v>00</v>
      </c>
      <c r="AN23" s="49" t="str">
        <f>'Signals per instruction'!AP385</f>
        <v>00</v>
      </c>
      <c r="AO23" s="49" t="str">
        <f>'Signals per instruction'!AQ385</f>
        <v>00</v>
      </c>
      <c r="AP23" s="49" t="str">
        <f>'Signals per instruction'!AR385</f>
        <v>00</v>
      </c>
      <c r="AQ23" s="47" t="str">
        <f>'Signals per instruction'!AO386</f>
        <v>00</v>
      </c>
      <c r="AR23" s="47" t="str">
        <f>'Signals per instruction'!AP386</f>
        <v>00</v>
      </c>
      <c r="AS23" s="47" t="str">
        <f>'Signals per instruction'!AQ386</f>
        <v>00</v>
      </c>
      <c r="AT23" s="47" t="str">
        <f>'Signals per instruction'!AR386</f>
        <v>00</v>
      </c>
      <c r="AU23" s="49" t="str">
        <f>'Signals per instruction'!AO387</f>
        <v>00</v>
      </c>
      <c r="AV23" s="49" t="str">
        <f>'Signals per instruction'!AP387</f>
        <v>00</v>
      </c>
      <c r="AW23" s="49" t="str">
        <f>'Signals per instruction'!AQ387</f>
        <v>00</v>
      </c>
      <c r="AX23" s="49" t="str">
        <f>'Signals per instruction'!AR387</f>
        <v>00</v>
      </c>
      <c r="AY23" s="47" t="str">
        <f>'Signals per instruction'!AO388</f>
        <v>00</v>
      </c>
      <c r="AZ23" s="47" t="str">
        <f>'Signals per instruction'!AP388</f>
        <v>00</v>
      </c>
      <c r="BA23" s="47" t="str">
        <f>'Signals per instruction'!AQ388</f>
        <v>00</v>
      </c>
      <c r="BB23" s="47" t="str">
        <f>'Signals per instruction'!AR388</f>
        <v>00</v>
      </c>
      <c r="BC23" s="49" t="str">
        <f>'Signals per instruction'!AO389</f>
        <v>00</v>
      </c>
      <c r="BD23" s="49" t="str">
        <f>'Signals per instruction'!AP389</f>
        <v>00</v>
      </c>
      <c r="BE23" s="49" t="str">
        <f>'Signals per instruction'!AQ389</f>
        <v>00</v>
      </c>
      <c r="BF23" s="49" t="str">
        <f>'Signals per instruction'!AR389</f>
        <v>00</v>
      </c>
      <c r="BG23" s="47" t="str">
        <f>'Signals per instruction'!AO390</f>
        <v>00</v>
      </c>
      <c r="BH23" s="47" t="str">
        <f>'Signals per instruction'!AP390</f>
        <v>00</v>
      </c>
      <c r="BI23" s="47" t="str">
        <f>'Signals per instruction'!AQ390</f>
        <v>00</v>
      </c>
      <c r="BJ23" s="47" t="str">
        <f>'Signals per instruction'!AR390</f>
        <v>00</v>
      </c>
      <c r="BK23" s="49" t="str">
        <f>'Signals per instruction'!AO391</f>
        <v>00</v>
      </c>
      <c r="BL23" s="49" t="str">
        <f>'Signals per instruction'!AP391</f>
        <v>00</v>
      </c>
      <c r="BM23" s="49" t="str">
        <f>'Signals per instruction'!AQ391</f>
        <v>00</v>
      </c>
      <c r="BN23" s="49" t="str">
        <f>'Signals per instruction'!AR391</f>
        <v>00</v>
      </c>
    </row>
    <row r="24" spans="1:66" ht="15.5" x14ac:dyDescent="0.35">
      <c r="A24" s="235"/>
      <c r="B24" s="55" t="s">
        <v>147</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t="str">
        <f>'Signals per instruction'!AO396</f>
        <v>00</v>
      </c>
      <c r="T24" s="47" t="str">
        <f>'Signals per instruction'!AP396</f>
        <v>01</v>
      </c>
      <c r="U24" s="47" t="str">
        <f>'Signals per instruction'!AQ396</f>
        <v>00</v>
      </c>
      <c r="V24" s="47" t="str">
        <f>'Signals per instruction'!AR396</f>
        <v>03</v>
      </c>
      <c r="W24" s="49" t="str">
        <f>'Signals per instruction'!AO397</f>
        <v>00</v>
      </c>
      <c r="X24" s="49" t="str">
        <f>'Signals per instruction'!AP397</f>
        <v>00</v>
      </c>
      <c r="Y24" s="49" t="str">
        <f>'Signals per instruction'!AQ397</f>
        <v>80</v>
      </c>
      <c r="Z24" s="49" t="str">
        <f>'Signals per instruction'!AR397</f>
        <v>01</v>
      </c>
      <c r="AA24" s="47" t="str">
        <f>'Signals per instruction'!AO398</f>
        <v>00</v>
      </c>
      <c r="AB24" s="47" t="str">
        <f>'Signals per instruction'!AP398</f>
        <v>00</v>
      </c>
      <c r="AC24" s="47" t="str">
        <f>'Signals per instruction'!AQ398</f>
        <v>30</v>
      </c>
      <c r="AD24" s="47" t="str">
        <f>'Signals per instruction'!AR398</f>
        <v>90</v>
      </c>
      <c r="AE24" s="49" t="str">
        <f>'Signals per instruction'!AO399</f>
        <v>00</v>
      </c>
      <c r="AF24" s="49" t="str">
        <f>'Signals per instruction'!AP399</f>
        <v>00</v>
      </c>
      <c r="AG24" s="49" t="str">
        <f>'Signals per instruction'!AQ399</f>
        <v>00</v>
      </c>
      <c r="AH24" s="49" t="str">
        <f>'Signals per instruction'!AR399</f>
        <v>00</v>
      </c>
      <c r="AI24" s="47" t="str">
        <f>'Signals per instruction'!AO400</f>
        <v>00</v>
      </c>
      <c r="AJ24" s="47" t="str">
        <f>'Signals per instruction'!AP400</f>
        <v>00</v>
      </c>
      <c r="AK24" s="47" t="str">
        <f>'Signals per instruction'!AQ400</f>
        <v>00</v>
      </c>
      <c r="AL24" s="47" t="str">
        <f>'Signals per instruction'!AR400</f>
        <v>00</v>
      </c>
      <c r="AM24" s="49" t="str">
        <f>'Signals per instruction'!AO401</f>
        <v>00</v>
      </c>
      <c r="AN24" s="49" t="str">
        <f>'Signals per instruction'!AP401</f>
        <v>00</v>
      </c>
      <c r="AO24" s="49" t="str">
        <f>'Signals per instruction'!AQ401</f>
        <v>00</v>
      </c>
      <c r="AP24" s="49" t="str">
        <f>'Signals per instruction'!AR401</f>
        <v>00</v>
      </c>
      <c r="AQ24" s="47" t="str">
        <f>'Signals per instruction'!AO402</f>
        <v>00</v>
      </c>
      <c r="AR24" s="47" t="str">
        <f>'Signals per instruction'!AP402</f>
        <v>00</v>
      </c>
      <c r="AS24" s="47" t="str">
        <f>'Signals per instruction'!AQ402</f>
        <v>00</v>
      </c>
      <c r="AT24" s="47" t="str">
        <f>'Signals per instruction'!AR402</f>
        <v>00</v>
      </c>
      <c r="AU24" s="49" t="str">
        <f>'Signals per instruction'!AO403</f>
        <v>00</v>
      </c>
      <c r="AV24" s="49" t="str">
        <f>'Signals per instruction'!AP403</f>
        <v>00</v>
      </c>
      <c r="AW24" s="49" t="str">
        <f>'Signals per instruction'!AQ403</f>
        <v>00</v>
      </c>
      <c r="AX24" s="49" t="str">
        <f>'Signals per instruction'!AR403</f>
        <v>00</v>
      </c>
      <c r="AY24" s="47" t="str">
        <f>'Signals per instruction'!AO404</f>
        <v>00</v>
      </c>
      <c r="AZ24" s="47" t="str">
        <f>'Signals per instruction'!AP404</f>
        <v>00</v>
      </c>
      <c r="BA24" s="47" t="str">
        <f>'Signals per instruction'!AQ404</f>
        <v>00</v>
      </c>
      <c r="BB24" s="47" t="str">
        <f>'Signals per instruction'!AR404</f>
        <v>00</v>
      </c>
      <c r="BC24" s="49" t="str">
        <f>'Signals per instruction'!AO405</f>
        <v>00</v>
      </c>
      <c r="BD24" s="49" t="str">
        <f>'Signals per instruction'!AP405</f>
        <v>00</v>
      </c>
      <c r="BE24" s="49" t="str">
        <f>'Signals per instruction'!AQ405</f>
        <v>00</v>
      </c>
      <c r="BF24" s="49" t="str">
        <f>'Signals per instruction'!AR405</f>
        <v>00</v>
      </c>
      <c r="BG24" s="47" t="str">
        <f>'Signals per instruction'!AO406</f>
        <v>00</v>
      </c>
      <c r="BH24" s="47" t="str">
        <f>'Signals per instruction'!AP406</f>
        <v>00</v>
      </c>
      <c r="BI24" s="47" t="str">
        <f>'Signals per instruction'!AQ406</f>
        <v>00</v>
      </c>
      <c r="BJ24" s="47" t="str">
        <f>'Signals per instruction'!AR406</f>
        <v>00</v>
      </c>
      <c r="BK24" s="49" t="str">
        <f>'Signals per instruction'!AO407</f>
        <v>00</v>
      </c>
      <c r="BL24" s="49" t="str">
        <f>'Signals per instruction'!AP407</f>
        <v>00</v>
      </c>
      <c r="BM24" s="49" t="str">
        <f>'Signals per instruction'!AQ407</f>
        <v>00</v>
      </c>
      <c r="BN24" s="49" t="str">
        <f>'Signals per instruction'!AR407</f>
        <v>00</v>
      </c>
    </row>
    <row r="25" spans="1:66" ht="15.5" x14ac:dyDescent="0.35">
      <c r="A25" s="235"/>
      <c r="B25" s="55" t="s">
        <v>169</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t="str">
        <f>'Signals per instruction'!AO412</f>
        <v>80</v>
      </c>
      <c r="T25" s="47" t="str">
        <f>'Signals per instruction'!AP412</f>
        <v>01</v>
      </c>
      <c r="U25" s="47" t="str">
        <f>'Signals per instruction'!AQ412</f>
        <v>00</v>
      </c>
      <c r="V25" s="47" t="str">
        <f>'Signals per instruction'!AR412</f>
        <v>03</v>
      </c>
      <c r="W25" s="49" t="str">
        <f>'Signals per instruction'!AO413</f>
        <v>00</v>
      </c>
      <c r="X25" s="49" t="str">
        <f>'Signals per instruction'!AP413</f>
        <v>00</v>
      </c>
      <c r="Y25" s="49" t="str">
        <f>'Signals per instruction'!AQ413</f>
        <v>80</v>
      </c>
      <c r="Z25" s="49" t="str">
        <f>'Signals per instruction'!AR413</f>
        <v>01</v>
      </c>
      <c r="AA25" s="47" t="str">
        <f>'Signals per instruction'!AO414</f>
        <v>00</v>
      </c>
      <c r="AB25" s="47" t="str">
        <f>'Signals per instruction'!AP414</f>
        <v>00</v>
      </c>
      <c r="AC25" s="47" t="str">
        <f>'Signals per instruction'!AQ414</f>
        <v>40</v>
      </c>
      <c r="AD25" s="47" t="str">
        <f>'Signals per instruction'!AR414</f>
        <v>00</v>
      </c>
      <c r="AE25" s="49" t="str">
        <f>'Signals per instruction'!AO415</f>
        <v>00</v>
      </c>
      <c r="AF25" s="49" t="str">
        <f>'Signals per instruction'!AP415</f>
        <v>00</v>
      </c>
      <c r="AG25" s="49" t="str">
        <f>'Signals per instruction'!AQ415</f>
        <v>08</v>
      </c>
      <c r="AH25" s="49" t="str">
        <f>'Signals per instruction'!AR415</f>
        <v>50</v>
      </c>
      <c r="AI25" s="47" t="str">
        <f>'Signals per instruction'!AO416</f>
        <v>0B</v>
      </c>
      <c r="AJ25" s="47" t="str">
        <f>'Signals per instruction'!AP416</f>
        <v>01</v>
      </c>
      <c r="AK25" s="47" t="str">
        <f>'Signals per instruction'!AQ416</f>
        <v>00</v>
      </c>
      <c r="AL25" s="47" t="str">
        <f>'Signals per instruction'!AR416</f>
        <v>00</v>
      </c>
      <c r="AM25" s="49" t="str">
        <f>'Signals per instruction'!AO417</f>
        <v>80</v>
      </c>
      <c r="AN25" s="49" t="str">
        <f>'Signals per instruction'!AP417</f>
        <v>00</v>
      </c>
      <c r="AO25" s="49" t="str">
        <f>'Signals per instruction'!AQ417</f>
        <v>00</v>
      </c>
      <c r="AP25" s="49" t="str">
        <f>'Signals per instruction'!AR417</f>
        <v>01</v>
      </c>
      <c r="AQ25" s="47" t="str">
        <f>'Signals per instruction'!AO418</f>
        <v>00</v>
      </c>
      <c r="AR25" s="47" t="str">
        <f>'Signals per instruction'!AP418</f>
        <v>00</v>
      </c>
      <c r="AS25" s="47" t="str">
        <f>'Signals per instruction'!AQ418</f>
        <v>00</v>
      </c>
      <c r="AT25" s="47" t="str">
        <f>'Signals per instruction'!AR418</f>
        <v>00</v>
      </c>
      <c r="AU25" s="49" t="str">
        <f>'Signals per instruction'!AO420</f>
        <v>00</v>
      </c>
      <c r="AV25" s="49" t="str">
        <f>'Signals per instruction'!AP420</f>
        <v>00</v>
      </c>
      <c r="AW25" s="49" t="str">
        <f>'Signals per instruction'!AQ420</f>
        <v>40</v>
      </c>
      <c r="AX25" s="49" t="str">
        <f>'Signals per instruction'!AR420</f>
        <v>00</v>
      </c>
      <c r="AY25" s="47" t="str">
        <f>'Signals per instruction'!AO421</f>
        <v>00</v>
      </c>
      <c r="AZ25" s="47" t="str">
        <f>'Signals per instruction'!AP421</f>
        <v>00</v>
      </c>
      <c r="BA25" s="47" t="str">
        <f>'Signals per instruction'!AQ421</f>
        <v>08</v>
      </c>
      <c r="BB25" s="47" t="str">
        <f>'Signals per instruction'!AR421</f>
        <v>54</v>
      </c>
      <c r="BC25" s="49" t="str">
        <f>'Signals per instruction'!AO422</f>
        <v>00</v>
      </c>
      <c r="BD25" s="49" t="str">
        <f>'Signals per instruction'!AP422</f>
        <v>00</v>
      </c>
      <c r="BE25" s="49" t="str">
        <f>'Signals per instruction'!AQ422</f>
        <v>00</v>
      </c>
      <c r="BF25" s="49" t="str">
        <f>'Signals per instruction'!AR422</f>
        <v>00</v>
      </c>
      <c r="BG25" s="47" t="str">
        <f>'Signals per instruction'!AO423</f>
        <v>00</v>
      </c>
      <c r="BH25" s="47" t="str">
        <f>'Signals per instruction'!AP423</f>
        <v>00</v>
      </c>
      <c r="BI25" s="47" t="str">
        <f>'Signals per instruction'!AQ423</f>
        <v>00</v>
      </c>
      <c r="BJ25" s="47" t="str">
        <f>'Signals per instruction'!AR423</f>
        <v>00</v>
      </c>
      <c r="BK25" s="49" t="str">
        <f>'Signals per instruction'!AO424</f>
        <v>00</v>
      </c>
      <c r="BL25" s="49" t="str">
        <f>'Signals per instruction'!AP424</f>
        <v>00</v>
      </c>
      <c r="BM25" s="49" t="str">
        <f>'Signals per instruction'!AQ424</f>
        <v>00</v>
      </c>
      <c r="BN25" s="49" t="str">
        <f>'Signals per instruction'!AR424</f>
        <v>00</v>
      </c>
    </row>
    <row r="26" spans="1:66" ht="15.5" x14ac:dyDescent="0.35">
      <c r="A26" s="235"/>
      <c r="B26" s="55" t="s">
        <v>148</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t="str">
        <f>'Signals per instruction'!AO429</f>
        <v>80</v>
      </c>
      <c r="T26" s="47" t="str">
        <f>'Signals per instruction'!AP429</f>
        <v>01</v>
      </c>
      <c r="U26" s="47" t="str">
        <f>'Signals per instruction'!AQ429</f>
        <v>00</v>
      </c>
      <c r="V26" s="47" t="str">
        <f>'Signals per instruction'!AR429</f>
        <v>03</v>
      </c>
      <c r="W26" s="49" t="str">
        <f>'Signals per instruction'!AO430</f>
        <v>00</v>
      </c>
      <c r="X26" s="49" t="str">
        <f>'Signals per instruction'!AP430</f>
        <v>00</v>
      </c>
      <c r="Y26" s="49" t="str">
        <f>'Signals per instruction'!AQ430</f>
        <v>80</v>
      </c>
      <c r="Z26" s="49" t="str">
        <f>'Signals per instruction'!AR430</f>
        <v>01</v>
      </c>
      <c r="AA26" s="47" t="str">
        <f>'Signals per instruction'!AO431</f>
        <v>00</v>
      </c>
      <c r="AB26" s="47" t="str">
        <f>'Signals per instruction'!AP431</f>
        <v>00</v>
      </c>
      <c r="AC26" s="47" t="str">
        <f>'Signals per instruction'!AQ431</f>
        <v>30</v>
      </c>
      <c r="AD26" s="47" t="str">
        <f>'Signals per instruction'!AR431</f>
        <v>90</v>
      </c>
      <c r="AE26" s="49" t="str">
        <f>'Signals per instruction'!AO432</f>
        <v>0B</v>
      </c>
      <c r="AF26" s="49" t="str">
        <f>'Signals per instruction'!AP432</f>
        <v>01</v>
      </c>
      <c r="AG26" s="49" t="str">
        <f>'Signals per instruction'!AQ432</f>
        <v>00</v>
      </c>
      <c r="AH26" s="49" t="str">
        <f>'Signals per instruction'!AR432</f>
        <v>00</v>
      </c>
      <c r="AI26" s="47" t="str">
        <f>'Signals per instruction'!AO433</f>
        <v>80</v>
      </c>
      <c r="AJ26" s="47" t="str">
        <f>'Signals per instruction'!AP433</f>
        <v>00</v>
      </c>
      <c r="AK26" s="47" t="str">
        <f>'Signals per instruction'!AQ433</f>
        <v>00</v>
      </c>
      <c r="AL26" s="47" t="str">
        <f>'Signals per instruction'!AR433</f>
        <v>01</v>
      </c>
      <c r="AM26" s="49" t="str">
        <f>'Signals per instruction'!AO434</f>
        <v>00</v>
      </c>
      <c r="AN26" s="49" t="str">
        <f>'Signals per instruction'!AP434</f>
        <v>00</v>
      </c>
      <c r="AO26" s="49" t="str">
        <f>'Signals per instruction'!AQ434</f>
        <v>00</v>
      </c>
      <c r="AP26" s="49" t="str">
        <f>'Signals per instruction'!AR434</f>
        <v>00</v>
      </c>
      <c r="AQ26" s="47" t="str">
        <f>'Signals per instruction'!AO436</f>
        <v>00</v>
      </c>
      <c r="AR26" s="47" t="str">
        <f>'Signals per instruction'!AP436</f>
        <v>00</v>
      </c>
      <c r="AS26" s="47" t="str">
        <f>'Signals per instruction'!AQ436</f>
        <v>30</v>
      </c>
      <c r="AT26" s="47" t="str">
        <f>'Signals per instruction'!AR436</f>
        <v>94</v>
      </c>
      <c r="AU26" s="49" t="str">
        <f>'Signals per instruction'!AO437</f>
        <v>00</v>
      </c>
      <c r="AV26" s="49" t="str">
        <f>'Signals per instruction'!AP437</f>
        <v>00</v>
      </c>
      <c r="AW26" s="49" t="str">
        <f>'Signals per instruction'!AQ437</f>
        <v>00</v>
      </c>
      <c r="AX26" s="49" t="str">
        <f>'Signals per instruction'!AR437</f>
        <v>00</v>
      </c>
      <c r="AY26" s="47" t="str">
        <f>'Signals per instruction'!AO438</f>
        <v>00</v>
      </c>
      <c r="AZ26" s="47" t="str">
        <f>'Signals per instruction'!AP438</f>
        <v>00</v>
      </c>
      <c r="BA26" s="47" t="str">
        <f>'Signals per instruction'!AQ438</f>
        <v>00</v>
      </c>
      <c r="BB26" s="47" t="str">
        <f>'Signals per instruction'!AR438</f>
        <v>00</v>
      </c>
      <c r="BC26" s="49" t="str">
        <f>'Signals per instruction'!AO439</f>
        <v>00</v>
      </c>
      <c r="BD26" s="49" t="str">
        <f>'Signals per instruction'!AP439</f>
        <v>00</v>
      </c>
      <c r="BE26" s="49" t="str">
        <f>'Signals per instruction'!AQ439</f>
        <v>00</v>
      </c>
      <c r="BF26" s="49" t="str">
        <f>'Signals per instruction'!AR439</f>
        <v>00</v>
      </c>
      <c r="BG26" s="47" t="str">
        <f>'Signals per instruction'!AO440</f>
        <v>00</v>
      </c>
      <c r="BH26" s="47" t="str">
        <f>'Signals per instruction'!AP440</f>
        <v>00</v>
      </c>
      <c r="BI26" s="47" t="str">
        <f>'Signals per instruction'!AQ440</f>
        <v>00</v>
      </c>
      <c r="BJ26" s="47" t="str">
        <f>'Signals per instruction'!AR440</f>
        <v>00</v>
      </c>
      <c r="BK26" s="49" t="str">
        <f>'Signals per instruction'!AO441</f>
        <v>00</v>
      </c>
      <c r="BL26" s="49" t="str">
        <f>'Signals per instruction'!AP441</f>
        <v>00</v>
      </c>
      <c r="BM26" s="49" t="str">
        <f>'Signals per instruction'!AQ441</f>
        <v>00</v>
      </c>
      <c r="BN26" s="49" t="str">
        <f>'Signals per instruction'!AR441</f>
        <v>00</v>
      </c>
    </row>
    <row r="27" spans="1:66" ht="15.5" x14ac:dyDescent="0.35">
      <c r="A27" s="235"/>
      <c r="B27" s="55" t="s">
        <v>333</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135" t="str">
        <f>'Signals per instruction'!AO446</f>
        <v>80</v>
      </c>
      <c r="T27" s="135" t="str">
        <f>'Signals per instruction'!AP446</f>
        <v>00</v>
      </c>
      <c r="U27" s="135" t="str">
        <f>'Signals per instruction'!AQ446</f>
        <v>00</v>
      </c>
      <c r="V27" s="135" t="str">
        <f>'Signals per instruction'!AR446</f>
        <v>A0</v>
      </c>
      <c r="W27" s="136" t="str">
        <f>'Signals per instruction'!AO447</f>
        <v>40</v>
      </c>
      <c r="X27" s="136" t="str">
        <f>'Signals per instruction'!AP447</f>
        <v>00</v>
      </c>
      <c r="Y27" s="136" t="str">
        <f>'Signals per instruction'!AQ447</f>
        <v>00</v>
      </c>
      <c r="Z27" s="136" t="str">
        <f>'Signals per instruction'!AR447</f>
        <v>B0</v>
      </c>
      <c r="AA27" s="135" t="str">
        <f>'Signals per instruction'!AO448</f>
        <v>01</v>
      </c>
      <c r="AB27" s="135" t="str">
        <f>'Signals per instruction'!AP448</f>
        <v>00</v>
      </c>
      <c r="AC27" s="135" t="str">
        <f>'Signals per instruction'!AQ448</f>
        <v>00</v>
      </c>
      <c r="AD27" s="135" t="str">
        <f>'Signals per instruction'!AR448</f>
        <v>50</v>
      </c>
      <c r="AE27" s="136" t="str">
        <f>'Signals per instruction'!AO449</f>
        <v>00</v>
      </c>
      <c r="AF27" s="136" t="str">
        <f>'Signals per instruction'!AP449</f>
        <v>00</v>
      </c>
      <c r="AG27" s="136" t="str">
        <f>'Signals per instruction'!AQ449</f>
        <v>00</v>
      </c>
      <c r="AH27" s="136" t="str">
        <f>'Signals per instruction'!AR449</f>
        <v>00</v>
      </c>
      <c r="AI27" s="135" t="str">
        <f>'Signals per instruction'!AO450</f>
        <v>00</v>
      </c>
      <c r="AJ27" s="135" t="str">
        <f>'Signals per instruction'!AP450</f>
        <v>00</v>
      </c>
      <c r="AK27" s="135" t="str">
        <f>'Signals per instruction'!AQ450</f>
        <v>00</v>
      </c>
      <c r="AL27" s="135" t="str">
        <f>'Signals per instruction'!AR450</f>
        <v>00</v>
      </c>
      <c r="AM27" s="136" t="str">
        <f>'Signals per instruction'!AO451</f>
        <v>00</v>
      </c>
      <c r="AN27" s="136" t="str">
        <f>'Signals per instruction'!AP451</f>
        <v>00</v>
      </c>
      <c r="AO27" s="136" t="str">
        <f>'Signals per instruction'!AQ451</f>
        <v>00</v>
      </c>
      <c r="AP27" s="136" t="str">
        <f>'Signals per instruction'!AR451</f>
        <v>00</v>
      </c>
      <c r="AQ27" s="135" t="str">
        <f>'Signals per instruction'!AO452</f>
        <v>00</v>
      </c>
      <c r="AR27" s="135" t="str">
        <f>'Signals per instruction'!AP452</f>
        <v>00</v>
      </c>
      <c r="AS27" s="135" t="str">
        <f>'Signals per instruction'!AQ452</f>
        <v>00</v>
      </c>
      <c r="AT27" s="135" t="str">
        <f>'Signals per instruction'!AR452</f>
        <v>00</v>
      </c>
      <c r="AU27" s="136" t="str">
        <f>'Signals per instruction'!AO453</f>
        <v>00</v>
      </c>
      <c r="AV27" s="136" t="str">
        <f>'Signals per instruction'!AP453</f>
        <v>00</v>
      </c>
      <c r="AW27" s="136" t="str">
        <f>'Signals per instruction'!AQ453</f>
        <v>00</v>
      </c>
      <c r="AX27" s="136" t="str">
        <f>'Signals per instruction'!AR453</f>
        <v>00</v>
      </c>
      <c r="AY27" s="135" t="str">
        <f>'Signals per instruction'!AO454</f>
        <v>00</v>
      </c>
      <c r="AZ27" s="135" t="str">
        <f>'Signals per instruction'!AP454</f>
        <v>00</v>
      </c>
      <c r="BA27" s="135" t="str">
        <f>'Signals per instruction'!AQ454</f>
        <v>00</v>
      </c>
      <c r="BB27" s="135" t="str">
        <f>'Signals per instruction'!AR454</f>
        <v>00</v>
      </c>
      <c r="BC27" s="136" t="str">
        <f>'Signals per instruction'!AO455</f>
        <v>00</v>
      </c>
      <c r="BD27" s="136" t="str">
        <f>'Signals per instruction'!AP455</f>
        <v>00</v>
      </c>
      <c r="BE27" s="136" t="str">
        <f>'Signals per instruction'!AQ455</f>
        <v>00</v>
      </c>
      <c r="BF27" s="136" t="str">
        <f>'Signals per instruction'!AR455</f>
        <v>00</v>
      </c>
      <c r="BG27" s="135" t="str">
        <f>'Signals per instruction'!AO456</f>
        <v>00</v>
      </c>
      <c r="BH27" s="135" t="str">
        <f>'Signals per instruction'!AP456</f>
        <v>00</v>
      </c>
      <c r="BI27" s="135" t="str">
        <f>'Signals per instruction'!AQ456</f>
        <v>00</v>
      </c>
      <c r="BJ27" s="135" t="str">
        <f>'Signals per instruction'!AR456</f>
        <v>00</v>
      </c>
      <c r="BK27" s="136" t="str">
        <f>'Signals per instruction'!AO457</f>
        <v>00</v>
      </c>
      <c r="BL27" s="136" t="str">
        <f>'Signals per instruction'!AP457</f>
        <v>00</v>
      </c>
      <c r="BM27" s="136" t="str">
        <f>'Signals per instruction'!AQ457</f>
        <v>00</v>
      </c>
      <c r="BN27" s="136" t="str">
        <f>'Signals per instruction'!AR457</f>
        <v>00</v>
      </c>
    </row>
    <row r="28" spans="1:66" ht="15.5" x14ac:dyDescent="0.35">
      <c r="A28" s="235"/>
      <c r="B28" s="55" t="s">
        <v>334</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135" t="str">
        <f>'Signals per instruction'!AO462</f>
        <v>86</v>
      </c>
      <c r="T28" s="135" t="str">
        <f>'Signals per instruction'!AP462</f>
        <v>00</v>
      </c>
      <c r="U28" s="135" t="str">
        <f>'Signals per instruction'!AQ462</f>
        <v>00</v>
      </c>
      <c r="V28" s="135" t="str">
        <f>'Signals per instruction'!AR462</f>
        <v>A0</v>
      </c>
      <c r="W28" s="136" t="str">
        <f>'Signals per instruction'!AO463</f>
        <v>46</v>
      </c>
      <c r="X28" s="136" t="str">
        <f>'Signals per instruction'!AP463</f>
        <v>00</v>
      </c>
      <c r="Y28" s="136" t="str">
        <f>'Signals per instruction'!AQ463</f>
        <v>00</v>
      </c>
      <c r="Z28" s="136" t="str">
        <f>'Signals per instruction'!AR463</f>
        <v>B0</v>
      </c>
      <c r="AA28" s="135" t="str">
        <f>'Signals per instruction'!AO464</f>
        <v>07</v>
      </c>
      <c r="AB28" s="135" t="str">
        <f>'Signals per instruction'!AP464</f>
        <v>00</v>
      </c>
      <c r="AC28" s="135" t="str">
        <f>'Signals per instruction'!AQ464</f>
        <v>00</v>
      </c>
      <c r="AD28" s="135" t="str">
        <f>'Signals per instruction'!AR464</f>
        <v>50</v>
      </c>
      <c r="AE28" s="136" t="str">
        <f>'Signals per instruction'!AO465</f>
        <v>00</v>
      </c>
      <c r="AF28" s="136" t="str">
        <f>'Signals per instruction'!AP465</f>
        <v>00</v>
      </c>
      <c r="AG28" s="136" t="str">
        <f>'Signals per instruction'!AQ465</f>
        <v>00</v>
      </c>
      <c r="AH28" s="136" t="str">
        <f>'Signals per instruction'!AR465</f>
        <v>00</v>
      </c>
      <c r="AI28" s="135" t="str">
        <f>'Signals per instruction'!AO466</f>
        <v>00</v>
      </c>
      <c r="AJ28" s="135" t="str">
        <f>'Signals per instruction'!AP466</f>
        <v>00</v>
      </c>
      <c r="AK28" s="135" t="str">
        <f>'Signals per instruction'!AQ466</f>
        <v>00</v>
      </c>
      <c r="AL28" s="135" t="str">
        <f>'Signals per instruction'!AR466</f>
        <v>00</v>
      </c>
      <c r="AM28" s="136" t="str">
        <f>'Signals per instruction'!AO467</f>
        <v>00</v>
      </c>
      <c r="AN28" s="136" t="str">
        <f>'Signals per instruction'!AP467</f>
        <v>00</v>
      </c>
      <c r="AO28" s="136" t="str">
        <f>'Signals per instruction'!AQ467</f>
        <v>00</v>
      </c>
      <c r="AP28" s="136" t="str">
        <f>'Signals per instruction'!AR467</f>
        <v>00</v>
      </c>
      <c r="AQ28" s="135" t="str">
        <f>'Signals per instruction'!AO468</f>
        <v>00</v>
      </c>
      <c r="AR28" s="135" t="str">
        <f>'Signals per instruction'!AP468</f>
        <v>00</v>
      </c>
      <c r="AS28" s="135" t="str">
        <f>'Signals per instruction'!AQ468</f>
        <v>00</v>
      </c>
      <c r="AT28" s="135" t="str">
        <f>'Signals per instruction'!AR468</f>
        <v>00</v>
      </c>
      <c r="AU28" s="136" t="str">
        <f>'Signals per instruction'!AO469</f>
        <v>00</v>
      </c>
      <c r="AV28" s="136" t="str">
        <f>'Signals per instruction'!AP469</f>
        <v>00</v>
      </c>
      <c r="AW28" s="136" t="str">
        <f>'Signals per instruction'!AQ469</f>
        <v>00</v>
      </c>
      <c r="AX28" s="136" t="str">
        <f>'Signals per instruction'!AR469</f>
        <v>00</v>
      </c>
      <c r="AY28" s="135" t="str">
        <f>'Signals per instruction'!AO470</f>
        <v>00</v>
      </c>
      <c r="AZ28" s="135" t="str">
        <f>'Signals per instruction'!AP470</f>
        <v>00</v>
      </c>
      <c r="BA28" s="135" t="str">
        <f>'Signals per instruction'!AQ470</f>
        <v>00</v>
      </c>
      <c r="BB28" s="135" t="str">
        <f>'Signals per instruction'!AR470</f>
        <v>00</v>
      </c>
      <c r="BC28" s="136" t="str">
        <f>'Signals per instruction'!AO471</f>
        <v>00</v>
      </c>
      <c r="BD28" s="136" t="str">
        <f>'Signals per instruction'!AP471</f>
        <v>00</v>
      </c>
      <c r="BE28" s="136" t="str">
        <f>'Signals per instruction'!AQ471</f>
        <v>00</v>
      </c>
      <c r="BF28" s="136" t="str">
        <f>'Signals per instruction'!AR471</f>
        <v>00</v>
      </c>
      <c r="BG28" s="135" t="str">
        <f>'Signals per instruction'!AO472</f>
        <v>00</v>
      </c>
      <c r="BH28" s="135" t="str">
        <f>'Signals per instruction'!AP472</f>
        <v>00</v>
      </c>
      <c r="BI28" s="135" t="str">
        <f>'Signals per instruction'!AQ472</f>
        <v>00</v>
      </c>
      <c r="BJ28" s="135" t="str">
        <f>'Signals per instruction'!AR472</f>
        <v>00</v>
      </c>
      <c r="BK28" s="136" t="str">
        <f>'Signals per instruction'!AO473</f>
        <v>00</v>
      </c>
      <c r="BL28" s="136" t="str">
        <f>'Signals per instruction'!AP473</f>
        <v>00</v>
      </c>
      <c r="BM28" s="136" t="str">
        <f>'Signals per instruction'!AQ473</f>
        <v>00</v>
      </c>
      <c r="BN28" s="136" t="str">
        <f>'Signals per instruction'!AR473</f>
        <v>00</v>
      </c>
    </row>
    <row r="29" spans="1:66" ht="15.5" x14ac:dyDescent="0.35">
      <c r="A29" s="235"/>
      <c r="B29" s="55" t="s">
        <v>149</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135"/>
      <c r="T29" s="135"/>
      <c r="U29" s="135"/>
      <c r="V29" s="135"/>
      <c r="W29" s="136"/>
      <c r="X29" s="136"/>
      <c r="Y29" s="136"/>
      <c r="Z29" s="136"/>
      <c r="AA29" s="135"/>
      <c r="AB29" s="135"/>
      <c r="AC29" s="135"/>
      <c r="AD29" s="135"/>
      <c r="AE29" s="136"/>
      <c r="AF29" s="136"/>
      <c r="AG29" s="136"/>
      <c r="AH29" s="136"/>
      <c r="AI29" s="135"/>
      <c r="AJ29" s="135"/>
      <c r="AK29" s="135"/>
      <c r="AL29" s="135"/>
      <c r="AM29" s="136"/>
      <c r="AN29" s="136"/>
      <c r="AO29" s="136"/>
      <c r="AP29" s="136"/>
      <c r="AQ29" s="135"/>
      <c r="AR29" s="135"/>
      <c r="AS29" s="135"/>
      <c r="AT29" s="135"/>
      <c r="AU29" s="136"/>
      <c r="AV29" s="136"/>
      <c r="AW29" s="136"/>
      <c r="AX29" s="136"/>
      <c r="AY29" s="135"/>
      <c r="AZ29" s="135"/>
      <c r="BA29" s="135"/>
      <c r="BB29" s="135"/>
      <c r="BC29" s="136"/>
      <c r="BD29" s="136"/>
      <c r="BE29" s="136"/>
      <c r="BF29" s="136"/>
      <c r="BG29" s="135"/>
      <c r="BH29" s="135"/>
      <c r="BI29" s="135"/>
      <c r="BJ29" s="135"/>
      <c r="BK29" s="136"/>
      <c r="BL29" s="136"/>
      <c r="BM29" s="136"/>
      <c r="BN29" s="136"/>
    </row>
    <row r="30" spans="1:66" ht="15.5" x14ac:dyDescent="0.35">
      <c r="A30" s="235"/>
      <c r="B30" s="55" t="s">
        <v>150</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35"/>
      <c r="B31" s="55" t="s">
        <v>151</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35"/>
      <c r="B32" s="55" t="s">
        <v>152</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35"/>
      <c r="B33" s="55" t="s">
        <v>153</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35"/>
      <c r="B34" s="55" t="s">
        <v>154</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35"/>
      <c r="B35" s="55" t="s">
        <v>155</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35"/>
      <c r="B36" s="55" t="s">
        <v>156</v>
      </c>
      <c r="C36" s="47" t="str">
        <f t="shared" ref="C36:R51"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35"/>
      <c r="B37" s="55" t="s">
        <v>157</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35"/>
      <c r="B38" s="55" t="s">
        <v>158</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35"/>
      <c r="B39" s="55" t="s">
        <v>159</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35"/>
      <c r="B40" s="55" t="s">
        <v>160</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35"/>
      <c r="B41" s="55" t="s">
        <v>161</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35"/>
      <c r="B42" s="55" t="s">
        <v>162</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35"/>
      <c r="B43" s="55" t="s">
        <v>163</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35"/>
      <c r="B44" s="55" t="s">
        <v>164</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35"/>
      <c r="B45" s="55" t="s">
        <v>165</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35"/>
      <c r="B46" s="55" t="s">
        <v>166</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35"/>
      <c r="B47" s="55" t="s">
        <v>167</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35"/>
      <c r="B48" s="55" t="s">
        <v>168</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35"/>
      <c r="B49" s="55" t="s">
        <v>335</v>
      </c>
      <c r="C49" s="47" t="str">
        <f t="shared" si="2"/>
        <v>8A</v>
      </c>
      <c r="D49" s="47" t="str">
        <f t="shared" si="2"/>
        <v>0A</v>
      </c>
      <c r="E49" s="47" t="str">
        <f t="shared" si="2"/>
        <v>00</v>
      </c>
      <c r="F49" s="47" t="str">
        <f t="shared" si="2"/>
        <v>00</v>
      </c>
      <c r="G49" s="49" t="str">
        <f t="shared" si="2"/>
        <v>0B</v>
      </c>
      <c r="H49" s="49" t="str">
        <f t="shared" si="2"/>
        <v>10</v>
      </c>
      <c r="I49" s="49" t="str">
        <f t="shared" si="2"/>
        <v>00</v>
      </c>
      <c r="J49" s="49" t="str">
        <f t="shared" si="2"/>
        <v>00</v>
      </c>
      <c r="K49" s="47" t="str">
        <f t="shared" si="2"/>
        <v>88</v>
      </c>
      <c r="L49" s="47" t="str">
        <f t="shared" si="2"/>
        <v>0C</v>
      </c>
      <c r="M49" s="47" t="str">
        <f t="shared" si="2"/>
        <v>00</v>
      </c>
      <c r="N49" s="47" t="str">
        <f t="shared" si="2"/>
        <v>00</v>
      </c>
      <c r="O49" s="49" t="str">
        <f t="shared" si="2"/>
        <v>09</v>
      </c>
      <c r="P49" s="49" t="str">
        <f t="shared" si="2"/>
        <v>34</v>
      </c>
      <c r="Q49" s="49" t="str">
        <f t="shared" si="2"/>
        <v>00</v>
      </c>
      <c r="R49" s="49" t="str">
        <f t="shared" si="2"/>
        <v>00</v>
      </c>
      <c r="S49" s="63"/>
      <c r="T49" s="63"/>
      <c r="U49" s="63"/>
      <c r="V49" s="63"/>
      <c r="W49" s="64"/>
      <c r="X49" s="64"/>
      <c r="Y49" s="64"/>
      <c r="Z49" s="64"/>
      <c r="AA49" s="63"/>
      <c r="AB49" s="63"/>
      <c r="AC49" s="63"/>
      <c r="AD49" s="63"/>
      <c r="AE49" s="64"/>
      <c r="AF49" s="64"/>
      <c r="AG49" s="64"/>
      <c r="AH49" s="64"/>
      <c r="AI49" s="63"/>
      <c r="AJ49" s="63"/>
      <c r="AK49" s="63"/>
      <c r="AL49" s="63"/>
      <c r="AM49" s="64"/>
      <c r="AN49" s="64"/>
      <c r="AO49" s="64"/>
      <c r="AP49" s="64"/>
      <c r="AQ49" s="63"/>
      <c r="AR49" s="63"/>
      <c r="AS49" s="63"/>
      <c r="AT49" s="63"/>
      <c r="AU49" s="64"/>
      <c r="AV49" s="64"/>
      <c r="AW49" s="64"/>
      <c r="AX49" s="64"/>
      <c r="AY49" s="63"/>
      <c r="AZ49" s="63"/>
      <c r="BA49" s="63"/>
      <c r="BB49" s="63"/>
      <c r="BC49" s="64"/>
      <c r="BD49" s="64"/>
      <c r="BE49" s="64"/>
      <c r="BF49" s="64"/>
      <c r="BG49" s="63"/>
      <c r="BH49" s="63"/>
      <c r="BI49" s="63"/>
      <c r="BJ49" s="63"/>
      <c r="BK49" s="64"/>
      <c r="BL49" s="64"/>
      <c r="BM49" s="64"/>
      <c r="BN49" s="64"/>
    </row>
    <row r="50" spans="1:66" ht="15.5" x14ac:dyDescent="0.35">
      <c r="A50" s="235"/>
      <c r="B50" s="55" t="s">
        <v>336</v>
      </c>
      <c r="C50" s="47" t="str">
        <f t="shared" si="2"/>
        <v>8A</v>
      </c>
      <c r="D50" s="47" t="str">
        <f t="shared" si="2"/>
        <v>0A</v>
      </c>
      <c r="E50" s="47" t="str">
        <f t="shared" si="2"/>
        <v>00</v>
      </c>
      <c r="F50" s="47" t="str">
        <f t="shared" si="2"/>
        <v>00</v>
      </c>
      <c r="G50" s="49" t="str">
        <f t="shared" si="2"/>
        <v>0B</v>
      </c>
      <c r="H50" s="49" t="str">
        <f t="shared" si="2"/>
        <v>10</v>
      </c>
      <c r="I50" s="49" t="str">
        <f t="shared" si="2"/>
        <v>00</v>
      </c>
      <c r="J50" s="49" t="str">
        <f t="shared" si="2"/>
        <v>00</v>
      </c>
      <c r="K50" s="47" t="str">
        <f t="shared" si="2"/>
        <v>88</v>
      </c>
      <c r="L50" s="47" t="str">
        <f t="shared" si="2"/>
        <v>0C</v>
      </c>
      <c r="M50" s="47" t="str">
        <f t="shared" si="2"/>
        <v>00</v>
      </c>
      <c r="N50" s="47" t="str">
        <f t="shared" si="2"/>
        <v>00</v>
      </c>
      <c r="O50" s="49" t="str">
        <f t="shared" si="2"/>
        <v>09</v>
      </c>
      <c r="P50" s="49" t="str">
        <f t="shared" si="2"/>
        <v>34</v>
      </c>
      <c r="Q50" s="49" t="str">
        <f t="shared" si="2"/>
        <v>00</v>
      </c>
      <c r="R50" s="49" t="str">
        <f t="shared" si="2"/>
        <v>00</v>
      </c>
      <c r="S50" s="63"/>
      <c r="T50" s="63"/>
      <c r="U50" s="63"/>
      <c r="V50" s="63"/>
      <c r="W50" s="64"/>
      <c r="X50" s="64"/>
      <c r="Y50" s="64"/>
      <c r="Z50" s="64"/>
      <c r="AA50" s="63"/>
      <c r="AB50" s="63"/>
      <c r="AC50" s="63"/>
      <c r="AD50" s="63"/>
      <c r="AE50" s="64"/>
      <c r="AF50" s="64"/>
      <c r="AG50" s="64"/>
      <c r="AH50" s="64"/>
      <c r="AI50" s="63"/>
      <c r="AJ50" s="63"/>
      <c r="AK50" s="63"/>
      <c r="AL50" s="63"/>
      <c r="AM50" s="64"/>
      <c r="AN50" s="64"/>
      <c r="AO50" s="64"/>
      <c r="AP50" s="64"/>
      <c r="AQ50" s="63"/>
      <c r="AR50" s="63"/>
      <c r="AS50" s="63"/>
      <c r="AT50" s="63"/>
      <c r="AU50" s="64"/>
      <c r="AV50" s="64"/>
      <c r="AW50" s="64"/>
      <c r="AX50" s="64"/>
      <c r="AY50" s="63"/>
      <c r="AZ50" s="63"/>
      <c r="BA50" s="63"/>
      <c r="BB50" s="63"/>
      <c r="BC50" s="64"/>
      <c r="BD50" s="64"/>
      <c r="BE50" s="64"/>
      <c r="BF50" s="64"/>
      <c r="BG50" s="63"/>
      <c r="BH50" s="63"/>
      <c r="BI50" s="63"/>
      <c r="BJ50" s="63"/>
      <c r="BK50" s="64"/>
      <c r="BL50" s="64"/>
      <c r="BM50" s="64"/>
      <c r="BN50" s="64"/>
    </row>
    <row r="51" spans="1:66" ht="15.5" x14ac:dyDescent="0.35">
      <c r="A51" s="235"/>
      <c r="B51" s="55" t="s">
        <v>355</v>
      </c>
      <c r="C51" s="47" t="str">
        <f t="shared" si="2"/>
        <v>8A</v>
      </c>
      <c r="D51" s="47" t="str">
        <f t="shared" si="2"/>
        <v>0A</v>
      </c>
      <c r="E51" s="47" t="str">
        <f t="shared" si="2"/>
        <v>00</v>
      </c>
      <c r="F51" s="47" t="str">
        <f t="shared" si="2"/>
        <v>00</v>
      </c>
      <c r="G51" s="49" t="str">
        <f t="shared" si="2"/>
        <v>0B</v>
      </c>
      <c r="H51" s="49" t="str">
        <f t="shared" si="2"/>
        <v>10</v>
      </c>
      <c r="I51" s="49" t="str">
        <f t="shared" si="2"/>
        <v>00</v>
      </c>
      <c r="J51" s="49" t="str">
        <f t="shared" si="2"/>
        <v>00</v>
      </c>
      <c r="K51" s="47" t="str">
        <f t="shared" si="2"/>
        <v>88</v>
      </c>
      <c r="L51" s="47" t="str">
        <f t="shared" si="2"/>
        <v>0C</v>
      </c>
      <c r="M51" s="47" t="str">
        <f t="shared" si="2"/>
        <v>00</v>
      </c>
      <c r="N51" s="47" t="str">
        <f t="shared" si="2"/>
        <v>00</v>
      </c>
      <c r="O51" s="49" t="str">
        <f t="shared" si="2"/>
        <v>09</v>
      </c>
      <c r="P51" s="49" t="str">
        <f t="shared" si="2"/>
        <v>34</v>
      </c>
      <c r="Q51" s="49" t="str">
        <f t="shared" si="2"/>
        <v>00</v>
      </c>
      <c r="R51" s="49" t="str">
        <f t="shared" ref="C51:R58" si="3">R$4</f>
        <v>00</v>
      </c>
      <c r="S51" s="141"/>
      <c r="T51" s="141"/>
      <c r="U51" s="141"/>
      <c r="V51" s="141"/>
      <c r="W51" s="142"/>
      <c r="X51" s="142"/>
      <c r="Y51" s="142"/>
      <c r="Z51" s="142"/>
      <c r="AA51" s="141"/>
      <c r="AB51" s="141"/>
      <c r="AC51" s="141"/>
      <c r="AD51" s="141"/>
      <c r="AE51" s="142"/>
      <c r="AF51" s="142"/>
      <c r="AG51" s="142"/>
      <c r="AH51" s="142"/>
      <c r="AI51" s="141"/>
      <c r="AJ51" s="141"/>
      <c r="AK51" s="141"/>
      <c r="AL51" s="141"/>
      <c r="AM51" s="142"/>
      <c r="AN51" s="142"/>
      <c r="AO51" s="142"/>
      <c r="AP51" s="142"/>
      <c r="AQ51" s="141"/>
      <c r="AR51" s="141"/>
      <c r="AS51" s="141"/>
      <c r="AT51" s="141"/>
      <c r="AU51" s="142"/>
      <c r="AV51" s="142"/>
      <c r="AW51" s="142"/>
      <c r="AX51" s="142"/>
      <c r="AY51" s="141"/>
      <c r="AZ51" s="141"/>
      <c r="BA51" s="141"/>
      <c r="BB51" s="141"/>
      <c r="BC51" s="142"/>
      <c r="BD51" s="142"/>
      <c r="BE51" s="142"/>
      <c r="BF51" s="142"/>
      <c r="BG51" s="141"/>
      <c r="BH51" s="141"/>
      <c r="BI51" s="141"/>
      <c r="BJ51" s="141"/>
      <c r="BK51" s="142"/>
      <c r="BL51" s="142"/>
      <c r="BM51" s="142"/>
      <c r="BN51" s="142"/>
    </row>
    <row r="52" spans="1:66" ht="15.5" x14ac:dyDescent="0.35">
      <c r="A52" s="235"/>
      <c r="B52" s="55" t="s">
        <v>362</v>
      </c>
      <c r="C52" s="47" t="str">
        <f t="shared" si="3"/>
        <v>8A</v>
      </c>
      <c r="D52" s="47" t="str">
        <f t="shared" si="3"/>
        <v>0A</v>
      </c>
      <c r="E52" s="47" t="str">
        <f t="shared" si="3"/>
        <v>00</v>
      </c>
      <c r="F52" s="47" t="str">
        <f t="shared" si="3"/>
        <v>00</v>
      </c>
      <c r="G52" s="49" t="str">
        <f t="shared" si="3"/>
        <v>0B</v>
      </c>
      <c r="H52" s="49" t="str">
        <f t="shared" si="3"/>
        <v>10</v>
      </c>
      <c r="I52" s="49" t="str">
        <f t="shared" si="3"/>
        <v>00</v>
      </c>
      <c r="J52" s="49" t="str">
        <f t="shared" si="3"/>
        <v>00</v>
      </c>
      <c r="K52" s="47" t="str">
        <f t="shared" si="3"/>
        <v>88</v>
      </c>
      <c r="L52" s="47" t="str">
        <f t="shared" si="3"/>
        <v>0C</v>
      </c>
      <c r="M52" s="47" t="str">
        <f t="shared" si="3"/>
        <v>00</v>
      </c>
      <c r="N52" s="47" t="str">
        <f t="shared" si="3"/>
        <v>00</v>
      </c>
      <c r="O52" s="49" t="str">
        <f t="shared" si="3"/>
        <v>09</v>
      </c>
      <c r="P52" s="49" t="str">
        <f t="shared" si="3"/>
        <v>34</v>
      </c>
      <c r="Q52" s="49" t="str">
        <f t="shared" si="3"/>
        <v>00</v>
      </c>
      <c r="R52" s="49" t="str">
        <f t="shared" si="3"/>
        <v>00</v>
      </c>
      <c r="S52" s="141"/>
      <c r="T52" s="141"/>
      <c r="U52" s="141"/>
      <c r="V52" s="141"/>
      <c r="W52" s="142"/>
      <c r="X52" s="142"/>
      <c r="Y52" s="142"/>
      <c r="Z52" s="142"/>
      <c r="AA52" s="141"/>
      <c r="AB52" s="141"/>
      <c r="AC52" s="141"/>
      <c r="AD52" s="141"/>
      <c r="AE52" s="142"/>
      <c r="AF52" s="142"/>
      <c r="AG52" s="142"/>
      <c r="AH52" s="142"/>
      <c r="AI52" s="141"/>
      <c r="AJ52" s="141"/>
      <c r="AK52" s="141"/>
      <c r="AL52" s="141"/>
      <c r="AM52" s="142"/>
      <c r="AN52" s="142"/>
      <c r="AO52" s="142"/>
      <c r="AP52" s="142"/>
      <c r="AQ52" s="141"/>
      <c r="AR52" s="141"/>
      <c r="AS52" s="141"/>
      <c r="AT52" s="141"/>
      <c r="AU52" s="142"/>
      <c r="AV52" s="142"/>
      <c r="AW52" s="142"/>
      <c r="AX52" s="142"/>
      <c r="AY52" s="141"/>
      <c r="AZ52" s="141"/>
      <c r="BA52" s="141"/>
      <c r="BB52" s="141"/>
      <c r="BC52" s="142"/>
      <c r="BD52" s="142"/>
      <c r="BE52" s="142"/>
      <c r="BF52" s="142"/>
      <c r="BG52" s="141"/>
      <c r="BH52" s="141"/>
      <c r="BI52" s="141"/>
      <c r="BJ52" s="141"/>
      <c r="BK52" s="142"/>
      <c r="BL52" s="142"/>
      <c r="BM52" s="142"/>
      <c r="BN52" s="142"/>
    </row>
    <row r="53" spans="1:66" ht="15.5" x14ac:dyDescent="0.35">
      <c r="A53" s="235"/>
      <c r="B53" s="55" t="s">
        <v>361</v>
      </c>
      <c r="C53" s="47" t="str">
        <f t="shared" si="3"/>
        <v>8A</v>
      </c>
      <c r="D53" s="47" t="str">
        <f t="shared" si="3"/>
        <v>0A</v>
      </c>
      <c r="E53" s="47" t="str">
        <f t="shared" si="3"/>
        <v>00</v>
      </c>
      <c r="F53" s="47" t="str">
        <f t="shared" si="3"/>
        <v>00</v>
      </c>
      <c r="G53" s="49" t="str">
        <f t="shared" si="3"/>
        <v>0B</v>
      </c>
      <c r="H53" s="49" t="str">
        <f t="shared" si="3"/>
        <v>10</v>
      </c>
      <c r="I53" s="49" t="str">
        <f t="shared" si="3"/>
        <v>00</v>
      </c>
      <c r="J53" s="49" t="str">
        <f t="shared" si="3"/>
        <v>00</v>
      </c>
      <c r="K53" s="47" t="str">
        <f t="shared" si="3"/>
        <v>88</v>
      </c>
      <c r="L53" s="47" t="str">
        <f t="shared" si="3"/>
        <v>0C</v>
      </c>
      <c r="M53" s="47" t="str">
        <f t="shared" si="3"/>
        <v>00</v>
      </c>
      <c r="N53" s="47" t="str">
        <f t="shared" si="3"/>
        <v>00</v>
      </c>
      <c r="O53" s="49" t="str">
        <f t="shared" si="3"/>
        <v>09</v>
      </c>
      <c r="P53" s="49" t="str">
        <f t="shared" si="3"/>
        <v>34</v>
      </c>
      <c r="Q53" s="49" t="str">
        <f t="shared" si="3"/>
        <v>00</v>
      </c>
      <c r="R53" s="49" t="str">
        <f t="shared" si="3"/>
        <v>00</v>
      </c>
      <c r="S53" s="141"/>
      <c r="T53" s="141"/>
      <c r="U53" s="141"/>
      <c r="V53" s="141"/>
      <c r="W53" s="142"/>
      <c r="X53" s="142"/>
      <c r="Y53" s="142"/>
      <c r="Z53" s="142"/>
      <c r="AA53" s="141"/>
      <c r="AB53" s="141"/>
      <c r="AC53" s="141"/>
      <c r="AD53" s="141"/>
      <c r="AE53" s="142"/>
      <c r="AF53" s="142"/>
      <c r="AG53" s="142"/>
      <c r="AH53" s="142"/>
      <c r="AI53" s="141"/>
      <c r="AJ53" s="141"/>
      <c r="AK53" s="141"/>
      <c r="AL53" s="141"/>
      <c r="AM53" s="142"/>
      <c r="AN53" s="142"/>
      <c r="AO53" s="142"/>
      <c r="AP53" s="142"/>
      <c r="AQ53" s="141"/>
      <c r="AR53" s="141"/>
      <c r="AS53" s="141"/>
      <c r="AT53" s="141"/>
      <c r="AU53" s="142"/>
      <c r="AV53" s="142"/>
      <c r="AW53" s="142"/>
      <c r="AX53" s="142"/>
      <c r="AY53" s="141"/>
      <c r="AZ53" s="141"/>
      <c r="BA53" s="141"/>
      <c r="BB53" s="141"/>
      <c r="BC53" s="142"/>
      <c r="BD53" s="142"/>
      <c r="BE53" s="142"/>
      <c r="BF53" s="142"/>
      <c r="BG53" s="141"/>
      <c r="BH53" s="141"/>
      <c r="BI53" s="141"/>
      <c r="BJ53" s="141"/>
      <c r="BK53" s="142"/>
      <c r="BL53" s="142"/>
      <c r="BM53" s="142"/>
      <c r="BN53" s="142"/>
    </row>
    <row r="54" spans="1:66" ht="15.5" x14ac:dyDescent="0.35">
      <c r="A54" s="235"/>
      <c r="B54" s="55" t="s">
        <v>384</v>
      </c>
      <c r="C54" s="47" t="str">
        <f t="shared" si="3"/>
        <v>8A</v>
      </c>
      <c r="D54" s="47" t="str">
        <f t="shared" si="3"/>
        <v>0A</v>
      </c>
      <c r="E54" s="47" t="str">
        <f t="shared" si="3"/>
        <v>00</v>
      </c>
      <c r="F54" s="47" t="str">
        <f t="shared" si="3"/>
        <v>00</v>
      </c>
      <c r="G54" s="49" t="str">
        <f t="shared" si="3"/>
        <v>0B</v>
      </c>
      <c r="H54" s="49" t="str">
        <f t="shared" si="3"/>
        <v>10</v>
      </c>
      <c r="I54" s="49" t="str">
        <f t="shared" si="3"/>
        <v>00</v>
      </c>
      <c r="J54" s="49" t="str">
        <f t="shared" si="3"/>
        <v>00</v>
      </c>
      <c r="K54" s="47" t="str">
        <f t="shared" si="3"/>
        <v>88</v>
      </c>
      <c r="L54" s="47" t="str">
        <f t="shared" si="3"/>
        <v>0C</v>
      </c>
      <c r="M54" s="47" t="str">
        <f t="shared" si="3"/>
        <v>00</v>
      </c>
      <c r="N54" s="47" t="str">
        <f t="shared" si="3"/>
        <v>00</v>
      </c>
      <c r="O54" s="49" t="str">
        <f t="shared" si="3"/>
        <v>09</v>
      </c>
      <c r="P54" s="49" t="str">
        <f t="shared" si="3"/>
        <v>34</v>
      </c>
      <c r="Q54" s="49" t="str">
        <f t="shared" si="3"/>
        <v>00</v>
      </c>
      <c r="R54" s="49" t="str">
        <f t="shared" si="3"/>
        <v>00</v>
      </c>
      <c r="S54" s="141"/>
      <c r="T54" s="141"/>
      <c r="U54" s="141"/>
      <c r="V54" s="141"/>
      <c r="W54" s="142"/>
      <c r="X54" s="142"/>
      <c r="Y54" s="142"/>
      <c r="Z54" s="142"/>
      <c r="AA54" s="141"/>
      <c r="AB54" s="141"/>
      <c r="AC54" s="141"/>
      <c r="AD54" s="141"/>
      <c r="AE54" s="142"/>
      <c r="AF54" s="142"/>
      <c r="AG54" s="142"/>
      <c r="AH54" s="142"/>
      <c r="AI54" s="141"/>
      <c r="AJ54" s="141"/>
      <c r="AK54" s="141"/>
      <c r="AL54" s="141"/>
      <c r="AM54" s="142"/>
      <c r="AN54" s="142"/>
      <c r="AO54" s="142"/>
      <c r="AP54" s="142"/>
      <c r="AQ54" s="141"/>
      <c r="AR54" s="141"/>
      <c r="AS54" s="141"/>
      <c r="AT54" s="141"/>
      <c r="AU54" s="142"/>
      <c r="AV54" s="142"/>
      <c r="AW54" s="142"/>
      <c r="AX54" s="142"/>
      <c r="AY54" s="141"/>
      <c r="AZ54" s="141"/>
      <c r="BA54" s="141"/>
      <c r="BB54" s="141"/>
      <c r="BC54" s="142"/>
      <c r="BD54" s="142"/>
      <c r="BE54" s="142"/>
      <c r="BF54" s="142"/>
      <c r="BG54" s="141"/>
      <c r="BH54" s="141"/>
      <c r="BI54" s="141"/>
      <c r="BJ54" s="141"/>
      <c r="BK54" s="142"/>
      <c r="BL54" s="142"/>
      <c r="BM54" s="142"/>
      <c r="BN54" s="142"/>
    </row>
    <row r="55" spans="1:66" ht="15.5" x14ac:dyDescent="0.35">
      <c r="A55" s="235"/>
      <c r="B55" s="55" t="s">
        <v>385</v>
      </c>
      <c r="C55" s="47" t="str">
        <f t="shared" si="3"/>
        <v>8A</v>
      </c>
      <c r="D55" s="47" t="str">
        <f t="shared" si="3"/>
        <v>0A</v>
      </c>
      <c r="E55" s="47" t="str">
        <f t="shared" si="3"/>
        <v>00</v>
      </c>
      <c r="F55" s="47" t="str">
        <f t="shared" si="3"/>
        <v>00</v>
      </c>
      <c r="G55" s="49" t="str">
        <f t="shared" si="3"/>
        <v>0B</v>
      </c>
      <c r="H55" s="49" t="str">
        <f t="shared" si="3"/>
        <v>10</v>
      </c>
      <c r="I55" s="49" t="str">
        <f t="shared" si="3"/>
        <v>00</v>
      </c>
      <c r="J55" s="49" t="str">
        <f t="shared" si="3"/>
        <v>00</v>
      </c>
      <c r="K55" s="47" t="str">
        <f t="shared" si="3"/>
        <v>88</v>
      </c>
      <c r="L55" s="47" t="str">
        <f t="shared" si="3"/>
        <v>0C</v>
      </c>
      <c r="M55" s="47" t="str">
        <f t="shared" si="3"/>
        <v>00</v>
      </c>
      <c r="N55" s="47" t="str">
        <f t="shared" si="3"/>
        <v>00</v>
      </c>
      <c r="O55" s="49" t="str">
        <f t="shared" si="3"/>
        <v>09</v>
      </c>
      <c r="P55" s="49" t="str">
        <f t="shared" si="3"/>
        <v>34</v>
      </c>
      <c r="Q55" s="49" t="str">
        <f t="shared" si="3"/>
        <v>00</v>
      </c>
      <c r="R55" s="49" t="str">
        <f t="shared" si="3"/>
        <v>00</v>
      </c>
      <c r="S55" s="141"/>
      <c r="T55" s="141"/>
      <c r="U55" s="141"/>
      <c r="V55" s="141"/>
      <c r="W55" s="142"/>
      <c r="X55" s="142"/>
      <c r="Y55" s="142"/>
      <c r="Z55" s="142"/>
      <c r="AA55" s="141"/>
      <c r="AB55" s="141"/>
      <c r="AC55" s="141"/>
      <c r="AD55" s="141"/>
      <c r="AE55" s="142"/>
      <c r="AF55" s="142"/>
      <c r="AG55" s="142"/>
      <c r="AH55" s="142"/>
      <c r="AI55" s="141"/>
      <c r="AJ55" s="141"/>
      <c r="AK55" s="141"/>
      <c r="AL55" s="141"/>
      <c r="AM55" s="142"/>
      <c r="AN55" s="142"/>
      <c r="AO55" s="142"/>
      <c r="AP55" s="142"/>
      <c r="AQ55" s="141"/>
      <c r="AR55" s="141"/>
      <c r="AS55" s="141"/>
      <c r="AT55" s="141"/>
      <c r="AU55" s="142"/>
      <c r="AV55" s="142"/>
      <c r="AW55" s="142"/>
      <c r="AX55" s="142"/>
      <c r="AY55" s="141"/>
      <c r="AZ55" s="141"/>
      <c r="BA55" s="141"/>
      <c r="BB55" s="141"/>
      <c r="BC55" s="142"/>
      <c r="BD55" s="142"/>
      <c r="BE55" s="142"/>
      <c r="BF55" s="142"/>
      <c r="BG55" s="141"/>
      <c r="BH55" s="141"/>
      <c r="BI55" s="141"/>
      <c r="BJ55" s="141"/>
      <c r="BK55" s="142"/>
      <c r="BL55" s="142"/>
      <c r="BM55" s="142"/>
      <c r="BN55" s="142"/>
    </row>
    <row r="56" spans="1:66" ht="15.5" x14ac:dyDescent="0.35">
      <c r="A56" s="235"/>
      <c r="B56" s="55" t="s">
        <v>386</v>
      </c>
      <c r="C56" s="47" t="str">
        <f t="shared" si="3"/>
        <v>8A</v>
      </c>
      <c r="D56" s="47" t="str">
        <f t="shared" si="3"/>
        <v>0A</v>
      </c>
      <c r="E56" s="47" t="str">
        <f t="shared" si="3"/>
        <v>00</v>
      </c>
      <c r="F56" s="47" t="str">
        <f t="shared" si="3"/>
        <v>00</v>
      </c>
      <c r="G56" s="49" t="str">
        <f t="shared" si="3"/>
        <v>0B</v>
      </c>
      <c r="H56" s="49" t="str">
        <f t="shared" si="3"/>
        <v>10</v>
      </c>
      <c r="I56" s="49" t="str">
        <f t="shared" si="3"/>
        <v>00</v>
      </c>
      <c r="J56" s="49" t="str">
        <f t="shared" si="3"/>
        <v>00</v>
      </c>
      <c r="K56" s="47" t="str">
        <f t="shared" si="3"/>
        <v>88</v>
      </c>
      <c r="L56" s="47" t="str">
        <f t="shared" si="3"/>
        <v>0C</v>
      </c>
      <c r="M56" s="47" t="str">
        <f t="shared" si="3"/>
        <v>00</v>
      </c>
      <c r="N56" s="47" t="str">
        <f t="shared" si="3"/>
        <v>00</v>
      </c>
      <c r="O56" s="49" t="str">
        <f t="shared" si="3"/>
        <v>09</v>
      </c>
      <c r="P56" s="49" t="str">
        <f t="shared" si="3"/>
        <v>34</v>
      </c>
      <c r="Q56" s="49" t="str">
        <f t="shared" si="3"/>
        <v>00</v>
      </c>
      <c r="R56" s="49" t="str">
        <f t="shared" si="3"/>
        <v>00</v>
      </c>
      <c r="S56" s="141"/>
      <c r="T56" s="141"/>
      <c r="U56" s="141"/>
      <c r="V56" s="141"/>
      <c r="W56" s="142"/>
      <c r="X56" s="142"/>
      <c r="Y56" s="142"/>
      <c r="Z56" s="142"/>
      <c r="AA56" s="141"/>
      <c r="AB56" s="141"/>
      <c r="AC56" s="141"/>
      <c r="AD56" s="141"/>
      <c r="AE56" s="142"/>
      <c r="AF56" s="142"/>
      <c r="AG56" s="142"/>
      <c r="AH56" s="142"/>
      <c r="AI56" s="141"/>
      <c r="AJ56" s="141"/>
      <c r="AK56" s="141"/>
      <c r="AL56" s="141"/>
      <c r="AM56" s="142"/>
      <c r="AN56" s="142"/>
      <c r="AO56" s="142"/>
      <c r="AP56" s="142"/>
      <c r="AQ56" s="141"/>
      <c r="AR56" s="141"/>
      <c r="AS56" s="141"/>
      <c r="AT56" s="141"/>
      <c r="AU56" s="142"/>
      <c r="AV56" s="142"/>
      <c r="AW56" s="142"/>
      <c r="AX56" s="142"/>
      <c r="AY56" s="141"/>
      <c r="AZ56" s="141"/>
      <c r="BA56" s="141"/>
      <c r="BB56" s="141"/>
      <c r="BC56" s="142"/>
      <c r="BD56" s="142"/>
      <c r="BE56" s="142"/>
      <c r="BF56" s="142"/>
      <c r="BG56" s="141"/>
      <c r="BH56" s="141"/>
      <c r="BI56" s="141"/>
      <c r="BJ56" s="141"/>
      <c r="BK56" s="142"/>
      <c r="BL56" s="142"/>
      <c r="BM56" s="142"/>
      <c r="BN56" s="142"/>
    </row>
    <row r="57" spans="1:66" ht="15.5" x14ac:dyDescent="0.35">
      <c r="A57" s="235"/>
      <c r="B57" s="55" t="s">
        <v>387</v>
      </c>
      <c r="C57" s="47" t="str">
        <f t="shared" si="3"/>
        <v>8A</v>
      </c>
      <c r="D57" s="47" t="str">
        <f t="shared" si="3"/>
        <v>0A</v>
      </c>
      <c r="E57" s="47" t="str">
        <f t="shared" si="3"/>
        <v>00</v>
      </c>
      <c r="F57" s="47" t="str">
        <f t="shared" si="3"/>
        <v>00</v>
      </c>
      <c r="G57" s="49" t="str">
        <f t="shared" si="3"/>
        <v>0B</v>
      </c>
      <c r="H57" s="49" t="str">
        <f t="shared" si="3"/>
        <v>10</v>
      </c>
      <c r="I57" s="49" t="str">
        <f t="shared" si="3"/>
        <v>00</v>
      </c>
      <c r="J57" s="49" t="str">
        <f t="shared" si="3"/>
        <v>00</v>
      </c>
      <c r="K57" s="47" t="str">
        <f t="shared" si="3"/>
        <v>88</v>
      </c>
      <c r="L57" s="47" t="str">
        <f t="shared" si="3"/>
        <v>0C</v>
      </c>
      <c r="M57" s="47" t="str">
        <f t="shared" si="3"/>
        <v>00</v>
      </c>
      <c r="N57" s="47" t="str">
        <f t="shared" si="3"/>
        <v>00</v>
      </c>
      <c r="O57" s="49" t="str">
        <f t="shared" si="3"/>
        <v>09</v>
      </c>
      <c r="P57" s="49" t="str">
        <f t="shared" si="3"/>
        <v>34</v>
      </c>
      <c r="Q57" s="49" t="str">
        <f t="shared" si="3"/>
        <v>00</v>
      </c>
      <c r="R57" s="49" t="str">
        <f t="shared" si="3"/>
        <v>00</v>
      </c>
      <c r="S57" s="141"/>
      <c r="T57" s="141"/>
      <c r="U57" s="141"/>
      <c r="V57" s="141"/>
      <c r="W57" s="142"/>
      <c r="X57" s="142"/>
      <c r="Y57" s="142"/>
      <c r="Z57" s="142"/>
      <c r="AA57" s="141"/>
      <c r="AB57" s="141"/>
      <c r="AC57" s="141"/>
      <c r="AD57" s="141"/>
      <c r="AE57" s="142"/>
      <c r="AF57" s="142"/>
      <c r="AG57" s="142"/>
      <c r="AH57" s="142"/>
      <c r="AI57" s="141"/>
      <c r="AJ57" s="141"/>
      <c r="AK57" s="141"/>
      <c r="AL57" s="141"/>
      <c r="AM57" s="142"/>
      <c r="AN57" s="142"/>
      <c r="AO57" s="142"/>
      <c r="AP57" s="142"/>
      <c r="AQ57" s="141"/>
      <c r="AR57" s="141"/>
      <c r="AS57" s="141"/>
      <c r="AT57" s="141"/>
      <c r="AU57" s="142"/>
      <c r="AV57" s="142"/>
      <c r="AW57" s="142"/>
      <c r="AX57" s="142"/>
      <c r="AY57" s="141"/>
      <c r="AZ57" s="141"/>
      <c r="BA57" s="141"/>
      <c r="BB57" s="141"/>
      <c r="BC57" s="142"/>
      <c r="BD57" s="142"/>
      <c r="BE57" s="142"/>
      <c r="BF57" s="142"/>
      <c r="BG57" s="141"/>
      <c r="BH57" s="141"/>
      <c r="BI57" s="141"/>
      <c r="BJ57" s="141"/>
      <c r="BK57" s="142"/>
      <c r="BL57" s="142"/>
      <c r="BM57" s="142"/>
      <c r="BN57" s="142"/>
    </row>
    <row r="58" spans="1:66" ht="15.5" x14ac:dyDescent="0.35">
      <c r="A58" s="235"/>
      <c r="B58" s="55" t="s">
        <v>388</v>
      </c>
      <c r="C58" s="47" t="str">
        <f t="shared" si="3"/>
        <v>8A</v>
      </c>
      <c r="D58" s="47" t="str">
        <f t="shared" si="3"/>
        <v>0A</v>
      </c>
      <c r="E58" s="47" t="str">
        <f t="shared" si="3"/>
        <v>00</v>
      </c>
      <c r="F58" s="47" t="str">
        <f t="shared" si="3"/>
        <v>00</v>
      </c>
      <c r="G58" s="49" t="str">
        <f t="shared" si="3"/>
        <v>0B</v>
      </c>
      <c r="H58" s="49" t="str">
        <f t="shared" si="3"/>
        <v>10</v>
      </c>
      <c r="I58" s="49" t="str">
        <f t="shared" si="3"/>
        <v>00</v>
      </c>
      <c r="J58" s="49" t="str">
        <f t="shared" si="3"/>
        <v>00</v>
      </c>
      <c r="K58" s="47" t="str">
        <f t="shared" si="3"/>
        <v>88</v>
      </c>
      <c r="L58" s="47" t="str">
        <f t="shared" si="3"/>
        <v>0C</v>
      </c>
      <c r="M58" s="47" t="str">
        <f t="shared" si="3"/>
        <v>00</v>
      </c>
      <c r="N58" s="47" t="str">
        <f t="shared" si="3"/>
        <v>00</v>
      </c>
      <c r="O58" s="49" t="str">
        <f t="shared" si="3"/>
        <v>09</v>
      </c>
      <c r="P58" s="49" t="str">
        <f t="shared" si="3"/>
        <v>34</v>
      </c>
      <c r="Q58" s="49" t="str">
        <f t="shared" si="3"/>
        <v>00</v>
      </c>
      <c r="R58" s="49" t="str">
        <f t="shared" si="3"/>
        <v>00</v>
      </c>
      <c r="S58" s="141"/>
      <c r="T58" s="141"/>
      <c r="U58" s="141"/>
      <c r="V58" s="141"/>
      <c r="W58" s="142"/>
      <c r="X58" s="142"/>
      <c r="Y58" s="142"/>
      <c r="Z58" s="142"/>
      <c r="AA58" s="141"/>
      <c r="AB58" s="141"/>
      <c r="AC58" s="141"/>
      <c r="AD58" s="141"/>
      <c r="AE58" s="142"/>
      <c r="AF58" s="142"/>
      <c r="AG58" s="142"/>
      <c r="AH58" s="142"/>
      <c r="AI58" s="141"/>
      <c r="AJ58" s="141"/>
      <c r="AK58" s="141"/>
      <c r="AL58" s="141"/>
      <c r="AM58" s="142"/>
      <c r="AN58" s="142"/>
      <c r="AO58" s="142"/>
      <c r="AP58" s="142"/>
      <c r="AQ58" s="141"/>
      <c r="AR58" s="141"/>
      <c r="AS58" s="141"/>
      <c r="AT58" s="141"/>
      <c r="AU58" s="142"/>
      <c r="AV58" s="142"/>
      <c r="AW58" s="142"/>
      <c r="AX58" s="142"/>
      <c r="AY58" s="141"/>
      <c r="AZ58" s="141"/>
      <c r="BA58" s="141"/>
      <c r="BB58" s="141"/>
      <c r="BC58" s="142"/>
      <c r="BD58" s="142"/>
      <c r="BE58" s="142"/>
      <c r="BF58" s="142"/>
      <c r="BG58" s="141"/>
      <c r="BH58" s="141"/>
      <c r="BI58" s="141"/>
      <c r="BJ58" s="141"/>
      <c r="BK58" s="142"/>
      <c r="BL58" s="142"/>
      <c r="BM58" s="142"/>
      <c r="BN58" s="142"/>
    </row>
    <row r="59" spans="1:66" ht="15.5" x14ac:dyDescent="0.35">
      <c r="A59" s="235"/>
      <c r="B59" s="55" t="s">
        <v>99</v>
      </c>
      <c r="C59" s="63" t="str">
        <f t="shared" ref="C51:R67" si="4">DEC2HEX(0,2)</f>
        <v>00</v>
      </c>
      <c r="D59" s="63" t="str">
        <f t="shared" ref="D51:R64" si="5">DEC2HEX(0,2)</f>
        <v>00</v>
      </c>
      <c r="E59" s="63" t="str">
        <f t="shared" si="5"/>
        <v>00</v>
      </c>
      <c r="F59" s="63" t="str">
        <f t="shared" si="5"/>
        <v>00</v>
      </c>
      <c r="G59" s="64" t="str">
        <f t="shared" si="4"/>
        <v>00</v>
      </c>
      <c r="H59" s="64" t="str">
        <f t="shared" si="5"/>
        <v>00</v>
      </c>
      <c r="I59" s="64" t="str">
        <f t="shared" si="5"/>
        <v>00</v>
      </c>
      <c r="J59" s="64" t="str">
        <f t="shared" si="5"/>
        <v>00</v>
      </c>
      <c r="K59" s="63" t="str">
        <f t="shared" si="4"/>
        <v>00</v>
      </c>
      <c r="L59" s="63" t="str">
        <f t="shared" si="5"/>
        <v>00</v>
      </c>
      <c r="M59" s="63" t="str">
        <f t="shared" si="5"/>
        <v>00</v>
      </c>
      <c r="N59" s="63" t="str">
        <f t="shared" si="5"/>
        <v>00</v>
      </c>
      <c r="O59" s="64" t="str">
        <f t="shared" si="4"/>
        <v>00</v>
      </c>
      <c r="P59" s="64" t="str">
        <f t="shared" si="5"/>
        <v>00</v>
      </c>
      <c r="Q59" s="64" t="str">
        <f t="shared" si="5"/>
        <v>00</v>
      </c>
      <c r="R59" s="64" t="str">
        <f t="shared" si="5"/>
        <v>00</v>
      </c>
      <c r="S59" s="63" t="str">
        <f t="shared" ref="S51:AH64" si="6">DEC2HEX(0,2)</f>
        <v>00</v>
      </c>
      <c r="T59" s="63" t="str">
        <f t="shared" si="6"/>
        <v>00</v>
      </c>
      <c r="U59" s="63" t="str">
        <f t="shared" si="6"/>
        <v>00</v>
      </c>
      <c r="V59" s="63" t="str">
        <f t="shared" si="6"/>
        <v>00</v>
      </c>
      <c r="W59" s="64" t="str">
        <f t="shared" si="6"/>
        <v>00</v>
      </c>
      <c r="X59" s="64" t="str">
        <f t="shared" si="6"/>
        <v>00</v>
      </c>
      <c r="Y59" s="64" t="str">
        <f t="shared" si="6"/>
        <v>00</v>
      </c>
      <c r="Z59" s="64" t="str">
        <f t="shared" si="6"/>
        <v>00</v>
      </c>
      <c r="AA59" s="63" t="str">
        <f t="shared" si="6"/>
        <v>00</v>
      </c>
      <c r="AB59" s="63" t="str">
        <f t="shared" si="6"/>
        <v>00</v>
      </c>
      <c r="AC59" s="63" t="str">
        <f t="shared" si="6"/>
        <v>00</v>
      </c>
      <c r="AD59" s="63" t="str">
        <f t="shared" si="6"/>
        <v>00</v>
      </c>
      <c r="AE59" s="64" t="str">
        <f t="shared" si="6"/>
        <v>00</v>
      </c>
      <c r="AF59" s="64" t="str">
        <f t="shared" si="6"/>
        <v>00</v>
      </c>
      <c r="AG59" s="64" t="str">
        <f t="shared" si="6"/>
        <v>00</v>
      </c>
      <c r="AH59" s="64" t="str">
        <f t="shared" si="6"/>
        <v>00</v>
      </c>
      <c r="AI59" s="63" t="str">
        <f t="shared" ref="AI51:AY67" si="7">DEC2HEX(0,2)</f>
        <v>00</v>
      </c>
      <c r="AJ59" s="63" t="str">
        <f t="shared" ref="AJ51:AX64" si="8">DEC2HEX(0,2)</f>
        <v>00</v>
      </c>
      <c r="AK59" s="63" t="str">
        <f t="shared" si="8"/>
        <v>00</v>
      </c>
      <c r="AL59" s="63" t="str">
        <f t="shared" si="8"/>
        <v>00</v>
      </c>
      <c r="AM59" s="64" t="str">
        <f t="shared" si="7"/>
        <v>00</v>
      </c>
      <c r="AN59" s="64" t="str">
        <f t="shared" si="8"/>
        <v>00</v>
      </c>
      <c r="AO59" s="64" t="str">
        <f t="shared" si="8"/>
        <v>00</v>
      </c>
      <c r="AP59" s="64" t="str">
        <f t="shared" si="8"/>
        <v>00</v>
      </c>
      <c r="AQ59" s="63" t="str">
        <f t="shared" si="7"/>
        <v>00</v>
      </c>
      <c r="AR59" s="63" t="str">
        <f t="shared" si="8"/>
        <v>00</v>
      </c>
      <c r="AS59" s="63" t="str">
        <f t="shared" si="8"/>
        <v>00</v>
      </c>
      <c r="AT59" s="63" t="str">
        <f t="shared" si="8"/>
        <v>00</v>
      </c>
      <c r="AU59" s="64" t="str">
        <f t="shared" si="7"/>
        <v>00</v>
      </c>
      <c r="AV59" s="64" t="str">
        <f t="shared" si="8"/>
        <v>00</v>
      </c>
      <c r="AW59" s="64" t="str">
        <f t="shared" si="8"/>
        <v>00</v>
      </c>
      <c r="AX59" s="64" t="str">
        <f t="shared" si="8"/>
        <v>00</v>
      </c>
      <c r="AY59" s="63" t="str">
        <f t="shared" ref="AY51:BN64" si="9">DEC2HEX(0,2)</f>
        <v>00</v>
      </c>
      <c r="AZ59" s="63" t="str">
        <f t="shared" si="9"/>
        <v>00</v>
      </c>
      <c r="BA59" s="63" t="str">
        <f t="shared" si="9"/>
        <v>00</v>
      </c>
      <c r="BB59" s="63" t="str">
        <f t="shared" si="9"/>
        <v>00</v>
      </c>
      <c r="BC59" s="64" t="str">
        <f t="shared" si="9"/>
        <v>00</v>
      </c>
      <c r="BD59" s="64" t="str">
        <f t="shared" si="9"/>
        <v>00</v>
      </c>
      <c r="BE59" s="64" t="str">
        <f t="shared" si="9"/>
        <v>00</v>
      </c>
      <c r="BF59" s="64" t="str">
        <f t="shared" si="9"/>
        <v>00</v>
      </c>
      <c r="BG59" s="63" t="str">
        <f t="shared" si="9"/>
        <v>00</v>
      </c>
      <c r="BH59" s="63" t="str">
        <f t="shared" si="9"/>
        <v>00</v>
      </c>
      <c r="BI59" s="63" t="str">
        <f t="shared" si="9"/>
        <v>00</v>
      </c>
      <c r="BJ59" s="63" t="str">
        <f t="shared" si="9"/>
        <v>00</v>
      </c>
      <c r="BK59" s="64" t="str">
        <f t="shared" si="9"/>
        <v>00</v>
      </c>
      <c r="BL59" s="64" t="str">
        <f t="shared" si="9"/>
        <v>00</v>
      </c>
      <c r="BM59" s="64" t="str">
        <f t="shared" si="9"/>
        <v>00</v>
      </c>
      <c r="BN59" s="64" t="str">
        <f t="shared" si="9"/>
        <v>00</v>
      </c>
    </row>
    <row r="60" spans="1:66" ht="15.5" x14ac:dyDescent="0.35">
      <c r="A60" s="235"/>
      <c r="B60" s="55" t="s">
        <v>99</v>
      </c>
      <c r="C60" s="63" t="str">
        <f t="shared" si="4"/>
        <v>00</v>
      </c>
      <c r="D60" s="63" t="str">
        <f t="shared" si="5"/>
        <v>00</v>
      </c>
      <c r="E60" s="63" t="str">
        <f t="shared" si="5"/>
        <v>00</v>
      </c>
      <c r="F60" s="63" t="str">
        <f t="shared" si="5"/>
        <v>00</v>
      </c>
      <c r="G60" s="64" t="str">
        <f t="shared" si="4"/>
        <v>00</v>
      </c>
      <c r="H60" s="64" t="str">
        <f t="shared" si="5"/>
        <v>00</v>
      </c>
      <c r="I60" s="64" t="str">
        <f t="shared" si="5"/>
        <v>00</v>
      </c>
      <c r="J60" s="64" t="str">
        <f t="shared" si="5"/>
        <v>00</v>
      </c>
      <c r="K60" s="63" t="str">
        <f t="shared" si="4"/>
        <v>00</v>
      </c>
      <c r="L60" s="63" t="str">
        <f t="shared" si="5"/>
        <v>00</v>
      </c>
      <c r="M60" s="63" t="str">
        <f t="shared" si="5"/>
        <v>00</v>
      </c>
      <c r="N60" s="63" t="str">
        <f t="shared" si="5"/>
        <v>00</v>
      </c>
      <c r="O60" s="64" t="str">
        <f t="shared" si="4"/>
        <v>00</v>
      </c>
      <c r="P60" s="64" t="str">
        <f t="shared" si="5"/>
        <v>00</v>
      </c>
      <c r="Q60" s="64" t="str">
        <f t="shared" si="5"/>
        <v>00</v>
      </c>
      <c r="R60" s="64" t="str">
        <f t="shared" si="5"/>
        <v>00</v>
      </c>
      <c r="S60" s="63" t="str">
        <f t="shared" si="6"/>
        <v>00</v>
      </c>
      <c r="T60" s="63" t="str">
        <f t="shared" si="6"/>
        <v>00</v>
      </c>
      <c r="U60" s="63" t="str">
        <f t="shared" si="6"/>
        <v>00</v>
      </c>
      <c r="V60" s="63" t="str">
        <f t="shared" si="6"/>
        <v>00</v>
      </c>
      <c r="W60" s="64" t="str">
        <f t="shared" si="6"/>
        <v>00</v>
      </c>
      <c r="X60" s="64" t="str">
        <f t="shared" si="6"/>
        <v>00</v>
      </c>
      <c r="Y60" s="64" t="str">
        <f t="shared" si="6"/>
        <v>00</v>
      </c>
      <c r="Z60" s="64" t="str">
        <f t="shared" si="6"/>
        <v>00</v>
      </c>
      <c r="AA60" s="63" t="str">
        <f t="shared" si="6"/>
        <v>00</v>
      </c>
      <c r="AB60" s="63" t="str">
        <f t="shared" si="6"/>
        <v>00</v>
      </c>
      <c r="AC60" s="63" t="str">
        <f t="shared" si="6"/>
        <v>00</v>
      </c>
      <c r="AD60" s="63" t="str">
        <f t="shared" si="6"/>
        <v>00</v>
      </c>
      <c r="AE60" s="64" t="str">
        <f t="shared" si="6"/>
        <v>00</v>
      </c>
      <c r="AF60" s="64" t="str">
        <f t="shared" si="6"/>
        <v>00</v>
      </c>
      <c r="AG60" s="64" t="str">
        <f t="shared" si="6"/>
        <v>00</v>
      </c>
      <c r="AH60" s="64" t="str">
        <f t="shared" si="6"/>
        <v>00</v>
      </c>
      <c r="AI60" s="63" t="str">
        <f t="shared" si="7"/>
        <v>00</v>
      </c>
      <c r="AJ60" s="63" t="str">
        <f t="shared" si="8"/>
        <v>00</v>
      </c>
      <c r="AK60" s="63" t="str">
        <f t="shared" si="8"/>
        <v>00</v>
      </c>
      <c r="AL60" s="63" t="str">
        <f t="shared" si="8"/>
        <v>00</v>
      </c>
      <c r="AM60" s="64" t="str">
        <f t="shared" si="7"/>
        <v>00</v>
      </c>
      <c r="AN60" s="64" t="str">
        <f t="shared" si="8"/>
        <v>00</v>
      </c>
      <c r="AO60" s="64" t="str">
        <f t="shared" si="8"/>
        <v>00</v>
      </c>
      <c r="AP60" s="64" t="str">
        <f t="shared" si="8"/>
        <v>00</v>
      </c>
      <c r="AQ60" s="63" t="str">
        <f t="shared" si="7"/>
        <v>00</v>
      </c>
      <c r="AR60" s="63" t="str">
        <f t="shared" si="8"/>
        <v>00</v>
      </c>
      <c r="AS60" s="63" t="str">
        <f t="shared" si="8"/>
        <v>00</v>
      </c>
      <c r="AT60" s="63" t="str">
        <f t="shared" si="8"/>
        <v>00</v>
      </c>
      <c r="AU60" s="64" t="str">
        <f t="shared" si="7"/>
        <v>00</v>
      </c>
      <c r="AV60" s="64" t="str">
        <f t="shared" si="8"/>
        <v>00</v>
      </c>
      <c r="AW60" s="64" t="str">
        <f t="shared" si="8"/>
        <v>00</v>
      </c>
      <c r="AX60" s="64" t="str">
        <f t="shared" si="8"/>
        <v>00</v>
      </c>
      <c r="AY60" s="63" t="str">
        <f t="shared" si="9"/>
        <v>00</v>
      </c>
      <c r="AZ60" s="63" t="str">
        <f t="shared" si="9"/>
        <v>00</v>
      </c>
      <c r="BA60" s="63" t="str">
        <f t="shared" si="9"/>
        <v>00</v>
      </c>
      <c r="BB60" s="63" t="str">
        <f t="shared" si="9"/>
        <v>00</v>
      </c>
      <c r="BC60" s="64" t="str">
        <f t="shared" si="9"/>
        <v>00</v>
      </c>
      <c r="BD60" s="64" t="str">
        <f t="shared" si="9"/>
        <v>00</v>
      </c>
      <c r="BE60" s="64" t="str">
        <f t="shared" si="9"/>
        <v>00</v>
      </c>
      <c r="BF60" s="64" t="str">
        <f t="shared" si="9"/>
        <v>00</v>
      </c>
      <c r="BG60" s="63" t="str">
        <f t="shared" si="9"/>
        <v>00</v>
      </c>
      <c r="BH60" s="63" t="str">
        <f t="shared" si="9"/>
        <v>00</v>
      </c>
      <c r="BI60" s="63" t="str">
        <f t="shared" si="9"/>
        <v>00</v>
      </c>
      <c r="BJ60" s="63" t="str">
        <f t="shared" si="9"/>
        <v>00</v>
      </c>
      <c r="BK60" s="64" t="str">
        <f t="shared" si="9"/>
        <v>00</v>
      </c>
      <c r="BL60" s="64" t="str">
        <f t="shared" si="9"/>
        <v>00</v>
      </c>
      <c r="BM60" s="64" t="str">
        <f t="shared" si="9"/>
        <v>00</v>
      </c>
      <c r="BN60" s="64" t="str">
        <f t="shared" si="9"/>
        <v>00</v>
      </c>
    </row>
    <row r="61" spans="1:66" ht="15.5" x14ac:dyDescent="0.35">
      <c r="A61" s="235"/>
      <c r="B61" s="55" t="s">
        <v>99</v>
      </c>
      <c r="C61" s="63" t="str">
        <f t="shared" si="4"/>
        <v>00</v>
      </c>
      <c r="D61" s="63" t="str">
        <f t="shared" si="5"/>
        <v>00</v>
      </c>
      <c r="E61" s="63" t="str">
        <f t="shared" si="5"/>
        <v>00</v>
      </c>
      <c r="F61" s="63" t="str">
        <f t="shared" si="5"/>
        <v>00</v>
      </c>
      <c r="G61" s="64" t="str">
        <f t="shared" si="4"/>
        <v>00</v>
      </c>
      <c r="H61" s="64" t="str">
        <f t="shared" si="5"/>
        <v>00</v>
      </c>
      <c r="I61" s="64" t="str">
        <f t="shared" si="5"/>
        <v>00</v>
      </c>
      <c r="J61" s="64" t="str">
        <f t="shared" si="5"/>
        <v>00</v>
      </c>
      <c r="K61" s="63" t="str">
        <f t="shared" si="4"/>
        <v>00</v>
      </c>
      <c r="L61" s="63" t="str">
        <f t="shared" si="5"/>
        <v>00</v>
      </c>
      <c r="M61" s="63" t="str">
        <f t="shared" si="5"/>
        <v>00</v>
      </c>
      <c r="N61" s="63" t="str">
        <f t="shared" si="5"/>
        <v>00</v>
      </c>
      <c r="O61" s="64" t="str">
        <f t="shared" si="4"/>
        <v>00</v>
      </c>
      <c r="P61" s="64" t="str">
        <f t="shared" si="5"/>
        <v>00</v>
      </c>
      <c r="Q61" s="64" t="str">
        <f t="shared" si="5"/>
        <v>00</v>
      </c>
      <c r="R61" s="64" t="str">
        <f t="shared" si="5"/>
        <v>00</v>
      </c>
      <c r="S61" s="63" t="str">
        <f t="shared" si="6"/>
        <v>00</v>
      </c>
      <c r="T61" s="63" t="str">
        <f t="shared" si="6"/>
        <v>00</v>
      </c>
      <c r="U61" s="63" t="str">
        <f t="shared" si="6"/>
        <v>00</v>
      </c>
      <c r="V61" s="63" t="str">
        <f t="shared" si="6"/>
        <v>00</v>
      </c>
      <c r="W61" s="64" t="str">
        <f t="shared" si="6"/>
        <v>00</v>
      </c>
      <c r="X61" s="64" t="str">
        <f t="shared" si="6"/>
        <v>00</v>
      </c>
      <c r="Y61" s="64" t="str">
        <f t="shared" si="6"/>
        <v>00</v>
      </c>
      <c r="Z61" s="64" t="str">
        <f t="shared" si="6"/>
        <v>00</v>
      </c>
      <c r="AA61" s="63" t="str">
        <f t="shared" si="6"/>
        <v>00</v>
      </c>
      <c r="AB61" s="63" t="str">
        <f t="shared" si="6"/>
        <v>00</v>
      </c>
      <c r="AC61" s="63" t="str">
        <f t="shared" si="6"/>
        <v>00</v>
      </c>
      <c r="AD61" s="63" t="str">
        <f t="shared" si="6"/>
        <v>00</v>
      </c>
      <c r="AE61" s="64" t="str">
        <f t="shared" si="6"/>
        <v>00</v>
      </c>
      <c r="AF61" s="64" t="str">
        <f t="shared" si="6"/>
        <v>00</v>
      </c>
      <c r="AG61" s="64" t="str">
        <f t="shared" si="6"/>
        <v>00</v>
      </c>
      <c r="AH61" s="64" t="str">
        <f t="shared" si="6"/>
        <v>00</v>
      </c>
      <c r="AI61" s="63" t="str">
        <f t="shared" si="7"/>
        <v>00</v>
      </c>
      <c r="AJ61" s="63" t="str">
        <f t="shared" si="8"/>
        <v>00</v>
      </c>
      <c r="AK61" s="63" t="str">
        <f t="shared" si="8"/>
        <v>00</v>
      </c>
      <c r="AL61" s="63" t="str">
        <f t="shared" si="8"/>
        <v>00</v>
      </c>
      <c r="AM61" s="64" t="str">
        <f t="shared" si="7"/>
        <v>00</v>
      </c>
      <c r="AN61" s="64" t="str">
        <f t="shared" si="8"/>
        <v>00</v>
      </c>
      <c r="AO61" s="64" t="str">
        <f t="shared" si="8"/>
        <v>00</v>
      </c>
      <c r="AP61" s="64" t="str">
        <f t="shared" si="8"/>
        <v>00</v>
      </c>
      <c r="AQ61" s="63" t="str">
        <f t="shared" si="7"/>
        <v>00</v>
      </c>
      <c r="AR61" s="63" t="str">
        <f t="shared" si="8"/>
        <v>00</v>
      </c>
      <c r="AS61" s="63" t="str">
        <f t="shared" si="8"/>
        <v>00</v>
      </c>
      <c r="AT61" s="63" t="str">
        <f t="shared" si="8"/>
        <v>00</v>
      </c>
      <c r="AU61" s="64" t="str">
        <f t="shared" si="7"/>
        <v>00</v>
      </c>
      <c r="AV61" s="64" t="str">
        <f t="shared" si="8"/>
        <v>00</v>
      </c>
      <c r="AW61" s="64" t="str">
        <f t="shared" si="8"/>
        <v>00</v>
      </c>
      <c r="AX61" s="64" t="str">
        <f t="shared" si="8"/>
        <v>00</v>
      </c>
      <c r="AY61" s="63" t="str">
        <f t="shared" si="9"/>
        <v>00</v>
      </c>
      <c r="AZ61" s="63" t="str">
        <f t="shared" si="9"/>
        <v>00</v>
      </c>
      <c r="BA61" s="63" t="str">
        <f t="shared" si="9"/>
        <v>00</v>
      </c>
      <c r="BB61" s="63" t="str">
        <f t="shared" si="9"/>
        <v>00</v>
      </c>
      <c r="BC61" s="64" t="str">
        <f t="shared" si="9"/>
        <v>00</v>
      </c>
      <c r="BD61" s="64" t="str">
        <f t="shared" si="9"/>
        <v>00</v>
      </c>
      <c r="BE61" s="64" t="str">
        <f t="shared" si="9"/>
        <v>00</v>
      </c>
      <c r="BF61" s="64" t="str">
        <f t="shared" si="9"/>
        <v>00</v>
      </c>
      <c r="BG61" s="63" t="str">
        <f t="shared" si="9"/>
        <v>00</v>
      </c>
      <c r="BH61" s="63" t="str">
        <f t="shared" si="9"/>
        <v>00</v>
      </c>
      <c r="BI61" s="63" t="str">
        <f t="shared" si="9"/>
        <v>00</v>
      </c>
      <c r="BJ61" s="63" t="str">
        <f t="shared" si="9"/>
        <v>00</v>
      </c>
      <c r="BK61" s="64" t="str">
        <f t="shared" si="9"/>
        <v>00</v>
      </c>
      <c r="BL61" s="64" t="str">
        <f t="shared" si="9"/>
        <v>00</v>
      </c>
      <c r="BM61" s="64" t="str">
        <f t="shared" si="9"/>
        <v>00</v>
      </c>
      <c r="BN61" s="64" t="str">
        <f t="shared" si="9"/>
        <v>00</v>
      </c>
    </row>
    <row r="62" spans="1:66" ht="15.5" x14ac:dyDescent="0.35">
      <c r="A62" s="235"/>
      <c r="B62" s="55" t="s">
        <v>99</v>
      </c>
      <c r="C62" s="63" t="str">
        <f t="shared" si="4"/>
        <v>00</v>
      </c>
      <c r="D62" s="63" t="str">
        <f t="shared" si="5"/>
        <v>00</v>
      </c>
      <c r="E62" s="63" t="str">
        <f t="shared" si="5"/>
        <v>00</v>
      </c>
      <c r="F62" s="63" t="str">
        <f t="shared" si="5"/>
        <v>00</v>
      </c>
      <c r="G62" s="64" t="str">
        <f t="shared" si="4"/>
        <v>00</v>
      </c>
      <c r="H62" s="64" t="str">
        <f t="shared" si="5"/>
        <v>00</v>
      </c>
      <c r="I62" s="64" t="str">
        <f t="shared" si="5"/>
        <v>00</v>
      </c>
      <c r="J62" s="64" t="str">
        <f t="shared" si="5"/>
        <v>00</v>
      </c>
      <c r="K62" s="63" t="str">
        <f t="shared" si="4"/>
        <v>00</v>
      </c>
      <c r="L62" s="63" t="str">
        <f t="shared" si="5"/>
        <v>00</v>
      </c>
      <c r="M62" s="63" t="str">
        <f t="shared" si="5"/>
        <v>00</v>
      </c>
      <c r="N62" s="63" t="str">
        <f t="shared" si="5"/>
        <v>00</v>
      </c>
      <c r="O62" s="64" t="str">
        <f t="shared" si="4"/>
        <v>00</v>
      </c>
      <c r="P62" s="64" t="str">
        <f t="shared" si="5"/>
        <v>00</v>
      </c>
      <c r="Q62" s="64" t="str">
        <f t="shared" si="5"/>
        <v>00</v>
      </c>
      <c r="R62" s="64" t="str">
        <f t="shared" si="5"/>
        <v>00</v>
      </c>
      <c r="S62" s="63" t="str">
        <f t="shared" si="6"/>
        <v>00</v>
      </c>
      <c r="T62" s="63" t="str">
        <f t="shared" si="6"/>
        <v>00</v>
      </c>
      <c r="U62" s="63" t="str">
        <f t="shared" si="6"/>
        <v>00</v>
      </c>
      <c r="V62" s="63" t="str">
        <f t="shared" si="6"/>
        <v>00</v>
      </c>
      <c r="W62" s="64" t="str">
        <f t="shared" si="6"/>
        <v>00</v>
      </c>
      <c r="X62" s="64" t="str">
        <f t="shared" si="6"/>
        <v>00</v>
      </c>
      <c r="Y62" s="64" t="str">
        <f t="shared" si="6"/>
        <v>00</v>
      </c>
      <c r="Z62" s="64" t="str">
        <f t="shared" si="6"/>
        <v>00</v>
      </c>
      <c r="AA62" s="63" t="str">
        <f t="shared" si="6"/>
        <v>00</v>
      </c>
      <c r="AB62" s="63" t="str">
        <f t="shared" si="6"/>
        <v>00</v>
      </c>
      <c r="AC62" s="63" t="str">
        <f t="shared" si="6"/>
        <v>00</v>
      </c>
      <c r="AD62" s="63" t="str">
        <f t="shared" si="6"/>
        <v>00</v>
      </c>
      <c r="AE62" s="64" t="str">
        <f t="shared" si="6"/>
        <v>00</v>
      </c>
      <c r="AF62" s="64" t="str">
        <f t="shared" si="6"/>
        <v>00</v>
      </c>
      <c r="AG62" s="64" t="str">
        <f t="shared" si="6"/>
        <v>00</v>
      </c>
      <c r="AH62" s="64" t="str">
        <f t="shared" si="6"/>
        <v>00</v>
      </c>
      <c r="AI62" s="63" t="str">
        <f t="shared" si="7"/>
        <v>00</v>
      </c>
      <c r="AJ62" s="63" t="str">
        <f t="shared" si="8"/>
        <v>00</v>
      </c>
      <c r="AK62" s="63" t="str">
        <f t="shared" si="8"/>
        <v>00</v>
      </c>
      <c r="AL62" s="63" t="str">
        <f t="shared" si="8"/>
        <v>00</v>
      </c>
      <c r="AM62" s="64" t="str">
        <f t="shared" si="7"/>
        <v>00</v>
      </c>
      <c r="AN62" s="64" t="str">
        <f t="shared" si="8"/>
        <v>00</v>
      </c>
      <c r="AO62" s="64" t="str">
        <f t="shared" si="8"/>
        <v>00</v>
      </c>
      <c r="AP62" s="64" t="str">
        <f t="shared" si="8"/>
        <v>00</v>
      </c>
      <c r="AQ62" s="63" t="str">
        <f t="shared" si="7"/>
        <v>00</v>
      </c>
      <c r="AR62" s="63" t="str">
        <f t="shared" si="8"/>
        <v>00</v>
      </c>
      <c r="AS62" s="63" t="str">
        <f t="shared" si="8"/>
        <v>00</v>
      </c>
      <c r="AT62" s="63" t="str">
        <f t="shared" si="8"/>
        <v>00</v>
      </c>
      <c r="AU62" s="64" t="str">
        <f t="shared" si="7"/>
        <v>00</v>
      </c>
      <c r="AV62" s="64" t="str">
        <f t="shared" si="8"/>
        <v>00</v>
      </c>
      <c r="AW62" s="64" t="str">
        <f t="shared" si="8"/>
        <v>00</v>
      </c>
      <c r="AX62" s="64" t="str">
        <f t="shared" si="8"/>
        <v>00</v>
      </c>
      <c r="AY62" s="63" t="str">
        <f t="shared" si="9"/>
        <v>00</v>
      </c>
      <c r="AZ62" s="63" t="str">
        <f t="shared" si="9"/>
        <v>00</v>
      </c>
      <c r="BA62" s="63" t="str">
        <f t="shared" si="9"/>
        <v>00</v>
      </c>
      <c r="BB62" s="63" t="str">
        <f t="shared" si="9"/>
        <v>00</v>
      </c>
      <c r="BC62" s="64" t="str">
        <f t="shared" si="9"/>
        <v>00</v>
      </c>
      <c r="BD62" s="64" t="str">
        <f t="shared" si="9"/>
        <v>00</v>
      </c>
      <c r="BE62" s="64" t="str">
        <f t="shared" si="9"/>
        <v>00</v>
      </c>
      <c r="BF62" s="64" t="str">
        <f t="shared" si="9"/>
        <v>00</v>
      </c>
      <c r="BG62" s="63" t="str">
        <f t="shared" si="9"/>
        <v>00</v>
      </c>
      <c r="BH62" s="63" t="str">
        <f t="shared" si="9"/>
        <v>00</v>
      </c>
      <c r="BI62" s="63" t="str">
        <f t="shared" si="9"/>
        <v>00</v>
      </c>
      <c r="BJ62" s="63" t="str">
        <f t="shared" si="9"/>
        <v>00</v>
      </c>
      <c r="BK62" s="64" t="str">
        <f t="shared" si="9"/>
        <v>00</v>
      </c>
      <c r="BL62" s="64" t="str">
        <f t="shared" si="9"/>
        <v>00</v>
      </c>
      <c r="BM62" s="64" t="str">
        <f t="shared" si="9"/>
        <v>00</v>
      </c>
      <c r="BN62" s="64" t="str">
        <f t="shared" si="9"/>
        <v>00</v>
      </c>
    </row>
    <row r="63" spans="1:66" ht="15.5" x14ac:dyDescent="0.35">
      <c r="A63" s="235"/>
      <c r="B63" s="55" t="s">
        <v>99</v>
      </c>
      <c r="C63" s="63" t="str">
        <f t="shared" si="4"/>
        <v>00</v>
      </c>
      <c r="D63" s="63" t="str">
        <f t="shared" si="5"/>
        <v>00</v>
      </c>
      <c r="E63" s="63" t="str">
        <f t="shared" si="5"/>
        <v>00</v>
      </c>
      <c r="F63" s="63" t="str">
        <f t="shared" si="5"/>
        <v>00</v>
      </c>
      <c r="G63" s="64" t="str">
        <f t="shared" si="4"/>
        <v>00</v>
      </c>
      <c r="H63" s="64" t="str">
        <f t="shared" si="5"/>
        <v>00</v>
      </c>
      <c r="I63" s="64" t="str">
        <f t="shared" si="5"/>
        <v>00</v>
      </c>
      <c r="J63" s="64" t="str">
        <f t="shared" si="5"/>
        <v>00</v>
      </c>
      <c r="K63" s="63" t="str">
        <f t="shared" si="4"/>
        <v>00</v>
      </c>
      <c r="L63" s="63" t="str">
        <f t="shared" si="5"/>
        <v>00</v>
      </c>
      <c r="M63" s="63" t="str">
        <f t="shared" si="5"/>
        <v>00</v>
      </c>
      <c r="N63" s="63" t="str">
        <f t="shared" si="5"/>
        <v>00</v>
      </c>
      <c r="O63" s="64" t="str">
        <f t="shared" si="4"/>
        <v>00</v>
      </c>
      <c r="P63" s="64" t="str">
        <f t="shared" si="5"/>
        <v>00</v>
      </c>
      <c r="Q63" s="64" t="str">
        <f t="shared" si="5"/>
        <v>00</v>
      </c>
      <c r="R63" s="64" t="str">
        <f t="shared" si="5"/>
        <v>00</v>
      </c>
      <c r="S63" s="63" t="str">
        <f t="shared" si="6"/>
        <v>00</v>
      </c>
      <c r="T63" s="63" t="str">
        <f t="shared" si="6"/>
        <v>00</v>
      </c>
      <c r="U63" s="63" t="str">
        <f t="shared" si="6"/>
        <v>00</v>
      </c>
      <c r="V63" s="63" t="str">
        <f t="shared" si="6"/>
        <v>00</v>
      </c>
      <c r="W63" s="64" t="str">
        <f t="shared" si="6"/>
        <v>00</v>
      </c>
      <c r="X63" s="64" t="str">
        <f t="shared" si="6"/>
        <v>00</v>
      </c>
      <c r="Y63" s="64" t="str">
        <f t="shared" si="6"/>
        <v>00</v>
      </c>
      <c r="Z63" s="64" t="str">
        <f t="shared" si="6"/>
        <v>00</v>
      </c>
      <c r="AA63" s="63" t="str">
        <f t="shared" si="6"/>
        <v>00</v>
      </c>
      <c r="AB63" s="63" t="str">
        <f t="shared" si="6"/>
        <v>00</v>
      </c>
      <c r="AC63" s="63" t="str">
        <f t="shared" si="6"/>
        <v>00</v>
      </c>
      <c r="AD63" s="63" t="str">
        <f t="shared" si="6"/>
        <v>00</v>
      </c>
      <c r="AE63" s="64" t="str">
        <f t="shared" si="6"/>
        <v>00</v>
      </c>
      <c r="AF63" s="64" t="str">
        <f t="shared" si="6"/>
        <v>00</v>
      </c>
      <c r="AG63" s="64" t="str">
        <f t="shared" si="6"/>
        <v>00</v>
      </c>
      <c r="AH63" s="64" t="str">
        <f t="shared" si="6"/>
        <v>00</v>
      </c>
      <c r="AI63" s="63" t="str">
        <f t="shared" si="7"/>
        <v>00</v>
      </c>
      <c r="AJ63" s="63" t="str">
        <f t="shared" si="8"/>
        <v>00</v>
      </c>
      <c r="AK63" s="63" t="str">
        <f t="shared" si="8"/>
        <v>00</v>
      </c>
      <c r="AL63" s="63" t="str">
        <f t="shared" si="8"/>
        <v>00</v>
      </c>
      <c r="AM63" s="64" t="str">
        <f t="shared" si="7"/>
        <v>00</v>
      </c>
      <c r="AN63" s="64" t="str">
        <f t="shared" si="8"/>
        <v>00</v>
      </c>
      <c r="AO63" s="64" t="str">
        <f t="shared" si="8"/>
        <v>00</v>
      </c>
      <c r="AP63" s="64" t="str">
        <f t="shared" si="8"/>
        <v>00</v>
      </c>
      <c r="AQ63" s="63" t="str">
        <f t="shared" si="7"/>
        <v>00</v>
      </c>
      <c r="AR63" s="63" t="str">
        <f t="shared" si="8"/>
        <v>00</v>
      </c>
      <c r="AS63" s="63" t="str">
        <f t="shared" si="8"/>
        <v>00</v>
      </c>
      <c r="AT63" s="63" t="str">
        <f t="shared" si="8"/>
        <v>00</v>
      </c>
      <c r="AU63" s="64" t="str">
        <f t="shared" si="7"/>
        <v>00</v>
      </c>
      <c r="AV63" s="64" t="str">
        <f t="shared" si="8"/>
        <v>00</v>
      </c>
      <c r="AW63" s="64" t="str">
        <f t="shared" si="8"/>
        <v>00</v>
      </c>
      <c r="AX63" s="64" t="str">
        <f t="shared" si="8"/>
        <v>00</v>
      </c>
      <c r="AY63" s="63" t="str">
        <f t="shared" si="9"/>
        <v>00</v>
      </c>
      <c r="AZ63" s="63" t="str">
        <f t="shared" si="9"/>
        <v>00</v>
      </c>
      <c r="BA63" s="63" t="str">
        <f t="shared" si="9"/>
        <v>00</v>
      </c>
      <c r="BB63" s="63" t="str">
        <f t="shared" si="9"/>
        <v>00</v>
      </c>
      <c r="BC63" s="64" t="str">
        <f t="shared" si="9"/>
        <v>00</v>
      </c>
      <c r="BD63" s="64" t="str">
        <f t="shared" si="9"/>
        <v>00</v>
      </c>
      <c r="BE63" s="64" t="str">
        <f t="shared" si="9"/>
        <v>00</v>
      </c>
      <c r="BF63" s="64" t="str">
        <f t="shared" si="9"/>
        <v>00</v>
      </c>
      <c r="BG63" s="63" t="str">
        <f t="shared" si="9"/>
        <v>00</v>
      </c>
      <c r="BH63" s="63" t="str">
        <f t="shared" si="9"/>
        <v>00</v>
      </c>
      <c r="BI63" s="63" t="str">
        <f t="shared" si="9"/>
        <v>00</v>
      </c>
      <c r="BJ63" s="63" t="str">
        <f t="shared" si="9"/>
        <v>00</v>
      </c>
      <c r="BK63" s="64" t="str">
        <f t="shared" si="9"/>
        <v>00</v>
      </c>
      <c r="BL63" s="64" t="str">
        <f t="shared" si="9"/>
        <v>00</v>
      </c>
      <c r="BM63" s="64" t="str">
        <f t="shared" si="9"/>
        <v>00</v>
      </c>
      <c r="BN63" s="64" t="str">
        <f t="shared" si="9"/>
        <v>00</v>
      </c>
    </row>
    <row r="64" spans="1:66" ht="15.5" x14ac:dyDescent="0.35">
      <c r="A64" s="235"/>
      <c r="B64" s="55" t="s">
        <v>99</v>
      </c>
      <c r="C64" s="63" t="str">
        <f t="shared" si="4"/>
        <v>00</v>
      </c>
      <c r="D64" s="63" t="str">
        <f t="shared" si="5"/>
        <v>00</v>
      </c>
      <c r="E64" s="63" t="str">
        <f t="shared" si="5"/>
        <v>00</v>
      </c>
      <c r="F64" s="63" t="str">
        <f t="shared" si="5"/>
        <v>00</v>
      </c>
      <c r="G64" s="64" t="str">
        <f t="shared" si="4"/>
        <v>00</v>
      </c>
      <c r="H64" s="64" t="str">
        <f t="shared" si="5"/>
        <v>00</v>
      </c>
      <c r="I64" s="64" t="str">
        <f t="shared" si="5"/>
        <v>00</v>
      </c>
      <c r="J64" s="64" t="str">
        <f t="shared" si="5"/>
        <v>00</v>
      </c>
      <c r="K64" s="63" t="str">
        <f t="shared" si="4"/>
        <v>00</v>
      </c>
      <c r="L64" s="63" t="str">
        <f t="shared" si="5"/>
        <v>00</v>
      </c>
      <c r="M64" s="63" t="str">
        <f t="shared" si="5"/>
        <v>00</v>
      </c>
      <c r="N64" s="63" t="str">
        <f t="shared" si="5"/>
        <v>00</v>
      </c>
      <c r="O64" s="64" t="str">
        <f t="shared" si="4"/>
        <v>00</v>
      </c>
      <c r="P64" s="64" t="str">
        <f t="shared" si="5"/>
        <v>00</v>
      </c>
      <c r="Q64" s="64" t="str">
        <f t="shared" si="5"/>
        <v>00</v>
      </c>
      <c r="R64" s="64" t="str">
        <f t="shared" si="5"/>
        <v>00</v>
      </c>
      <c r="S64" s="63" t="str">
        <f t="shared" si="6"/>
        <v>00</v>
      </c>
      <c r="T64" s="63" t="str">
        <f t="shared" si="6"/>
        <v>00</v>
      </c>
      <c r="U64" s="63" t="str">
        <f t="shared" si="6"/>
        <v>00</v>
      </c>
      <c r="V64" s="63" t="str">
        <f t="shared" si="6"/>
        <v>00</v>
      </c>
      <c r="W64" s="64" t="str">
        <f t="shared" si="6"/>
        <v>00</v>
      </c>
      <c r="X64" s="64" t="str">
        <f t="shared" si="6"/>
        <v>00</v>
      </c>
      <c r="Y64" s="64" t="str">
        <f t="shared" si="6"/>
        <v>00</v>
      </c>
      <c r="Z64" s="64" t="str">
        <f t="shared" si="6"/>
        <v>00</v>
      </c>
      <c r="AA64" s="63" t="str">
        <f t="shared" si="6"/>
        <v>00</v>
      </c>
      <c r="AB64" s="63" t="str">
        <f t="shared" si="6"/>
        <v>00</v>
      </c>
      <c r="AC64" s="63" t="str">
        <f t="shared" si="6"/>
        <v>00</v>
      </c>
      <c r="AD64" s="63" t="str">
        <f t="shared" si="6"/>
        <v>00</v>
      </c>
      <c r="AE64" s="64" t="str">
        <f t="shared" si="6"/>
        <v>00</v>
      </c>
      <c r="AF64" s="64" t="str">
        <f t="shared" si="6"/>
        <v>00</v>
      </c>
      <c r="AG64" s="64" t="str">
        <f t="shared" si="6"/>
        <v>00</v>
      </c>
      <c r="AH64" s="64" t="str">
        <f t="shared" si="6"/>
        <v>00</v>
      </c>
      <c r="AI64" s="63" t="str">
        <f t="shared" si="7"/>
        <v>00</v>
      </c>
      <c r="AJ64" s="63" t="str">
        <f t="shared" si="8"/>
        <v>00</v>
      </c>
      <c r="AK64" s="63" t="str">
        <f t="shared" si="8"/>
        <v>00</v>
      </c>
      <c r="AL64" s="63" t="str">
        <f t="shared" si="8"/>
        <v>00</v>
      </c>
      <c r="AM64" s="64" t="str">
        <f t="shared" si="7"/>
        <v>00</v>
      </c>
      <c r="AN64" s="64" t="str">
        <f t="shared" si="8"/>
        <v>00</v>
      </c>
      <c r="AO64" s="64" t="str">
        <f t="shared" si="8"/>
        <v>00</v>
      </c>
      <c r="AP64" s="64" t="str">
        <f t="shared" si="8"/>
        <v>00</v>
      </c>
      <c r="AQ64" s="63" t="str">
        <f t="shared" si="7"/>
        <v>00</v>
      </c>
      <c r="AR64" s="63" t="str">
        <f t="shared" si="8"/>
        <v>00</v>
      </c>
      <c r="AS64" s="63" t="str">
        <f t="shared" si="8"/>
        <v>00</v>
      </c>
      <c r="AT64" s="63" t="str">
        <f t="shared" si="8"/>
        <v>00</v>
      </c>
      <c r="AU64" s="64" t="str">
        <f t="shared" si="7"/>
        <v>00</v>
      </c>
      <c r="AV64" s="64" t="str">
        <f t="shared" si="8"/>
        <v>00</v>
      </c>
      <c r="AW64" s="64" t="str">
        <f t="shared" si="8"/>
        <v>00</v>
      </c>
      <c r="AX64" s="64" t="str">
        <f t="shared" si="8"/>
        <v>00</v>
      </c>
      <c r="AY64" s="63" t="str">
        <f t="shared" si="9"/>
        <v>00</v>
      </c>
      <c r="AZ64" s="63" t="str">
        <f t="shared" si="9"/>
        <v>00</v>
      </c>
      <c r="BA64" s="63" t="str">
        <f t="shared" si="9"/>
        <v>00</v>
      </c>
      <c r="BB64" s="63" t="str">
        <f t="shared" si="9"/>
        <v>00</v>
      </c>
      <c r="BC64" s="64" t="str">
        <f t="shared" si="9"/>
        <v>00</v>
      </c>
      <c r="BD64" s="64" t="str">
        <f t="shared" si="9"/>
        <v>00</v>
      </c>
      <c r="BE64" s="64" t="str">
        <f t="shared" si="9"/>
        <v>00</v>
      </c>
      <c r="BF64" s="64" t="str">
        <f t="shared" si="9"/>
        <v>00</v>
      </c>
      <c r="BG64" s="63" t="str">
        <f t="shared" si="9"/>
        <v>00</v>
      </c>
      <c r="BH64" s="63" t="str">
        <f t="shared" si="9"/>
        <v>00</v>
      </c>
      <c r="BI64" s="63" t="str">
        <f t="shared" si="9"/>
        <v>00</v>
      </c>
      <c r="BJ64" s="63" t="str">
        <f t="shared" si="9"/>
        <v>00</v>
      </c>
      <c r="BK64" s="64" t="str">
        <f t="shared" si="9"/>
        <v>00</v>
      </c>
      <c r="BL64" s="64" t="str">
        <f t="shared" si="9"/>
        <v>00</v>
      </c>
      <c r="BM64" s="64" t="str">
        <f t="shared" si="9"/>
        <v>00</v>
      </c>
      <c r="BN64" s="64" t="str">
        <f t="shared" si="9"/>
        <v>00</v>
      </c>
    </row>
    <row r="65" spans="1:66" ht="15.5" x14ac:dyDescent="0.35">
      <c r="A65" s="235"/>
      <c r="B65" s="55" t="s">
        <v>99</v>
      </c>
      <c r="C65" s="63" t="str">
        <f t="shared" si="4"/>
        <v>00</v>
      </c>
      <c r="D65" s="63" t="str">
        <f t="shared" si="4"/>
        <v>00</v>
      </c>
      <c r="E65" s="63" t="str">
        <f t="shared" si="4"/>
        <v>00</v>
      </c>
      <c r="F65" s="63" t="str">
        <f t="shared" si="4"/>
        <v>00</v>
      </c>
      <c r="G65" s="64" t="str">
        <f t="shared" si="4"/>
        <v>00</v>
      </c>
      <c r="H65" s="64" t="str">
        <f t="shared" si="4"/>
        <v>00</v>
      </c>
      <c r="I65" s="64" t="str">
        <f t="shared" si="4"/>
        <v>00</v>
      </c>
      <c r="J65" s="64" t="str">
        <f t="shared" si="4"/>
        <v>00</v>
      </c>
      <c r="K65" s="63" t="str">
        <f t="shared" si="4"/>
        <v>00</v>
      </c>
      <c r="L65" s="63" t="str">
        <f t="shared" si="4"/>
        <v>00</v>
      </c>
      <c r="M65" s="63" t="str">
        <f t="shared" si="4"/>
        <v>00</v>
      </c>
      <c r="N65" s="63" t="str">
        <f t="shared" si="4"/>
        <v>00</v>
      </c>
      <c r="O65" s="64" t="str">
        <f t="shared" si="4"/>
        <v>00</v>
      </c>
      <c r="P65" s="64" t="str">
        <f t="shared" si="4"/>
        <v>00</v>
      </c>
      <c r="Q65" s="64" t="str">
        <f t="shared" si="4"/>
        <v>00</v>
      </c>
      <c r="R65" s="64" t="str">
        <f t="shared" si="4"/>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7"/>
        <v>00</v>
      </c>
      <c r="AJ65" s="63" t="str">
        <f t="shared" si="7"/>
        <v>00</v>
      </c>
      <c r="AK65" s="63" t="str">
        <f t="shared" si="7"/>
        <v>00</v>
      </c>
      <c r="AL65" s="63" t="str">
        <f t="shared" si="7"/>
        <v>00</v>
      </c>
      <c r="AM65" s="64" t="str">
        <f t="shared" si="7"/>
        <v>00</v>
      </c>
      <c r="AN65" s="64" t="str">
        <f t="shared" si="7"/>
        <v>00</v>
      </c>
      <c r="AO65" s="64" t="str">
        <f t="shared" si="7"/>
        <v>00</v>
      </c>
      <c r="AP65" s="64" t="str">
        <f t="shared" si="7"/>
        <v>00</v>
      </c>
      <c r="AQ65" s="63" t="str">
        <f t="shared" si="7"/>
        <v>00</v>
      </c>
      <c r="AR65" s="63" t="str">
        <f t="shared" si="7"/>
        <v>00</v>
      </c>
      <c r="AS65" s="63" t="str">
        <f t="shared" si="7"/>
        <v>00</v>
      </c>
      <c r="AT65" s="63" t="str">
        <f t="shared" si="7"/>
        <v>00</v>
      </c>
      <c r="AU65" s="64" t="str">
        <f t="shared" si="7"/>
        <v>00</v>
      </c>
      <c r="AV65" s="64" t="str">
        <f t="shared" si="7"/>
        <v>00</v>
      </c>
      <c r="AW65" s="64" t="str">
        <f t="shared" si="7"/>
        <v>00</v>
      </c>
      <c r="AX65" s="64" t="str">
        <f t="shared" si="7"/>
        <v>00</v>
      </c>
      <c r="AY65" s="63" t="str">
        <f t="shared" si="7"/>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35"/>
      <c r="B66" s="55" t="s">
        <v>99</v>
      </c>
      <c r="C66" s="63" t="str">
        <f t="shared" si="4"/>
        <v>00</v>
      </c>
      <c r="D66" s="63" t="str">
        <f t="shared" si="4"/>
        <v>00</v>
      </c>
      <c r="E66" s="63" t="str">
        <f t="shared" si="4"/>
        <v>00</v>
      </c>
      <c r="F66" s="63" t="str">
        <f t="shared" si="4"/>
        <v>00</v>
      </c>
      <c r="G66" s="64" t="str">
        <f t="shared" si="4"/>
        <v>00</v>
      </c>
      <c r="H66" s="64" t="str">
        <f t="shared" si="4"/>
        <v>00</v>
      </c>
      <c r="I66" s="64" t="str">
        <f t="shared" si="4"/>
        <v>00</v>
      </c>
      <c r="J66" s="64" t="str">
        <f t="shared" si="4"/>
        <v>00</v>
      </c>
      <c r="K66" s="63" t="str">
        <f t="shared" si="4"/>
        <v>00</v>
      </c>
      <c r="L66" s="63" t="str">
        <f t="shared" si="4"/>
        <v>00</v>
      </c>
      <c r="M66" s="63" t="str">
        <f t="shared" si="4"/>
        <v>00</v>
      </c>
      <c r="N66" s="63" t="str">
        <f t="shared" si="4"/>
        <v>00</v>
      </c>
      <c r="O66" s="64" t="str">
        <f t="shared" si="4"/>
        <v>00</v>
      </c>
      <c r="P66" s="64" t="str">
        <f t="shared" si="4"/>
        <v>00</v>
      </c>
      <c r="Q66" s="64" t="str">
        <f t="shared" si="4"/>
        <v>00</v>
      </c>
      <c r="R66" s="64" t="str">
        <f t="shared" si="4"/>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7"/>
        <v>00</v>
      </c>
      <c r="AJ66" s="63" t="str">
        <f t="shared" si="7"/>
        <v>00</v>
      </c>
      <c r="AK66" s="63" t="str">
        <f t="shared" si="7"/>
        <v>00</v>
      </c>
      <c r="AL66" s="63" t="str">
        <f t="shared" si="7"/>
        <v>00</v>
      </c>
      <c r="AM66" s="64" t="str">
        <f t="shared" si="7"/>
        <v>00</v>
      </c>
      <c r="AN66" s="64" t="str">
        <f t="shared" si="7"/>
        <v>00</v>
      </c>
      <c r="AO66" s="64" t="str">
        <f t="shared" si="7"/>
        <v>00</v>
      </c>
      <c r="AP66" s="64" t="str">
        <f t="shared" si="7"/>
        <v>00</v>
      </c>
      <c r="AQ66" s="63" t="str">
        <f t="shared" si="7"/>
        <v>00</v>
      </c>
      <c r="AR66" s="63" t="str">
        <f t="shared" si="7"/>
        <v>00</v>
      </c>
      <c r="AS66" s="63" t="str">
        <f t="shared" si="7"/>
        <v>00</v>
      </c>
      <c r="AT66" s="63" t="str">
        <f t="shared" si="7"/>
        <v>00</v>
      </c>
      <c r="AU66" s="64" t="str">
        <f t="shared" si="7"/>
        <v>00</v>
      </c>
      <c r="AV66" s="64" t="str">
        <f t="shared" si="7"/>
        <v>00</v>
      </c>
      <c r="AW66" s="64" t="str">
        <f t="shared" si="7"/>
        <v>00</v>
      </c>
      <c r="AX66" s="64" t="str">
        <f t="shared" si="7"/>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35"/>
      <c r="B67" s="55" t="s">
        <v>99</v>
      </c>
      <c r="C67" s="63" t="str">
        <f t="shared" si="4"/>
        <v>00</v>
      </c>
      <c r="D67" s="63" t="str">
        <f t="shared" si="4"/>
        <v>00</v>
      </c>
      <c r="E67" s="63" t="str">
        <f t="shared" si="4"/>
        <v>00</v>
      </c>
      <c r="F67" s="63" t="str">
        <f t="shared" si="4"/>
        <v>00</v>
      </c>
      <c r="G67" s="64" t="str">
        <f t="shared" si="4"/>
        <v>00</v>
      </c>
      <c r="H67" s="64" t="str">
        <f t="shared" si="4"/>
        <v>00</v>
      </c>
      <c r="I67" s="64" t="str">
        <f t="shared" si="4"/>
        <v>00</v>
      </c>
      <c r="J67" s="64" t="str">
        <f t="shared" si="4"/>
        <v>00</v>
      </c>
      <c r="K67" s="63" t="str">
        <f t="shared" si="4"/>
        <v>00</v>
      </c>
      <c r="L67" s="63" t="str">
        <f t="shared" si="4"/>
        <v>00</v>
      </c>
      <c r="M67" s="63" t="str">
        <f t="shared" si="4"/>
        <v>00</v>
      </c>
      <c r="N67" s="63" t="str">
        <f t="shared" si="4"/>
        <v>00</v>
      </c>
      <c r="O67" s="64" t="str">
        <f t="shared" si="4"/>
        <v>00</v>
      </c>
      <c r="P67" s="64" t="str">
        <f t="shared" si="4"/>
        <v>00</v>
      </c>
      <c r="Q67" s="64" t="str">
        <f t="shared" si="4"/>
        <v>00</v>
      </c>
      <c r="R67" s="64" t="str">
        <f t="shared" si="4"/>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7"/>
        <v>00</v>
      </c>
      <c r="AJ67" s="63" t="str">
        <f t="shared" si="7"/>
        <v>00</v>
      </c>
      <c r="AK67" s="63" t="str">
        <f t="shared" si="7"/>
        <v>00</v>
      </c>
      <c r="AL67" s="63" t="str">
        <f t="shared" si="7"/>
        <v>00</v>
      </c>
      <c r="AM67" s="64" t="str">
        <f t="shared" si="7"/>
        <v>00</v>
      </c>
      <c r="AN67" s="64" t="str">
        <f t="shared" si="7"/>
        <v>00</v>
      </c>
      <c r="AO67" s="64" t="str">
        <f t="shared" si="7"/>
        <v>00</v>
      </c>
      <c r="AP67" s="64" t="str">
        <f t="shared" si="7"/>
        <v>00</v>
      </c>
      <c r="AQ67" s="63" t="str">
        <f t="shared" si="7"/>
        <v>00</v>
      </c>
      <c r="AR67" s="63" t="str">
        <f t="shared" si="7"/>
        <v>00</v>
      </c>
      <c r="AS67" s="63" t="str">
        <f t="shared" si="7"/>
        <v>00</v>
      </c>
      <c r="AT67" s="63" t="str">
        <f t="shared" si="7"/>
        <v>00</v>
      </c>
      <c r="AU67" s="64" t="str">
        <f t="shared" si="7"/>
        <v>00</v>
      </c>
      <c r="AV67" s="64" t="str">
        <f t="shared" si="7"/>
        <v>00</v>
      </c>
      <c r="AW67" s="64" t="str">
        <f t="shared" si="7"/>
        <v>00</v>
      </c>
      <c r="AX67" s="64" t="str">
        <f t="shared" si="7"/>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36" t="s">
        <v>102</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36"/>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36"/>
      <c r="B70" s="55" t="s">
        <v>129</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36"/>
      <c r="B71" s="55" t="s">
        <v>130</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36"/>
      <c r="B72" s="55" t="s">
        <v>131</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36"/>
      <c r="B73" s="55" t="s">
        <v>132</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36"/>
      <c r="B74" s="55" t="s">
        <v>133</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36"/>
      <c r="B75" s="55" t="s">
        <v>134</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36"/>
      <c r="B76" s="55" t="s">
        <v>135</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36"/>
      <c r="B77" s="55" t="s">
        <v>137</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36"/>
      <c r="B78" s="55" t="s">
        <v>138</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36"/>
      <c r="B79" s="55" t="s">
        <v>139</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36"/>
      <c r="B80" s="55" t="s">
        <v>136</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36"/>
      <c r="B81" s="55" t="s">
        <v>140</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36"/>
      <c r="B82" s="55" t="s">
        <v>141</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36"/>
      <c r="B83" s="55" t="s">
        <v>142</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36"/>
      <c r="B84" s="55" t="s">
        <v>143</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36"/>
      <c r="B85" s="55" t="s">
        <v>144</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36"/>
      <c r="B86" s="55" t="s">
        <v>145</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36"/>
      <c r="B87" s="55" t="s">
        <v>146</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t="str">
        <f>S$23</f>
        <v>00</v>
      </c>
      <c r="T87" s="52" t="str">
        <f t="shared" ref="T87:BN87" si="39">T$23</f>
        <v>01</v>
      </c>
      <c r="U87" s="52" t="str">
        <f t="shared" si="39"/>
        <v>00</v>
      </c>
      <c r="V87" s="52" t="str">
        <f t="shared" si="39"/>
        <v>03</v>
      </c>
      <c r="W87" s="48" t="str">
        <f t="shared" si="39"/>
        <v>00</v>
      </c>
      <c r="X87" s="48" t="str">
        <f t="shared" si="39"/>
        <v>00</v>
      </c>
      <c r="Y87" s="48" t="str">
        <f t="shared" si="39"/>
        <v>80</v>
      </c>
      <c r="Z87" s="48" t="str">
        <f t="shared" si="39"/>
        <v>01</v>
      </c>
      <c r="AA87" s="52" t="str">
        <f t="shared" si="39"/>
        <v>00</v>
      </c>
      <c r="AB87" s="52" t="str">
        <f t="shared" si="39"/>
        <v>00</v>
      </c>
      <c r="AC87" s="52" t="str">
        <f t="shared" si="39"/>
        <v>40</v>
      </c>
      <c r="AD87" s="52" t="str">
        <f t="shared" si="39"/>
        <v>00</v>
      </c>
      <c r="AE87" s="48" t="str">
        <f t="shared" si="39"/>
        <v>00</v>
      </c>
      <c r="AF87" s="48" t="str">
        <f t="shared" si="39"/>
        <v>00</v>
      </c>
      <c r="AG87" s="48" t="str">
        <f t="shared" si="39"/>
        <v>08</v>
      </c>
      <c r="AH87" s="48" t="str">
        <f t="shared" si="39"/>
        <v>50</v>
      </c>
      <c r="AI87" s="52" t="str">
        <f t="shared" si="39"/>
        <v>00</v>
      </c>
      <c r="AJ87" s="52" t="str">
        <f t="shared" si="39"/>
        <v>00</v>
      </c>
      <c r="AK87" s="52" t="str">
        <f t="shared" si="39"/>
        <v>00</v>
      </c>
      <c r="AL87" s="52" t="str">
        <f t="shared" si="39"/>
        <v>00</v>
      </c>
      <c r="AM87" s="48" t="str">
        <f t="shared" si="39"/>
        <v>00</v>
      </c>
      <c r="AN87" s="48" t="str">
        <f t="shared" si="39"/>
        <v>00</v>
      </c>
      <c r="AO87" s="48" t="str">
        <f t="shared" si="39"/>
        <v>00</v>
      </c>
      <c r="AP87" s="48" t="str">
        <f t="shared" si="39"/>
        <v>00</v>
      </c>
      <c r="AQ87" s="52" t="str">
        <f t="shared" si="39"/>
        <v>00</v>
      </c>
      <c r="AR87" s="52" t="str">
        <f t="shared" si="39"/>
        <v>00</v>
      </c>
      <c r="AS87" s="52" t="str">
        <f t="shared" si="39"/>
        <v>00</v>
      </c>
      <c r="AT87" s="52" t="str">
        <f t="shared" si="39"/>
        <v>00</v>
      </c>
      <c r="AU87" s="48" t="str">
        <f t="shared" si="39"/>
        <v>00</v>
      </c>
      <c r="AV87" s="48" t="str">
        <f t="shared" si="39"/>
        <v>00</v>
      </c>
      <c r="AW87" s="48" t="str">
        <f t="shared" si="39"/>
        <v>00</v>
      </c>
      <c r="AX87" s="48" t="str">
        <f t="shared" si="39"/>
        <v>00</v>
      </c>
      <c r="AY87" s="52" t="str">
        <f t="shared" si="39"/>
        <v>00</v>
      </c>
      <c r="AZ87" s="52" t="str">
        <f t="shared" si="39"/>
        <v>00</v>
      </c>
      <c r="BA87" s="52" t="str">
        <f t="shared" si="39"/>
        <v>00</v>
      </c>
      <c r="BB87" s="52" t="str">
        <f t="shared" si="39"/>
        <v>00</v>
      </c>
      <c r="BC87" s="48" t="str">
        <f t="shared" si="39"/>
        <v>00</v>
      </c>
      <c r="BD87" s="48" t="str">
        <f t="shared" si="39"/>
        <v>00</v>
      </c>
      <c r="BE87" s="48" t="str">
        <f t="shared" si="39"/>
        <v>00</v>
      </c>
      <c r="BF87" s="48" t="str">
        <f t="shared" si="39"/>
        <v>00</v>
      </c>
      <c r="BG87" s="52" t="str">
        <f t="shared" si="39"/>
        <v>00</v>
      </c>
      <c r="BH87" s="52" t="str">
        <f t="shared" si="39"/>
        <v>00</v>
      </c>
      <c r="BI87" s="52" t="str">
        <f t="shared" si="39"/>
        <v>00</v>
      </c>
      <c r="BJ87" s="52" t="str">
        <f t="shared" si="39"/>
        <v>00</v>
      </c>
      <c r="BK87" s="48" t="str">
        <f t="shared" si="39"/>
        <v>00</v>
      </c>
      <c r="BL87" s="48" t="str">
        <f t="shared" si="39"/>
        <v>00</v>
      </c>
      <c r="BM87" s="48" t="str">
        <f t="shared" si="39"/>
        <v>00</v>
      </c>
      <c r="BN87" s="48" t="str">
        <f t="shared" si="39"/>
        <v>00</v>
      </c>
    </row>
    <row r="88" spans="1:66" ht="15.5" x14ac:dyDescent="0.35">
      <c r="A88" s="236"/>
      <c r="B88" s="55" t="s">
        <v>147</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t="str">
        <f>S$24</f>
        <v>00</v>
      </c>
      <c r="T88" s="52" t="str">
        <f t="shared" ref="T88:BN88" si="40">T$24</f>
        <v>01</v>
      </c>
      <c r="U88" s="52" t="str">
        <f t="shared" si="40"/>
        <v>00</v>
      </c>
      <c r="V88" s="52" t="str">
        <f t="shared" si="40"/>
        <v>03</v>
      </c>
      <c r="W88" s="48" t="str">
        <f t="shared" si="40"/>
        <v>00</v>
      </c>
      <c r="X88" s="48" t="str">
        <f t="shared" si="40"/>
        <v>00</v>
      </c>
      <c r="Y88" s="48" t="str">
        <f t="shared" si="40"/>
        <v>80</v>
      </c>
      <c r="Z88" s="48" t="str">
        <f t="shared" si="40"/>
        <v>01</v>
      </c>
      <c r="AA88" s="52" t="str">
        <f t="shared" si="40"/>
        <v>00</v>
      </c>
      <c r="AB88" s="52" t="str">
        <f t="shared" si="40"/>
        <v>00</v>
      </c>
      <c r="AC88" s="52" t="str">
        <f t="shared" si="40"/>
        <v>30</v>
      </c>
      <c r="AD88" s="52" t="str">
        <f t="shared" si="40"/>
        <v>90</v>
      </c>
      <c r="AE88" s="48" t="str">
        <f t="shared" si="40"/>
        <v>00</v>
      </c>
      <c r="AF88" s="48" t="str">
        <f t="shared" si="40"/>
        <v>00</v>
      </c>
      <c r="AG88" s="48" t="str">
        <f t="shared" si="40"/>
        <v>00</v>
      </c>
      <c r="AH88" s="48" t="str">
        <f t="shared" si="40"/>
        <v>00</v>
      </c>
      <c r="AI88" s="52" t="str">
        <f t="shared" si="40"/>
        <v>00</v>
      </c>
      <c r="AJ88" s="52" t="str">
        <f t="shared" si="40"/>
        <v>00</v>
      </c>
      <c r="AK88" s="52" t="str">
        <f t="shared" si="40"/>
        <v>00</v>
      </c>
      <c r="AL88" s="52" t="str">
        <f t="shared" si="40"/>
        <v>00</v>
      </c>
      <c r="AM88" s="48" t="str">
        <f t="shared" si="40"/>
        <v>00</v>
      </c>
      <c r="AN88" s="48" t="str">
        <f t="shared" si="40"/>
        <v>00</v>
      </c>
      <c r="AO88" s="48" t="str">
        <f t="shared" si="40"/>
        <v>00</v>
      </c>
      <c r="AP88" s="48" t="str">
        <f t="shared" si="40"/>
        <v>00</v>
      </c>
      <c r="AQ88" s="52" t="str">
        <f t="shared" si="40"/>
        <v>00</v>
      </c>
      <c r="AR88" s="52" t="str">
        <f t="shared" si="40"/>
        <v>00</v>
      </c>
      <c r="AS88" s="52" t="str">
        <f t="shared" si="40"/>
        <v>00</v>
      </c>
      <c r="AT88" s="52" t="str">
        <f t="shared" si="40"/>
        <v>00</v>
      </c>
      <c r="AU88" s="48" t="str">
        <f t="shared" si="40"/>
        <v>00</v>
      </c>
      <c r="AV88" s="48" t="str">
        <f t="shared" si="40"/>
        <v>00</v>
      </c>
      <c r="AW88" s="48" t="str">
        <f t="shared" si="40"/>
        <v>00</v>
      </c>
      <c r="AX88" s="48" t="str">
        <f t="shared" si="40"/>
        <v>00</v>
      </c>
      <c r="AY88" s="52" t="str">
        <f t="shared" si="40"/>
        <v>00</v>
      </c>
      <c r="AZ88" s="52" t="str">
        <f t="shared" si="40"/>
        <v>00</v>
      </c>
      <c r="BA88" s="52" t="str">
        <f t="shared" si="40"/>
        <v>00</v>
      </c>
      <c r="BB88" s="52" t="str">
        <f t="shared" si="40"/>
        <v>00</v>
      </c>
      <c r="BC88" s="48" t="str">
        <f t="shared" si="40"/>
        <v>00</v>
      </c>
      <c r="BD88" s="48" t="str">
        <f t="shared" si="40"/>
        <v>00</v>
      </c>
      <c r="BE88" s="48" t="str">
        <f t="shared" si="40"/>
        <v>00</v>
      </c>
      <c r="BF88" s="48" t="str">
        <f t="shared" si="40"/>
        <v>00</v>
      </c>
      <c r="BG88" s="52" t="str">
        <f t="shared" si="40"/>
        <v>00</v>
      </c>
      <c r="BH88" s="52" t="str">
        <f t="shared" si="40"/>
        <v>00</v>
      </c>
      <c r="BI88" s="52" t="str">
        <f t="shared" si="40"/>
        <v>00</v>
      </c>
      <c r="BJ88" s="52" t="str">
        <f t="shared" si="40"/>
        <v>00</v>
      </c>
      <c r="BK88" s="48" t="str">
        <f t="shared" si="40"/>
        <v>00</v>
      </c>
      <c r="BL88" s="48" t="str">
        <f t="shared" si="40"/>
        <v>00</v>
      </c>
      <c r="BM88" s="48" t="str">
        <f t="shared" si="40"/>
        <v>00</v>
      </c>
      <c r="BN88" s="48" t="str">
        <f t="shared" si="40"/>
        <v>00</v>
      </c>
    </row>
    <row r="89" spans="1:66" ht="15.5" x14ac:dyDescent="0.35">
      <c r="A89" s="236"/>
      <c r="B89" s="55" t="s">
        <v>169</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t="str">
        <f>S$25</f>
        <v>80</v>
      </c>
      <c r="T89" s="52" t="str">
        <f t="shared" ref="T89:AP89" si="41">T$25</f>
        <v>01</v>
      </c>
      <c r="U89" s="52" t="str">
        <f t="shared" si="41"/>
        <v>00</v>
      </c>
      <c r="V89" s="52" t="str">
        <f t="shared" si="41"/>
        <v>03</v>
      </c>
      <c r="W89" s="48" t="str">
        <f t="shared" si="41"/>
        <v>00</v>
      </c>
      <c r="X89" s="48" t="str">
        <f t="shared" si="41"/>
        <v>00</v>
      </c>
      <c r="Y89" s="48" t="str">
        <f t="shared" si="41"/>
        <v>80</v>
      </c>
      <c r="Z89" s="48" t="str">
        <f t="shared" si="41"/>
        <v>01</v>
      </c>
      <c r="AA89" s="52" t="str">
        <f t="shared" si="41"/>
        <v>00</v>
      </c>
      <c r="AB89" s="52" t="str">
        <f t="shared" si="41"/>
        <v>00</v>
      </c>
      <c r="AC89" s="52" t="str">
        <f t="shared" si="41"/>
        <v>40</v>
      </c>
      <c r="AD89" s="52" t="str">
        <f t="shared" si="41"/>
        <v>00</v>
      </c>
      <c r="AE89" s="48" t="str">
        <f t="shared" si="41"/>
        <v>00</v>
      </c>
      <c r="AF89" s="48" t="str">
        <f t="shared" si="41"/>
        <v>00</v>
      </c>
      <c r="AG89" s="48" t="str">
        <f t="shared" si="41"/>
        <v>08</v>
      </c>
      <c r="AH89" s="48" t="str">
        <f t="shared" si="41"/>
        <v>50</v>
      </c>
      <c r="AI89" s="52" t="str">
        <f t="shared" si="41"/>
        <v>0B</v>
      </c>
      <c r="AJ89" s="52" t="str">
        <f t="shared" si="41"/>
        <v>01</v>
      </c>
      <c r="AK89" s="52" t="str">
        <f t="shared" si="41"/>
        <v>00</v>
      </c>
      <c r="AL89" s="52" t="str">
        <f t="shared" si="41"/>
        <v>00</v>
      </c>
      <c r="AM89" s="48" t="str">
        <f t="shared" si="41"/>
        <v>80</v>
      </c>
      <c r="AN89" s="48" t="str">
        <f t="shared" si="41"/>
        <v>00</v>
      </c>
      <c r="AO89" s="48" t="str">
        <f t="shared" si="41"/>
        <v>00</v>
      </c>
      <c r="AP89" s="48" t="str">
        <f t="shared" si="41"/>
        <v>01</v>
      </c>
      <c r="AQ89" s="52" t="str">
        <f>'Signals per instruction'!AO419</f>
        <v>0B</v>
      </c>
      <c r="AR89" s="52" t="str">
        <f>'Signals per instruction'!AP419</f>
        <v>20</v>
      </c>
      <c r="AS89" s="52" t="str">
        <f>'Signals per instruction'!AQ419</f>
        <v>80</v>
      </c>
      <c r="AT89" s="52" t="str">
        <f>'Signals per instruction'!AR419</f>
        <v>00</v>
      </c>
      <c r="AU89" s="48" t="str">
        <f t="shared" ref="AU89:BN89" si="42">AU$25</f>
        <v>00</v>
      </c>
      <c r="AV89" s="48" t="str">
        <f t="shared" si="42"/>
        <v>00</v>
      </c>
      <c r="AW89" s="48" t="str">
        <f t="shared" si="42"/>
        <v>40</v>
      </c>
      <c r="AX89" s="48" t="str">
        <f t="shared" si="42"/>
        <v>00</v>
      </c>
      <c r="AY89" s="52" t="str">
        <f t="shared" si="42"/>
        <v>00</v>
      </c>
      <c r="AZ89" s="52" t="str">
        <f t="shared" si="42"/>
        <v>00</v>
      </c>
      <c r="BA89" s="52" t="str">
        <f t="shared" si="42"/>
        <v>08</v>
      </c>
      <c r="BB89" s="52" t="str">
        <f t="shared" si="42"/>
        <v>54</v>
      </c>
      <c r="BC89" s="48" t="str">
        <f t="shared" si="42"/>
        <v>00</v>
      </c>
      <c r="BD89" s="48" t="str">
        <f t="shared" si="42"/>
        <v>00</v>
      </c>
      <c r="BE89" s="48" t="str">
        <f t="shared" si="42"/>
        <v>00</v>
      </c>
      <c r="BF89" s="48" t="str">
        <f t="shared" si="42"/>
        <v>00</v>
      </c>
      <c r="BG89" s="52" t="str">
        <f t="shared" si="42"/>
        <v>00</v>
      </c>
      <c r="BH89" s="52" t="str">
        <f t="shared" si="42"/>
        <v>00</v>
      </c>
      <c r="BI89" s="52" t="str">
        <f t="shared" si="42"/>
        <v>00</v>
      </c>
      <c r="BJ89" s="52" t="str">
        <f t="shared" si="42"/>
        <v>00</v>
      </c>
      <c r="BK89" s="48" t="str">
        <f t="shared" si="42"/>
        <v>00</v>
      </c>
      <c r="BL89" s="48" t="str">
        <f t="shared" si="42"/>
        <v>00</v>
      </c>
      <c r="BM89" s="48" t="str">
        <f t="shared" si="42"/>
        <v>00</v>
      </c>
      <c r="BN89" s="48" t="str">
        <f t="shared" si="42"/>
        <v>00</v>
      </c>
    </row>
    <row r="90" spans="1:66" ht="15.5" x14ac:dyDescent="0.35">
      <c r="A90" s="236"/>
      <c r="B90" s="55" t="s">
        <v>148</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t="str">
        <f>S$26</f>
        <v>80</v>
      </c>
      <c r="T90" s="52" t="str">
        <f t="shared" ref="T90:AL90" si="43">T$26</f>
        <v>01</v>
      </c>
      <c r="U90" s="52" t="str">
        <f t="shared" si="43"/>
        <v>00</v>
      </c>
      <c r="V90" s="52" t="str">
        <f t="shared" si="43"/>
        <v>03</v>
      </c>
      <c r="W90" s="48" t="str">
        <f t="shared" si="43"/>
        <v>00</v>
      </c>
      <c r="X90" s="48" t="str">
        <f t="shared" si="43"/>
        <v>00</v>
      </c>
      <c r="Y90" s="48" t="str">
        <f t="shared" si="43"/>
        <v>80</v>
      </c>
      <c r="Z90" s="48" t="str">
        <f t="shared" si="43"/>
        <v>01</v>
      </c>
      <c r="AA90" s="52" t="str">
        <f t="shared" si="43"/>
        <v>00</v>
      </c>
      <c r="AB90" s="52" t="str">
        <f t="shared" si="43"/>
        <v>00</v>
      </c>
      <c r="AC90" s="52" t="str">
        <f t="shared" si="43"/>
        <v>30</v>
      </c>
      <c r="AD90" s="52" t="str">
        <f t="shared" si="43"/>
        <v>90</v>
      </c>
      <c r="AE90" s="48" t="str">
        <f t="shared" si="43"/>
        <v>0B</v>
      </c>
      <c r="AF90" s="48" t="str">
        <f t="shared" si="43"/>
        <v>01</v>
      </c>
      <c r="AG90" s="48" t="str">
        <f t="shared" si="43"/>
        <v>00</v>
      </c>
      <c r="AH90" s="48" t="str">
        <f t="shared" si="43"/>
        <v>00</v>
      </c>
      <c r="AI90" s="52" t="str">
        <f t="shared" si="43"/>
        <v>80</v>
      </c>
      <c r="AJ90" s="52" t="str">
        <f t="shared" si="43"/>
        <v>00</v>
      </c>
      <c r="AK90" s="52" t="str">
        <f t="shared" si="43"/>
        <v>00</v>
      </c>
      <c r="AL90" s="52" t="str">
        <f t="shared" si="43"/>
        <v>01</v>
      </c>
      <c r="AM90" s="48" t="str">
        <f>'Signals per instruction'!AO435</f>
        <v>0B</v>
      </c>
      <c r="AN90" s="48" t="str">
        <f>'Signals per instruction'!AP435</f>
        <v>20</v>
      </c>
      <c r="AO90" s="48" t="str">
        <f>'Signals per instruction'!AQ435</f>
        <v>80</v>
      </c>
      <c r="AP90" s="48" t="str">
        <f>'Signals per instruction'!AR435</f>
        <v>00</v>
      </c>
      <c r="AQ90" s="52" t="str">
        <f t="shared" ref="AQ90:AT90" si="44">AQ$26</f>
        <v>00</v>
      </c>
      <c r="AR90" s="52" t="str">
        <f t="shared" si="44"/>
        <v>00</v>
      </c>
      <c r="AS90" s="52" t="str">
        <f t="shared" si="44"/>
        <v>30</v>
      </c>
      <c r="AT90" s="52" t="str">
        <f t="shared" si="44"/>
        <v>94</v>
      </c>
      <c r="AU90" s="48" t="str">
        <f t="shared" ref="AU90:BN90" si="45">AU$26</f>
        <v>00</v>
      </c>
      <c r="AV90" s="48" t="str">
        <f t="shared" si="45"/>
        <v>00</v>
      </c>
      <c r="AW90" s="48" t="str">
        <f t="shared" si="45"/>
        <v>00</v>
      </c>
      <c r="AX90" s="48" t="str">
        <f t="shared" si="45"/>
        <v>00</v>
      </c>
      <c r="AY90" s="52" t="str">
        <f t="shared" si="45"/>
        <v>00</v>
      </c>
      <c r="AZ90" s="52" t="str">
        <f t="shared" si="45"/>
        <v>00</v>
      </c>
      <c r="BA90" s="52" t="str">
        <f t="shared" si="45"/>
        <v>00</v>
      </c>
      <c r="BB90" s="52" t="str">
        <f t="shared" si="45"/>
        <v>00</v>
      </c>
      <c r="BC90" s="48" t="str">
        <f t="shared" si="45"/>
        <v>00</v>
      </c>
      <c r="BD90" s="48" t="str">
        <f t="shared" si="45"/>
        <v>00</v>
      </c>
      <c r="BE90" s="48" t="str">
        <f t="shared" si="45"/>
        <v>00</v>
      </c>
      <c r="BF90" s="48" t="str">
        <f t="shared" si="45"/>
        <v>00</v>
      </c>
      <c r="BG90" s="52" t="str">
        <f t="shared" si="45"/>
        <v>00</v>
      </c>
      <c r="BH90" s="52" t="str">
        <f t="shared" si="45"/>
        <v>00</v>
      </c>
      <c r="BI90" s="52" t="str">
        <f t="shared" si="45"/>
        <v>00</v>
      </c>
      <c r="BJ90" s="52" t="str">
        <f t="shared" si="45"/>
        <v>00</v>
      </c>
      <c r="BK90" s="48" t="str">
        <f t="shared" si="45"/>
        <v>00</v>
      </c>
      <c r="BL90" s="48" t="str">
        <f t="shared" si="45"/>
        <v>00</v>
      </c>
      <c r="BM90" s="48" t="str">
        <f t="shared" si="45"/>
        <v>00</v>
      </c>
      <c r="BN90" s="48" t="str">
        <f t="shared" si="45"/>
        <v>00</v>
      </c>
    </row>
    <row r="91" spans="1:66" ht="15.5" x14ac:dyDescent="0.35">
      <c r="A91" s="236"/>
      <c r="B91" s="55" t="s">
        <v>333</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52" t="str">
        <f>S$27</f>
        <v>80</v>
      </c>
      <c r="T91" s="52" t="str">
        <f t="shared" ref="T91:BN91" si="46">T$27</f>
        <v>00</v>
      </c>
      <c r="U91" s="52" t="str">
        <f t="shared" si="46"/>
        <v>00</v>
      </c>
      <c r="V91" s="52" t="str">
        <f t="shared" si="46"/>
        <v>A0</v>
      </c>
      <c r="W91" s="48" t="str">
        <f t="shared" si="46"/>
        <v>40</v>
      </c>
      <c r="X91" s="48" t="str">
        <f t="shared" si="46"/>
        <v>00</v>
      </c>
      <c r="Y91" s="48" t="str">
        <f t="shared" si="46"/>
        <v>00</v>
      </c>
      <c r="Z91" s="48" t="str">
        <f t="shared" si="46"/>
        <v>B0</v>
      </c>
      <c r="AA91" s="52" t="str">
        <f t="shared" si="46"/>
        <v>01</v>
      </c>
      <c r="AB91" s="52" t="str">
        <f t="shared" si="46"/>
        <v>00</v>
      </c>
      <c r="AC91" s="52" t="str">
        <f t="shared" si="46"/>
        <v>00</v>
      </c>
      <c r="AD91" s="52" t="str">
        <f t="shared" si="46"/>
        <v>50</v>
      </c>
      <c r="AE91" s="48" t="str">
        <f t="shared" si="46"/>
        <v>00</v>
      </c>
      <c r="AF91" s="48" t="str">
        <f t="shared" si="46"/>
        <v>00</v>
      </c>
      <c r="AG91" s="48" t="str">
        <f t="shared" si="46"/>
        <v>00</v>
      </c>
      <c r="AH91" s="48" t="str">
        <f t="shared" si="46"/>
        <v>00</v>
      </c>
      <c r="AI91" s="52" t="str">
        <f t="shared" si="46"/>
        <v>00</v>
      </c>
      <c r="AJ91" s="52" t="str">
        <f t="shared" si="46"/>
        <v>00</v>
      </c>
      <c r="AK91" s="52" t="str">
        <f t="shared" si="46"/>
        <v>00</v>
      </c>
      <c r="AL91" s="52" t="str">
        <f t="shared" si="46"/>
        <v>00</v>
      </c>
      <c r="AM91" s="48" t="str">
        <f t="shared" si="46"/>
        <v>00</v>
      </c>
      <c r="AN91" s="48" t="str">
        <f t="shared" si="46"/>
        <v>00</v>
      </c>
      <c r="AO91" s="48" t="str">
        <f t="shared" si="46"/>
        <v>00</v>
      </c>
      <c r="AP91" s="48" t="str">
        <f t="shared" si="46"/>
        <v>00</v>
      </c>
      <c r="AQ91" s="52" t="str">
        <f t="shared" si="46"/>
        <v>00</v>
      </c>
      <c r="AR91" s="52" t="str">
        <f t="shared" si="46"/>
        <v>00</v>
      </c>
      <c r="AS91" s="52" t="str">
        <f t="shared" si="46"/>
        <v>00</v>
      </c>
      <c r="AT91" s="52" t="str">
        <f t="shared" si="46"/>
        <v>00</v>
      </c>
      <c r="AU91" s="48" t="str">
        <f t="shared" si="46"/>
        <v>00</v>
      </c>
      <c r="AV91" s="48" t="str">
        <f t="shared" si="46"/>
        <v>00</v>
      </c>
      <c r="AW91" s="48" t="str">
        <f t="shared" si="46"/>
        <v>00</v>
      </c>
      <c r="AX91" s="48" t="str">
        <f t="shared" si="46"/>
        <v>00</v>
      </c>
      <c r="AY91" s="52" t="str">
        <f t="shared" si="46"/>
        <v>00</v>
      </c>
      <c r="AZ91" s="52" t="str">
        <f t="shared" si="46"/>
        <v>00</v>
      </c>
      <c r="BA91" s="52" t="str">
        <f t="shared" si="46"/>
        <v>00</v>
      </c>
      <c r="BB91" s="52" t="str">
        <f t="shared" si="46"/>
        <v>00</v>
      </c>
      <c r="BC91" s="48" t="str">
        <f t="shared" si="46"/>
        <v>00</v>
      </c>
      <c r="BD91" s="48" t="str">
        <f t="shared" si="46"/>
        <v>00</v>
      </c>
      <c r="BE91" s="48" t="str">
        <f t="shared" si="46"/>
        <v>00</v>
      </c>
      <c r="BF91" s="48" t="str">
        <f t="shared" si="46"/>
        <v>00</v>
      </c>
      <c r="BG91" s="52" t="str">
        <f t="shared" si="46"/>
        <v>00</v>
      </c>
      <c r="BH91" s="52" t="str">
        <f t="shared" si="46"/>
        <v>00</v>
      </c>
      <c r="BI91" s="52" t="str">
        <f t="shared" si="46"/>
        <v>00</v>
      </c>
      <c r="BJ91" s="52" t="str">
        <f t="shared" si="46"/>
        <v>00</v>
      </c>
      <c r="BK91" s="48" t="str">
        <f t="shared" si="46"/>
        <v>00</v>
      </c>
      <c r="BL91" s="48" t="str">
        <f t="shared" si="46"/>
        <v>00</v>
      </c>
      <c r="BM91" s="48" t="str">
        <f t="shared" si="46"/>
        <v>00</v>
      </c>
      <c r="BN91" s="48" t="str">
        <f t="shared" si="46"/>
        <v>00</v>
      </c>
    </row>
    <row r="92" spans="1:66" ht="15.5" x14ac:dyDescent="0.35">
      <c r="A92" s="236"/>
      <c r="B92" s="55" t="s">
        <v>334</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52" t="str">
        <f>S$28</f>
        <v>86</v>
      </c>
      <c r="T92" s="52" t="str">
        <f t="shared" ref="T92:BN92" si="47">T$28</f>
        <v>00</v>
      </c>
      <c r="U92" s="52" t="str">
        <f t="shared" si="47"/>
        <v>00</v>
      </c>
      <c r="V92" s="52" t="str">
        <f t="shared" si="47"/>
        <v>A0</v>
      </c>
      <c r="W92" s="48" t="str">
        <f t="shared" si="47"/>
        <v>46</v>
      </c>
      <c r="X92" s="48" t="str">
        <f t="shared" si="47"/>
        <v>00</v>
      </c>
      <c r="Y92" s="48" t="str">
        <f t="shared" si="47"/>
        <v>00</v>
      </c>
      <c r="Z92" s="48" t="str">
        <f t="shared" si="47"/>
        <v>B0</v>
      </c>
      <c r="AA92" s="52" t="str">
        <f t="shared" si="47"/>
        <v>07</v>
      </c>
      <c r="AB92" s="52" t="str">
        <f t="shared" si="47"/>
        <v>00</v>
      </c>
      <c r="AC92" s="52" t="str">
        <f t="shared" si="47"/>
        <v>00</v>
      </c>
      <c r="AD92" s="52" t="str">
        <f t="shared" si="47"/>
        <v>50</v>
      </c>
      <c r="AE92" s="48" t="str">
        <f t="shared" si="47"/>
        <v>00</v>
      </c>
      <c r="AF92" s="48" t="str">
        <f t="shared" si="47"/>
        <v>00</v>
      </c>
      <c r="AG92" s="48" t="str">
        <f t="shared" si="47"/>
        <v>00</v>
      </c>
      <c r="AH92" s="48" t="str">
        <f t="shared" si="47"/>
        <v>00</v>
      </c>
      <c r="AI92" s="52" t="str">
        <f t="shared" si="47"/>
        <v>00</v>
      </c>
      <c r="AJ92" s="52" t="str">
        <f t="shared" si="47"/>
        <v>00</v>
      </c>
      <c r="AK92" s="52" t="str">
        <f t="shared" si="47"/>
        <v>00</v>
      </c>
      <c r="AL92" s="52" t="str">
        <f t="shared" si="47"/>
        <v>00</v>
      </c>
      <c r="AM92" s="48" t="str">
        <f t="shared" si="47"/>
        <v>00</v>
      </c>
      <c r="AN92" s="48" t="str">
        <f t="shared" si="47"/>
        <v>00</v>
      </c>
      <c r="AO92" s="48" t="str">
        <f t="shared" si="47"/>
        <v>00</v>
      </c>
      <c r="AP92" s="48" t="str">
        <f t="shared" si="47"/>
        <v>00</v>
      </c>
      <c r="AQ92" s="52" t="str">
        <f t="shared" si="47"/>
        <v>00</v>
      </c>
      <c r="AR92" s="52" t="str">
        <f t="shared" si="47"/>
        <v>00</v>
      </c>
      <c r="AS92" s="52" t="str">
        <f t="shared" si="47"/>
        <v>00</v>
      </c>
      <c r="AT92" s="52" t="str">
        <f t="shared" si="47"/>
        <v>00</v>
      </c>
      <c r="AU92" s="48" t="str">
        <f t="shared" si="47"/>
        <v>00</v>
      </c>
      <c r="AV92" s="48" t="str">
        <f t="shared" si="47"/>
        <v>00</v>
      </c>
      <c r="AW92" s="48" t="str">
        <f t="shared" si="47"/>
        <v>00</v>
      </c>
      <c r="AX92" s="48" t="str">
        <f t="shared" si="47"/>
        <v>00</v>
      </c>
      <c r="AY92" s="52" t="str">
        <f t="shared" si="47"/>
        <v>00</v>
      </c>
      <c r="AZ92" s="52" t="str">
        <f t="shared" si="47"/>
        <v>00</v>
      </c>
      <c r="BA92" s="52" t="str">
        <f t="shared" si="47"/>
        <v>00</v>
      </c>
      <c r="BB92" s="52" t="str">
        <f t="shared" si="47"/>
        <v>00</v>
      </c>
      <c r="BC92" s="48" t="str">
        <f t="shared" si="47"/>
        <v>00</v>
      </c>
      <c r="BD92" s="48" t="str">
        <f t="shared" si="47"/>
        <v>00</v>
      </c>
      <c r="BE92" s="48" t="str">
        <f t="shared" si="47"/>
        <v>00</v>
      </c>
      <c r="BF92" s="48" t="str">
        <f t="shared" si="47"/>
        <v>00</v>
      </c>
      <c r="BG92" s="52" t="str">
        <f t="shared" si="47"/>
        <v>00</v>
      </c>
      <c r="BH92" s="52" t="str">
        <f t="shared" si="47"/>
        <v>00</v>
      </c>
      <c r="BI92" s="52" t="str">
        <f t="shared" si="47"/>
        <v>00</v>
      </c>
      <c r="BJ92" s="52" t="str">
        <f t="shared" si="47"/>
        <v>00</v>
      </c>
      <c r="BK92" s="48" t="str">
        <f t="shared" si="47"/>
        <v>00</v>
      </c>
      <c r="BL92" s="48" t="str">
        <f t="shared" si="47"/>
        <v>00</v>
      </c>
      <c r="BM92" s="48" t="str">
        <f t="shared" si="47"/>
        <v>00</v>
      </c>
      <c r="BN92" s="48" t="str">
        <f t="shared" si="47"/>
        <v>00</v>
      </c>
    </row>
    <row r="93" spans="1:66" ht="15.5" x14ac:dyDescent="0.35">
      <c r="A93" s="236"/>
      <c r="B93" s="55" t="s">
        <v>149</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36"/>
      <c r="B94" s="55" t="s">
        <v>150</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36"/>
      <c r="B95" s="55" t="s">
        <v>151</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36"/>
      <c r="B96" s="55" t="s">
        <v>152</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36"/>
      <c r="B97" s="55" t="s">
        <v>153</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36"/>
      <c r="B98" s="55" t="s">
        <v>154</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36"/>
      <c r="B99" s="55" t="s">
        <v>155</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36"/>
      <c r="B100" s="55" t="s">
        <v>156</v>
      </c>
      <c r="C100" s="52" t="str">
        <f t="shared" ref="C100:R115" si="48">C$68</f>
        <v>8A</v>
      </c>
      <c r="D100" s="52" t="str">
        <f t="shared" si="48"/>
        <v>0A</v>
      </c>
      <c r="E100" s="52" t="str">
        <f t="shared" si="48"/>
        <v>00</v>
      </c>
      <c r="F100" s="52" t="str">
        <f t="shared" si="48"/>
        <v>00</v>
      </c>
      <c r="G100" s="48" t="str">
        <f t="shared" si="48"/>
        <v>0B</v>
      </c>
      <c r="H100" s="48" t="str">
        <f t="shared" si="48"/>
        <v>10</v>
      </c>
      <c r="I100" s="48" t="str">
        <f t="shared" si="48"/>
        <v>00</v>
      </c>
      <c r="J100" s="48" t="str">
        <f t="shared" si="48"/>
        <v>00</v>
      </c>
      <c r="K100" s="52" t="str">
        <f t="shared" si="48"/>
        <v>8A</v>
      </c>
      <c r="L100" s="52" t="str">
        <f t="shared" si="48"/>
        <v>0C</v>
      </c>
      <c r="M100" s="52" t="str">
        <f t="shared" si="48"/>
        <v>00</v>
      </c>
      <c r="N100" s="52" t="str">
        <f t="shared" si="48"/>
        <v>00</v>
      </c>
      <c r="O100" s="48" t="str">
        <f t="shared" si="48"/>
        <v>0B</v>
      </c>
      <c r="P100" s="48" t="str">
        <f t="shared" si="48"/>
        <v>34</v>
      </c>
      <c r="Q100" s="48" t="str">
        <f t="shared" si="48"/>
        <v>00</v>
      </c>
      <c r="R100" s="48" t="str">
        <f t="shared" si="48"/>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36"/>
      <c r="B101" s="55" t="s">
        <v>157</v>
      </c>
      <c r="C101" s="52" t="str">
        <f t="shared" si="48"/>
        <v>8A</v>
      </c>
      <c r="D101" s="52" t="str">
        <f t="shared" si="48"/>
        <v>0A</v>
      </c>
      <c r="E101" s="52" t="str">
        <f t="shared" si="48"/>
        <v>00</v>
      </c>
      <c r="F101" s="52" t="str">
        <f t="shared" si="48"/>
        <v>00</v>
      </c>
      <c r="G101" s="48" t="str">
        <f t="shared" si="48"/>
        <v>0B</v>
      </c>
      <c r="H101" s="48" t="str">
        <f t="shared" si="48"/>
        <v>10</v>
      </c>
      <c r="I101" s="48" t="str">
        <f t="shared" si="48"/>
        <v>00</v>
      </c>
      <c r="J101" s="48" t="str">
        <f t="shared" si="48"/>
        <v>00</v>
      </c>
      <c r="K101" s="52" t="str">
        <f t="shared" si="48"/>
        <v>8A</v>
      </c>
      <c r="L101" s="52" t="str">
        <f t="shared" si="48"/>
        <v>0C</v>
      </c>
      <c r="M101" s="52" t="str">
        <f t="shared" si="48"/>
        <v>00</v>
      </c>
      <c r="N101" s="52" t="str">
        <f t="shared" si="48"/>
        <v>00</v>
      </c>
      <c r="O101" s="48" t="str">
        <f t="shared" si="48"/>
        <v>0B</v>
      </c>
      <c r="P101" s="48" t="str">
        <f t="shared" si="48"/>
        <v>34</v>
      </c>
      <c r="Q101" s="48" t="str">
        <f t="shared" si="48"/>
        <v>00</v>
      </c>
      <c r="R101" s="48" t="str">
        <f t="shared" si="48"/>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36"/>
      <c r="B102" s="55" t="s">
        <v>158</v>
      </c>
      <c r="C102" s="52" t="str">
        <f t="shared" si="48"/>
        <v>8A</v>
      </c>
      <c r="D102" s="52" t="str">
        <f t="shared" si="48"/>
        <v>0A</v>
      </c>
      <c r="E102" s="52" t="str">
        <f t="shared" si="48"/>
        <v>00</v>
      </c>
      <c r="F102" s="52" t="str">
        <f t="shared" si="48"/>
        <v>00</v>
      </c>
      <c r="G102" s="48" t="str">
        <f t="shared" si="48"/>
        <v>0B</v>
      </c>
      <c r="H102" s="48" t="str">
        <f t="shared" si="48"/>
        <v>10</v>
      </c>
      <c r="I102" s="48" t="str">
        <f t="shared" si="48"/>
        <v>00</v>
      </c>
      <c r="J102" s="48" t="str">
        <f t="shared" si="48"/>
        <v>00</v>
      </c>
      <c r="K102" s="52" t="str">
        <f t="shared" si="48"/>
        <v>8A</v>
      </c>
      <c r="L102" s="52" t="str">
        <f t="shared" si="48"/>
        <v>0C</v>
      </c>
      <c r="M102" s="52" t="str">
        <f t="shared" si="48"/>
        <v>00</v>
      </c>
      <c r="N102" s="52" t="str">
        <f t="shared" si="48"/>
        <v>00</v>
      </c>
      <c r="O102" s="48" t="str">
        <f t="shared" si="48"/>
        <v>0B</v>
      </c>
      <c r="P102" s="48" t="str">
        <f t="shared" si="48"/>
        <v>34</v>
      </c>
      <c r="Q102" s="48" t="str">
        <f t="shared" si="48"/>
        <v>00</v>
      </c>
      <c r="R102" s="48" t="str">
        <f t="shared" si="48"/>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36"/>
      <c r="B103" s="55" t="s">
        <v>159</v>
      </c>
      <c r="C103" s="52" t="str">
        <f t="shared" si="48"/>
        <v>8A</v>
      </c>
      <c r="D103" s="52" t="str">
        <f t="shared" si="48"/>
        <v>0A</v>
      </c>
      <c r="E103" s="52" t="str">
        <f t="shared" si="48"/>
        <v>00</v>
      </c>
      <c r="F103" s="52" t="str">
        <f t="shared" si="48"/>
        <v>00</v>
      </c>
      <c r="G103" s="48" t="str">
        <f t="shared" si="48"/>
        <v>0B</v>
      </c>
      <c r="H103" s="48" t="str">
        <f t="shared" si="48"/>
        <v>10</v>
      </c>
      <c r="I103" s="48" t="str">
        <f t="shared" si="48"/>
        <v>00</v>
      </c>
      <c r="J103" s="48" t="str">
        <f t="shared" si="48"/>
        <v>00</v>
      </c>
      <c r="K103" s="52" t="str">
        <f t="shared" si="48"/>
        <v>8A</v>
      </c>
      <c r="L103" s="52" t="str">
        <f t="shared" si="48"/>
        <v>0C</v>
      </c>
      <c r="M103" s="52" t="str">
        <f t="shared" si="48"/>
        <v>00</v>
      </c>
      <c r="N103" s="52" t="str">
        <f t="shared" si="48"/>
        <v>00</v>
      </c>
      <c r="O103" s="48" t="str">
        <f t="shared" si="48"/>
        <v>0B</v>
      </c>
      <c r="P103" s="48" t="str">
        <f t="shared" si="48"/>
        <v>34</v>
      </c>
      <c r="Q103" s="48" t="str">
        <f t="shared" si="48"/>
        <v>00</v>
      </c>
      <c r="R103" s="48" t="str">
        <f t="shared" si="48"/>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36"/>
      <c r="B104" s="55" t="s">
        <v>160</v>
      </c>
      <c r="C104" s="52" t="str">
        <f t="shared" si="48"/>
        <v>8A</v>
      </c>
      <c r="D104" s="52" t="str">
        <f t="shared" si="48"/>
        <v>0A</v>
      </c>
      <c r="E104" s="52" t="str">
        <f t="shared" si="48"/>
        <v>00</v>
      </c>
      <c r="F104" s="52" t="str">
        <f t="shared" si="48"/>
        <v>00</v>
      </c>
      <c r="G104" s="48" t="str">
        <f t="shared" si="48"/>
        <v>0B</v>
      </c>
      <c r="H104" s="48" t="str">
        <f t="shared" si="48"/>
        <v>10</v>
      </c>
      <c r="I104" s="48" t="str">
        <f t="shared" si="48"/>
        <v>00</v>
      </c>
      <c r="J104" s="48" t="str">
        <f t="shared" si="48"/>
        <v>00</v>
      </c>
      <c r="K104" s="52" t="str">
        <f t="shared" si="48"/>
        <v>8A</v>
      </c>
      <c r="L104" s="52" t="str">
        <f t="shared" si="48"/>
        <v>0C</v>
      </c>
      <c r="M104" s="52" t="str">
        <f t="shared" si="48"/>
        <v>00</v>
      </c>
      <c r="N104" s="52" t="str">
        <f t="shared" si="48"/>
        <v>00</v>
      </c>
      <c r="O104" s="48" t="str">
        <f t="shared" si="48"/>
        <v>0B</v>
      </c>
      <c r="P104" s="48" t="str">
        <f t="shared" si="48"/>
        <v>34</v>
      </c>
      <c r="Q104" s="48" t="str">
        <f t="shared" si="48"/>
        <v>00</v>
      </c>
      <c r="R104" s="48" t="str">
        <f t="shared" si="48"/>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36"/>
      <c r="B105" s="55" t="s">
        <v>161</v>
      </c>
      <c r="C105" s="52" t="str">
        <f t="shared" si="48"/>
        <v>8A</v>
      </c>
      <c r="D105" s="52" t="str">
        <f t="shared" si="48"/>
        <v>0A</v>
      </c>
      <c r="E105" s="52" t="str">
        <f t="shared" si="48"/>
        <v>00</v>
      </c>
      <c r="F105" s="52" t="str">
        <f t="shared" si="48"/>
        <v>00</v>
      </c>
      <c r="G105" s="48" t="str">
        <f t="shared" si="48"/>
        <v>0B</v>
      </c>
      <c r="H105" s="48" t="str">
        <f t="shared" si="48"/>
        <v>10</v>
      </c>
      <c r="I105" s="48" t="str">
        <f t="shared" si="48"/>
        <v>00</v>
      </c>
      <c r="J105" s="48" t="str">
        <f t="shared" si="48"/>
        <v>00</v>
      </c>
      <c r="K105" s="52" t="str">
        <f t="shared" si="48"/>
        <v>8A</v>
      </c>
      <c r="L105" s="52" t="str">
        <f t="shared" si="48"/>
        <v>0C</v>
      </c>
      <c r="M105" s="52" t="str">
        <f t="shared" si="48"/>
        <v>00</v>
      </c>
      <c r="N105" s="52" t="str">
        <f t="shared" si="48"/>
        <v>00</v>
      </c>
      <c r="O105" s="48" t="str">
        <f t="shared" si="48"/>
        <v>0B</v>
      </c>
      <c r="P105" s="48" t="str">
        <f t="shared" si="48"/>
        <v>34</v>
      </c>
      <c r="Q105" s="48" t="str">
        <f t="shared" si="48"/>
        <v>00</v>
      </c>
      <c r="R105" s="48" t="str">
        <f t="shared" si="48"/>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36"/>
      <c r="B106" s="55" t="s">
        <v>162</v>
      </c>
      <c r="C106" s="52" t="str">
        <f t="shared" si="48"/>
        <v>8A</v>
      </c>
      <c r="D106" s="52" t="str">
        <f t="shared" si="48"/>
        <v>0A</v>
      </c>
      <c r="E106" s="52" t="str">
        <f t="shared" si="48"/>
        <v>00</v>
      </c>
      <c r="F106" s="52" t="str">
        <f t="shared" si="48"/>
        <v>00</v>
      </c>
      <c r="G106" s="48" t="str">
        <f t="shared" si="48"/>
        <v>0B</v>
      </c>
      <c r="H106" s="48" t="str">
        <f t="shared" si="48"/>
        <v>10</v>
      </c>
      <c r="I106" s="48" t="str">
        <f t="shared" si="48"/>
        <v>00</v>
      </c>
      <c r="J106" s="48" t="str">
        <f t="shared" si="48"/>
        <v>00</v>
      </c>
      <c r="K106" s="52" t="str">
        <f t="shared" si="48"/>
        <v>8A</v>
      </c>
      <c r="L106" s="52" t="str">
        <f t="shared" si="48"/>
        <v>0C</v>
      </c>
      <c r="M106" s="52" t="str">
        <f t="shared" si="48"/>
        <v>00</v>
      </c>
      <c r="N106" s="52" t="str">
        <f t="shared" si="48"/>
        <v>00</v>
      </c>
      <c r="O106" s="48" t="str">
        <f t="shared" si="48"/>
        <v>0B</v>
      </c>
      <c r="P106" s="48" t="str">
        <f t="shared" si="48"/>
        <v>34</v>
      </c>
      <c r="Q106" s="48" t="str">
        <f t="shared" si="48"/>
        <v>00</v>
      </c>
      <c r="R106" s="48" t="str">
        <f t="shared" si="48"/>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36"/>
      <c r="B107" s="55" t="s">
        <v>163</v>
      </c>
      <c r="C107" s="52" t="str">
        <f t="shared" si="48"/>
        <v>8A</v>
      </c>
      <c r="D107" s="52" t="str">
        <f t="shared" si="48"/>
        <v>0A</v>
      </c>
      <c r="E107" s="52" t="str">
        <f t="shared" si="48"/>
        <v>00</v>
      </c>
      <c r="F107" s="52" t="str">
        <f t="shared" si="48"/>
        <v>00</v>
      </c>
      <c r="G107" s="48" t="str">
        <f t="shared" si="48"/>
        <v>0B</v>
      </c>
      <c r="H107" s="48" t="str">
        <f t="shared" si="48"/>
        <v>10</v>
      </c>
      <c r="I107" s="48" t="str">
        <f t="shared" si="48"/>
        <v>00</v>
      </c>
      <c r="J107" s="48" t="str">
        <f t="shared" si="48"/>
        <v>00</v>
      </c>
      <c r="K107" s="52" t="str">
        <f t="shared" si="48"/>
        <v>8A</v>
      </c>
      <c r="L107" s="52" t="str">
        <f t="shared" si="48"/>
        <v>0C</v>
      </c>
      <c r="M107" s="52" t="str">
        <f t="shared" si="48"/>
        <v>00</v>
      </c>
      <c r="N107" s="52" t="str">
        <f t="shared" si="48"/>
        <v>00</v>
      </c>
      <c r="O107" s="48" t="str">
        <f t="shared" si="48"/>
        <v>0B</v>
      </c>
      <c r="P107" s="48" t="str">
        <f t="shared" si="48"/>
        <v>34</v>
      </c>
      <c r="Q107" s="48" t="str">
        <f t="shared" si="48"/>
        <v>00</v>
      </c>
      <c r="R107" s="48" t="str">
        <f t="shared" si="48"/>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36"/>
      <c r="B108" s="55" t="s">
        <v>164</v>
      </c>
      <c r="C108" s="52" t="str">
        <f t="shared" si="48"/>
        <v>8A</v>
      </c>
      <c r="D108" s="52" t="str">
        <f t="shared" si="48"/>
        <v>0A</v>
      </c>
      <c r="E108" s="52" t="str">
        <f t="shared" si="48"/>
        <v>00</v>
      </c>
      <c r="F108" s="52" t="str">
        <f t="shared" si="48"/>
        <v>00</v>
      </c>
      <c r="G108" s="48" t="str">
        <f t="shared" si="48"/>
        <v>0B</v>
      </c>
      <c r="H108" s="48" t="str">
        <f t="shared" si="48"/>
        <v>10</v>
      </c>
      <c r="I108" s="48" t="str">
        <f t="shared" si="48"/>
        <v>00</v>
      </c>
      <c r="J108" s="48" t="str">
        <f t="shared" si="48"/>
        <v>00</v>
      </c>
      <c r="K108" s="52" t="str">
        <f t="shared" si="48"/>
        <v>8A</v>
      </c>
      <c r="L108" s="52" t="str">
        <f t="shared" si="48"/>
        <v>0C</v>
      </c>
      <c r="M108" s="52" t="str">
        <f t="shared" si="48"/>
        <v>00</v>
      </c>
      <c r="N108" s="52" t="str">
        <f t="shared" si="48"/>
        <v>00</v>
      </c>
      <c r="O108" s="48" t="str">
        <f t="shared" si="48"/>
        <v>0B</v>
      </c>
      <c r="P108" s="48" t="str">
        <f t="shared" si="48"/>
        <v>34</v>
      </c>
      <c r="Q108" s="48" t="str">
        <f t="shared" si="48"/>
        <v>00</v>
      </c>
      <c r="R108" s="48" t="str">
        <f t="shared" si="48"/>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36"/>
      <c r="B109" s="55" t="s">
        <v>165</v>
      </c>
      <c r="C109" s="52" t="str">
        <f t="shared" si="48"/>
        <v>8A</v>
      </c>
      <c r="D109" s="52" t="str">
        <f t="shared" si="48"/>
        <v>0A</v>
      </c>
      <c r="E109" s="52" t="str">
        <f t="shared" si="48"/>
        <v>00</v>
      </c>
      <c r="F109" s="52" t="str">
        <f t="shared" si="48"/>
        <v>00</v>
      </c>
      <c r="G109" s="48" t="str">
        <f t="shared" si="48"/>
        <v>0B</v>
      </c>
      <c r="H109" s="48" t="str">
        <f t="shared" si="48"/>
        <v>10</v>
      </c>
      <c r="I109" s="48" t="str">
        <f t="shared" si="48"/>
        <v>00</v>
      </c>
      <c r="J109" s="48" t="str">
        <f t="shared" si="48"/>
        <v>00</v>
      </c>
      <c r="K109" s="52" t="str">
        <f t="shared" si="48"/>
        <v>8A</v>
      </c>
      <c r="L109" s="52" t="str">
        <f t="shared" si="48"/>
        <v>0C</v>
      </c>
      <c r="M109" s="52" t="str">
        <f t="shared" si="48"/>
        <v>00</v>
      </c>
      <c r="N109" s="52" t="str">
        <f t="shared" si="48"/>
        <v>00</v>
      </c>
      <c r="O109" s="48" t="str">
        <f t="shared" si="48"/>
        <v>0B</v>
      </c>
      <c r="P109" s="48" t="str">
        <f t="shared" si="48"/>
        <v>34</v>
      </c>
      <c r="Q109" s="48" t="str">
        <f t="shared" si="48"/>
        <v>00</v>
      </c>
      <c r="R109" s="48" t="str">
        <f t="shared" si="48"/>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36"/>
      <c r="B110" s="55" t="s">
        <v>166</v>
      </c>
      <c r="C110" s="52" t="str">
        <f t="shared" si="48"/>
        <v>8A</v>
      </c>
      <c r="D110" s="52" t="str">
        <f t="shared" si="48"/>
        <v>0A</v>
      </c>
      <c r="E110" s="52" t="str">
        <f t="shared" si="48"/>
        <v>00</v>
      </c>
      <c r="F110" s="52" t="str">
        <f t="shared" si="48"/>
        <v>00</v>
      </c>
      <c r="G110" s="48" t="str">
        <f t="shared" si="48"/>
        <v>0B</v>
      </c>
      <c r="H110" s="48" t="str">
        <f t="shared" si="48"/>
        <v>10</v>
      </c>
      <c r="I110" s="48" t="str">
        <f t="shared" si="48"/>
        <v>00</v>
      </c>
      <c r="J110" s="48" t="str">
        <f t="shared" si="48"/>
        <v>00</v>
      </c>
      <c r="K110" s="52" t="str">
        <f t="shared" si="48"/>
        <v>8A</v>
      </c>
      <c r="L110" s="52" t="str">
        <f t="shared" si="48"/>
        <v>0C</v>
      </c>
      <c r="M110" s="52" t="str">
        <f t="shared" si="48"/>
        <v>00</v>
      </c>
      <c r="N110" s="52" t="str">
        <f t="shared" si="48"/>
        <v>00</v>
      </c>
      <c r="O110" s="48" t="str">
        <f t="shared" si="48"/>
        <v>0B</v>
      </c>
      <c r="P110" s="48" t="str">
        <f t="shared" si="48"/>
        <v>34</v>
      </c>
      <c r="Q110" s="48" t="str">
        <f t="shared" si="48"/>
        <v>00</v>
      </c>
      <c r="R110" s="48" t="str">
        <f t="shared" si="48"/>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36"/>
      <c r="B111" s="55" t="s">
        <v>167</v>
      </c>
      <c r="C111" s="52" t="str">
        <f t="shared" si="48"/>
        <v>8A</v>
      </c>
      <c r="D111" s="52" t="str">
        <f t="shared" si="48"/>
        <v>0A</v>
      </c>
      <c r="E111" s="52" t="str">
        <f t="shared" si="48"/>
        <v>00</v>
      </c>
      <c r="F111" s="52" t="str">
        <f t="shared" si="48"/>
        <v>00</v>
      </c>
      <c r="G111" s="48" t="str">
        <f t="shared" si="48"/>
        <v>0B</v>
      </c>
      <c r="H111" s="48" t="str">
        <f t="shared" si="48"/>
        <v>10</v>
      </c>
      <c r="I111" s="48" t="str">
        <f t="shared" si="48"/>
        <v>00</v>
      </c>
      <c r="J111" s="48" t="str">
        <f t="shared" si="48"/>
        <v>00</v>
      </c>
      <c r="K111" s="52" t="str">
        <f t="shared" si="48"/>
        <v>8A</v>
      </c>
      <c r="L111" s="52" t="str">
        <f t="shared" si="48"/>
        <v>0C</v>
      </c>
      <c r="M111" s="52" t="str">
        <f t="shared" si="48"/>
        <v>00</v>
      </c>
      <c r="N111" s="52" t="str">
        <f t="shared" si="48"/>
        <v>00</v>
      </c>
      <c r="O111" s="48" t="str">
        <f t="shared" si="48"/>
        <v>0B</v>
      </c>
      <c r="P111" s="48" t="str">
        <f t="shared" si="48"/>
        <v>34</v>
      </c>
      <c r="Q111" s="48" t="str">
        <f t="shared" si="48"/>
        <v>00</v>
      </c>
      <c r="R111" s="48" t="str">
        <f t="shared" si="48"/>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36"/>
      <c r="B112" s="55" t="s">
        <v>168</v>
      </c>
      <c r="C112" s="52" t="str">
        <f t="shared" si="48"/>
        <v>8A</v>
      </c>
      <c r="D112" s="52" t="str">
        <f t="shared" si="48"/>
        <v>0A</v>
      </c>
      <c r="E112" s="52" t="str">
        <f t="shared" si="48"/>
        <v>00</v>
      </c>
      <c r="F112" s="52" t="str">
        <f t="shared" si="48"/>
        <v>00</v>
      </c>
      <c r="G112" s="48" t="str">
        <f t="shared" si="48"/>
        <v>0B</v>
      </c>
      <c r="H112" s="48" t="str">
        <f t="shared" si="48"/>
        <v>10</v>
      </c>
      <c r="I112" s="48" t="str">
        <f t="shared" si="48"/>
        <v>00</v>
      </c>
      <c r="J112" s="48" t="str">
        <f t="shared" si="48"/>
        <v>00</v>
      </c>
      <c r="K112" s="52" t="str">
        <f t="shared" si="48"/>
        <v>8A</v>
      </c>
      <c r="L112" s="52" t="str">
        <f t="shared" si="48"/>
        <v>0C</v>
      </c>
      <c r="M112" s="52" t="str">
        <f t="shared" si="48"/>
        <v>00</v>
      </c>
      <c r="N112" s="52" t="str">
        <f t="shared" si="48"/>
        <v>00</v>
      </c>
      <c r="O112" s="48" t="str">
        <f t="shared" si="48"/>
        <v>0B</v>
      </c>
      <c r="P112" s="48" t="str">
        <f t="shared" si="48"/>
        <v>34</v>
      </c>
      <c r="Q112" s="48" t="str">
        <f t="shared" si="48"/>
        <v>00</v>
      </c>
      <c r="R112" s="48" t="str">
        <f t="shared" si="48"/>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36"/>
      <c r="B113" s="55" t="s">
        <v>335</v>
      </c>
      <c r="C113" s="52" t="str">
        <f t="shared" si="48"/>
        <v>8A</v>
      </c>
      <c r="D113" s="52" t="str">
        <f t="shared" si="48"/>
        <v>0A</v>
      </c>
      <c r="E113" s="52" t="str">
        <f t="shared" si="48"/>
        <v>00</v>
      </c>
      <c r="F113" s="52" t="str">
        <f t="shared" si="48"/>
        <v>00</v>
      </c>
      <c r="G113" s="48" t="str">
        <f t="shared" si="48"/>
        <v>0B</v>
      </c>
      <c r="H113" s="48" t="str">
        <f t="shared" si="48"/>
        <v>10</v>
      </c>
      <c r="I113" s="48" t="str">
        <f t="shared" si="48"/>
        <v>00</v>
      </c>
      <c r="J113" s="48" t="str">
        <f t="shared" si="48"/>
        <v>00</v>
      </c>
      <c r="K113" s="52" t="str">
        <f t="shared" si="48"/>
        <v>8A</v>
      </c>
      <c r="L113" s="52" t="str">
        <f t="shared" si="48"/>
        <v>0C</v>
      </c>
      <c r="M113" s="52" t="str">
        <f t="shared" si="48"/>
        <v>00</v>
      </c>
      <c r="N113" s="52" t="str">
        <f t="shared" si="48"/>
        <v>00</v>
      </c>
      <c r="O113" s="48" t="str">
        <f t="shared" si="48"/>
        <v>0B</v>
      </c>
      <c r="P113" s="48" t="str">
        <f t="shared" si="48"/>
        <v>34</v>
      </c>
      <c r="Q113" s="48" t="str">
        <f t="shared" si="48"/>
        <v>00</v>
      </c>
      <c r="R113" s="48" t="str">
        <f t="shared" si="48"/>
        <v>00</v>
      </c>
      <c r="S113" s="139"/>
      <c r="T113" s="139"/>
      <c r="U113" s="139"/>
      <c r="V113" s="139"/>
      <c r="W113" s="140"/>
      <c r="X113" s="140"/>
      <c r="Y113" s="140"/>
      <c r="Z113" s="140"/>
      <c r="AA113" s="139"/>
      <c r="AB113" s="139"/>
      <c r="AC113" s="139"/>
      <c r="AD113" s="139"/>
      <c r="AE113" s="140"/>
      <c r="AF113" s="140"/>
      <c r="AG113" s="140"/>
      <c r="AH113" s="140"/>
      <c r="AI113" s="139"/>
      <c r="AJ113" s="139"/>
      <c r="AK113" s="139"/>
      <c r="AL113" s="139"/>
      <c r="AM113" s="140"/>
      <c r="AN113" s="140"/>
      <c r="AO113" s="140"/>
      <c r="AP113" s="140"/>
      <c r="AQ113" s="139"/>
      <c r="AR113" s="139"/>
      <c r="AS113" s="139"/>
      <c r="AT113" s="139"/>
      <c r="AU113" s="140"/>
      <c r="AV113" s="140"/>
      <c r="AW113" s="140"/>
      <c r="AX113" s="140"/>
      <c r="AY113" s="139"/>
      <c r="AZ113" s="139"/>
      <c r="BA113" s="139"/>
      <c r="BB113" s="139"/>
      <c r="BC113" s="140"/>
      <c r="BD113" s="140"/>
      <c r="BE113" s="140"/>
      <c r="BF113" s="140"/>
      <c r="BG113" s="139"/>
      <c r="BH113" s="139"/>
      <c r="BI113" s="139"/>
      <c r="BJ113" s="139"/>
      <c r="BK113" s="140"/>
      <c r="BL113" s="140"/>
      <c r="BM113" s="140"/>
      <c r="BN113" s="140"/>
    </row>
    <row r="114" spans="1:66" ht="15.5" x14ac:dyDescent="0.35">
      <c r="A114" s="236"/>
      <c r="B114" s="55" t="s">
        <v>336</v>
      </c>
      <c r="C114" s="52" t="str">
        <f t="shared" si="48"/>
        <v>8A</v>
      </c>
      <c r="D114" s="52" t="str">
        <f t="shared" si="48"/>
        <v>0A</v>
      </c>
      <c r="E114" s="52" t="str">
        <f t="shared" si="48"/>
        <v>00</v>
      </c>
      <c r="F114" s="52" t="str">
        <f t="shared" si="48"/>
        <v>00</v>
      </c>
      <c r="G114" s="48" t="str">
        <f t="shared" si="48"/>
        <v>0B</v>
      </c>
      <c r="H114" s="48" t="str">
        <f t="shared" si="48"/>
        <v>10</v>
      </c>
      <c r="I114" s="48" t="str">
        <f t="shared" si="48"/>
        <v>00</v>
      </c>
      <c r="J114" s="48" t="str">
        <f t="shared" si="48"/>
        <v>00</v>
      </c>
      <c r="K114" s="52" t="str">
        <f t="shared" si="48"/>
        <v>8A</v>
      </c>
      <c r="L114" s="52" t="str">
        <f t="shared" si="48"/>
        <v>0C</v>
      </c>
      <c r="M114" s="52" t="str">
        <f t="shared" si="48"/>
        <v>00</v>
      </c>
      <c r="N114" s="52" t="str">
        <f t="shared" si="48"/>
        <v>00</v>
      </c>
      <c r="O114" s="48" t="str">
        <f t="shared" si="48"/>
        <v>0B</v>
      </c>
      <c r="P114" s="48" t="str">
        <f t="shared" si="48"/>
        <v>34</v>
      </c>
      <c r="Q114" s="48" t="str">
        <f t="shared" si="48"/>
        <v>00</v>
      </c>
      <c r="R114" s="48" t="str">
        <f t="shared" si="48"/>
        <v>00</v>
      </c>
      <c r="S114" s="139"/>
      <c r="T114" s="139"/>
      <c r="U114" s="139"/>
      <c r="V114" s="139"/>
      <c r="W114" s="140"/>
      <c r="X114" s="140"/>
      <c r="Y114" s="140"/>
      <c r="Z114" s="140"/>
      <c r="AA114" s="139"/>
      <c r="AB114" s="139"/>
      <c r="AC114" s="139"/>
      <c r="AD114" s="139"/>
      <c r="AE114" s="140"/>
      <c r="AF114" s="140"/>
      <c r="AG114" s="140"/>
      <c r="AH114" s="140"/>
      <c r="AI114" s="139"/>
      <c r="AJ114" s="139"/>
      <c r="AK114" s="139"/>
      <c r="AL114" s="139"/>
      <c r="AM114" s="140"/>
      <c r="AN114" s="140"/>
      <c r="AO114" s="140"/>
      <c r="AP114" s="140"/>
      <c r="AQ114" s="139"/>
      <c r="AR114" s="139"/>
      <c r="AS114" s="139"/>
      <c r="AT114" s="139"/>
      <c r="AU114" s="140"/>
      <c r="AV114" s="140"/>
      <c r="AW114" s="140"/>
      <c r="AX114" s="140"/>
      <c r="AY114" s="139"/>
      <c r="AZ114" s="139"/>
      <c r="BA114" s="139"/>
      <c r="BB114" s="139"/>
      <c r="BC114" s="140"/>
      <c r="BD114" s="140"/>
      <c r="BE114" s="140"/>
      <c r="BF114" s="140"/>
      <c r="BG114" s="139"/>
      <c r="BH114" s="139"/>
      <c r="BI114" s="139"/>
      <c r="BJ114" s="139"/>
      <c r="BK114" s="140"/>
      <c r="BL114" s="140"/>
      <c r="BM114" s="140"/>
      <c r="BN114" s="140"/>
    </row>
    <row r="115" spans="1:66" ht="15.5" x14ac:dyDescent="0.35">
      <c r="A115" s="236"/>
      <c r="B115" s="55" t="s">
        <v>355</v>
      </c>
      <c r="C115" s="52" t="str">
        <f t="shared" si="48"/>
        <v>8A</v>
      </c>
      <c r="D115" s="52" t="str">
        <f t="shared" si="48"/>
        <v>0A</v>
      </c>
      <c r="E115" s="52" t="str">
        <f t="shared" si="48"/>
        <v>00</v>
      </c>
      <c r="F115" s="52" t="str">
        <f t="shared" si="48"/>
        <v>00</v>
      </c>
      <c r="G115" s="48" t="str">
        <f t="shared" si="48"/>
        <v>0B</v>
      </c>
      <c r="H115" s="48" t="str">
        <f t="shared" si="48"/>
        <v>10</v>
      </c>
      <c r="I115" s="48" t="str">
        <f t="shared" si="48"/>
        <v>00</v>
      </c>
      <c r="J115" s="48" t="str">
        <f t="shared" si="48"/>
        <v>00</v>
      </c>
      <c r="K115" s="52" t="str">
        <f t="shared" si="48"/>
        <v>8A</v>
      </c>
      <c r="L115" s="52" t="str">
        <f t="shared" si="48"/>
        <v>0C</v>
      </c>
      <c r="M115" s="52" t="str">
        <f t="shared" si="48"/>
        <v>00</v>
      </c>
      <c r="N115" s="52" t="str">
        <f t="shared" si="48"/>
        <v>00</v>
      </c>
      <c r="O115" s="48" t="str">
        <f t="shared" si="48"/>
        <v>0B</v>
      </c>
      <c r="P115" s="48" t="str">
        <f t="shared" si="48"/>
        <v>34</v>
      </c>
      <c r="Q115" s="48" t="str">
        <f t="shared" si="48"/>
        <v>00</v>
      </c>
      <c r="R115" s="48" t="str">
        <f t="shared" ref="C115:R122" si="49">R$68</f>
        <v>00</v>
      </c>
      <c r="S115" s="139"/>
      <c r="T115" s="139"/>
      <c r="U115" s="139"/>
      <c r="V115" s="139"/>
      <c r="W115" s="140"/>
      <c r="X115" s="140"/>
      <c r="Y115" s="140"/>
      <c r="Z115" s="140"/>
      <c r="AA115" s="139"/>
      <c r="AB115" s="139"/>
      <c r="AC115" s="139"/>
      <c r="AD115" s="139"/>
      <c r="AE115" s="140"/>
      <c r="AF115" s="140"/>
      <c r="AG115" s="140"/>
      <c r="AH115" s="140"/>
      <c r="AI115" s="139"/>
      <c r="AJ115" s="139"/>
      <c r="AK115" s="139"/>
      <c r="AL115" s="139"/>
      <c r="AM115" s="140"/>
      <c r="AN115" s="140"/>
      <c r="AO115" s="140"/>
      <c r="AP115" s="140"/>
      <c r="AQ115" s="139"/>
      <c r="AR115" s="139"/>
      <c r="AS115" s="139"/>
      <c r="AT115" s="139"/>
      <c r="AU115" s="140"/>
      <c r="AV115" s="140"/>
      <c r="AW115" s="140"/>
      <c r="AX115" s="140"/>
      <c r="AY115" s="139"/>
      <c r="AZ115" s="139"/>
      <c r="BA115" s="139"/>
      <c r="BB115" s="139"/>
      <c r="BC115" s="140"/>
      <c r="BD115" s="140"/>
      <c r="BE115" s="140"/>
      <c r="BF115" s="140"/>
      <c r="BG115" s="139"/>
      <c r="BH115" s="139"/>
      <c r="BI115" s="139"/>
      <c r="BJ115" s="139"/>
      <c r="BK115" s="140"/>
      <c r="BL115" s="140"/>
      <c r="BM115" s="140"/>
      <c r="BN115" s="140"/>
    </row>
    <row r="116" spans="1:66" ht="15.5" x14ac:dyDescent="0.35">
      <c r="A116" s="236"/>
      <c r="B116" s="55" t="s">
        <v>362</v>
      </c>
      <c r="C116" s="52" t="str">
        <f t="shared" si="49"/>
        <v>8A</v>
      </c>
      <c r="D116" s="52" t="str">
        <f t="shared" si="49"/>
        <v>0A</v>
      </c>
      <c r="E116" s="52" t="str">
        <f t="shared" si="49"/>
        <v>00</v>
      </c>
      <c r="F116" s="52" t="str">
        <f t="shared" si="49"/>
        <v>00</v>
      </c>
      <c r="G116" s="48" t="str">
        <f t="shared" si="49"/>
        <v>0B</v>
      </c>
      <c r="H116" s="48" t="str">
        <f t="shared" si="49"/>
        <v>10</v>
      </c>
      <c r="I116" s="48" t="str">
        <f t="shared" si="49"/>
        <v>00</v>
      </c>
      <c r="J116" s="48" t="str">
        <f t="shared" si="49"/>
        <v>00</v>
      </c>
      <c r="K116" s="52" t="str">
        <f t="shared" si="49"/>
        <v>8A</v>
      </c>
      <c r="L116" s="52" t="str">
        <f t="shared" si="49"/>
        <v>0C</v>
      </c>
      <c r="M116" s="52" t="str">
        <f t="shared" si="49"/>
        <v>00</v>
      </c>
      <c r="N116" s="52" t="str">
        <f t="shared" si="49"/>
        <v>00</v>
      </c>
      <c r="O116" s="48" t="str">
        <f t="shared" si="49"/>
        <v>0B</v>
      </c>
      <c r="P116" s="48" t="str">
        <f t="shared" si="49"/>
        <v>34</v>
      </c>
      <c r="Q116" s="48" t="str">
        <f t="shared" si="49"/>
        <v>00</v>
      </c>
      <c r="R116" s="48" t="str">
        <f t="shared" si="49"/>
        <v>00</v>
      </c>
      <c r="S116" s="139"/>
      <c r="T116" s="139"/>
      <c r="U116" s="139"/>
      <c r="V116" s="139"/>
      <c r="W116" s="140"/>
      <c r="X116" s="140"/>
      <c r="Y116" s="140"/>
      <c r="Z116" s="140"/>
      <c r="AA116" s="139"/>
      <c r="AB116" s="139"/>
      <c r="AC116" s="139"/>
      <c r="AD116" s="139"/>
      <c r="AE116" s="140"/>
      <c r="AF116" s="140"/>
      <c r="AG116" s="140"/>
      <c r="AH116" s="140"/>
      <c r="AI116" s="139"/>
      <c r="AJ116" s="139"/>
      <c r="AK116" s="139"/>
      <c r="AL116" s="139"/>
      <c r="AM116" s="140"/>
      <c r="AN116" s="140"/>
      <c r="AO116" s="140"/>
      <c r="AP116" s="140"/>
      <c r="AQ116" s="139"/>
      <c r="AR116" s="139"/>
      <c r="AS116" s="139"/>
      <c r="AT116" s="139"/>
      <c r="AU116" s="140"/>
      <c r="AV116" s="140"/>
      <c r="AW116" s="140"/>
      <c r="AX116" s="140"/>
      <c r="AY116" s="139"/>
      <c r="AZ116" s="139"/>
      <c r="BA116" s="139"/>
      <c r="BB116" s="139"/>
      <c r="BC116" s="140"/>
      <c r="BD116" s="140"/>
      <c r="BE116" s="140"/>
      <c r="BF116" s="140"/>
      <c r="BG116" s="139"/>
      <c r="BH116" s="139"/>
      <c r="BI116" s="139"/>
      <c r="BJ116" s="139"/>
      <c r="BK116" s="140"/>
      <c r="BL116" s="140"/>
      <c r="BM116" s="140"/>
      <c r="BN116" s="140"/>
    </row>
    <row r="117" spans="1:66" ht="15.5" x14ac:dyDescent="0.35">
      <c r="A117" s="236"/>
      <c r="B117" s="55" t="s">
        <v>361</v>
      </c>
      <c r="C117" s="52" t="str">
        <f t="shared" si="49"/>
        <v>8A</v>
      </c>
      <c r="D117" s="52" t="str">
        <f t="shared" si="49"/>
        <v>0A</v>
      </c>
      <c r="E117" s="52" t="str">
        <f t="shared" si="49"/>
        <v>00</v>
      </c>
      <c r="F117" s="52" t="str">
        <f t="shared" si="49"/>
        <v>00</v>
      </c>
      <c r="G117" s="48" t="str">
        <f t="shared" si="49"/>
        <v>0B</v>
      </c>
      <c r="H117" s="48" t="str">
        <f t="shared" si="49"/>
        <v>10</v>
      </c>
      <c r="I117" s="48" t="str">
        <f t="shared" si="49"/>
        <v>00</v>
      </c>
      <c r="J117" s="48" t="str">
        <f t="shared" si="49"/>
        <v>00</v>
      </c>
      <c r="K117" s="52" t="str">
        <f t="shared" si="49"/>
        <v>8A</v>
      </c>
      <c r="L117" s="52" t="str">
        <f t="shared" si="49"/>
        <v>0C</v>
      </c>
      <c r="M117" s="52" t="str">
        <f t="shared" si="49"/>
        <v>00</v>
      </c>
      <c r="N117" s="52" t="str">
        <f t="shared" si="49"/>
        <v>00</v>
      </c>
      <c r="O117" s="48" t="str">
        <f t="shared" si="49"/>
        <v>0B</v>
      </c>
      <c r="P117" s="48" t="str">
        <f t="shared" si="49"/>
        <v>34</v>
      </c>
      <c r="Q117" s="48" t="str">
        <f t="shared" si="49"/>
        <v>00</v>
      </c>
      <c r="R117" s="48" t="str">
        <f t="shared" si="49"/>
        <v>00</v>
      </c>
      <c r="S117" s="139"/>
      <c r="T117" s="139"/>
      <c r="U117" s="139"/>
      <c r="V117" s="139"/>
      <c r="W117" s="140"/>
      <c r="X117" s="140"/>
      <c r="Y117" s="140"/>
      <c r="Z117" s="140"/>
      <c r="AA117" s="139"/>
      <c r="AB117" s="139"/>
      <c r="AC117" s="139"/>
      <c r="AD117" s="139"/>
      <c r="AE117" s="140"/>
      <c r="AF117" s="140"/>
      <c r="AG117" s="140"/>
      <c r="AH117" s="140"/>
      <c r="AI117" s="139"/>
      <c r="AJ117" s="139"/>
      <c r="AK117" s="139"/>
      <c r="AL117" s="139"/>
      <c r="AM117" s="140"/>
      <c r="AN117" s="140"/>
      <c r="AO117" s="140"/>
      <c r="AP117" s="140"/>
      <c r="AQ117" s="139"/>
      <c r="AR117" s="139"/>
      <c r="AS117" s="139"/>
      <c r="AT117" s="139"/>
      <c r="AU117" s="140"/>
      <c r="AV117" s="140"/>
      <c r="AW117" s="140"/>
      <c r="AX117" s="140"/>
      <c r="AY117" s="139"/>
      <c r="AZ117" s="139"/>
      <c r="BA117" s="139"/>
      <c r="BB117" s="139"/>
      <c r="BC117" s="140"/>
      <c r="BD117" s="140"/>
      <c r="BE117" s="140"/>
      <c r="BF117" s="140"/>
      <c r="BG117" s="139"/>
      <c r="BH117" s="139"/>
      <c r="BI117" s="139"/>
      <c r="BJ117" s="139"/>
      <c r="BK117" s="140"/>
      <c r="BL117" s="140"/>
      <c r="BM117" s="140"/>
      <c r="BN117" s="140"/>
    </row>
    <row r="118" spans="1:66" ht="15.5" x14ac:dyDescent="0.35">
      <c r="A118" s="236"/>
      <c r="B118" s="55" t="s">
        <v>384</v>
      </c>
      <c r="C118" s="52" t="str">
        <f t="shared" si="49"/>
        <v>8A</v>
      </c>
      <c r="D118" s="52" t="str">
        <f t="shared" si="49"/>
        <v>0A</v>
      </c>
      <c r="E118" s="52" t="str">
        <f t="shared" si="49"/>
        <v>00</v>
      </c>
      <c r="F118" s="52" t="str">
        <f t="shared" si="49"/>
        <v>00</v>
      </c>
      <c r="G118" s="48" t="str">
        <f t="shared" si="49"/>
        <v>0B</v>
      </c>
      <c r="H118" s="48" t="str">
        <f t="shared" si="49"/>
        <v>10</v>
      </c>
      <c r="I118" s="48" t="str">
        <f t="shared" si="49"/>
        <v>00</v>
      </c>
      <c r="J118" s="48" t="str">
        <f t="shared" si="49"/>
        <v>00</v>
      </c>
      <c r="K118" s="52" t="str">
        <f t="shared" si="49"/>
        <v>8A</v>
      </c>
      <c r="L118" s="52" t="str">
        <f t="shared" si="49"/>
        <v>0C</v>
      </c>
      <c r="M118" s="52" t="str">
        <f t="shared" si="49"/>
        <v>00</v>
      </c>
      <c r="N118" s="52" t="str">
        <f t="shared" si="49"/>
        <v>00</v>
      </c>
      <c r="O118" s="48" t="str">
        <f t="shared" si="49"/>
        <v>0B</v>
      </c>
      <c r="P118" s="48" t="str">
        <f t="shared" si="49"/>
        <v>34</v>
      </c>
      <c r="Q118" s="48" t="str">
        <f t="shared" si="49"/>
        <v>00</v>
      </c>
      <c r="R118" s="48" t="str">
        <f t="shared" si="49"/>
        <v>00</v>
      </c>
      <c r="S118" s="139"/>
      <c r="T118" s="139"/>
      <c r="U118" s="139"/>
      <c r="V118" s="139"/>
      <c r="W118" s="140"/>
      <c r="X118" s="140"/>
      <c r="Y118" s="140"/>
      <c r="Z118" s="140"/>
      <c r="AA118" s="139"/>
      <c r="AB118" s="139"/>
      <c r="AC118" s="139"/>
      <c r="AD118" s="139"/>
      <c r="AE118" s="140"/>
      <c r="AF118" s="140"/>
      <c r="AG118" s="140"/>
      <c r="AH118" s="140"/>
      <c r="AI118" s="139"/>
      <c r="AJ118" s="139"/>
      <c r="AK118" s="139"/>
      <c r="AL118" s="139"/>
      <c r="AM118" s="140"/>
      <c r="AN118" s="140"/>
      <c r="AO118" s="140"/>
      <c r="AP118" s="140"/>
      <c r="AQ118" s="139"/>
      <c r="AR118" s="139"/>
      <c r="AS118" s="139"/>
      <c r="AT118" s="139"/>
      <c r="AU118" s="140"/>
      <c r="AV118" s="140"/>
      <c r="AW118" s="140"/>
      <c r="AX118" s="140"/>
      <c r="AY118" s="139"/>
      <c r="AZ118" s="139"/>
      <c r="BA118" s="139"/>
      <c r="BB118" s="139"/>
      <c r="BC118" s="140"/>
      <c r="BD118" s="140"/>
      <c r="BE118" s="140"/>
      <c r="BF118" s="140"/>
      <c r="BG118" s="139"/>
      <c r="BH118" s="139"/>
      <c r="BI118" s="139"/>
      <c r="BJ118" s="139"/>
      <c r="BK118" s="140"/>
      <c r="BL118" s="140"/>
      <c r="BM118" s="140"/>
      <c r="BN118" s="140"/>
    </row>
    <row r="119" spans="1:66" ht="15.5" x14ac:dyDescent="0.35">
      <c r="A119" s="236"/>
      <c r="B119" s="55" t="s">
        <v>385</v>
      </c>
      <c r="C119" s="52" t="str">
        <f t="shared" si="49"/>
        <v>8A</v>
      </c>
      <c r="D119" s="52" t="str">
        <f t="shared" si="49"/>
        <v>0A</v>
      </c>
      <c r="E119" s="52" t="str">
        <f t="shared" si="49"/>
        <v>00</v>
      </c>
      <c r="F119" s="52" t="str">
        <f t="shared" si="49"/>
        <v>00</v>
      </c>
      <c r="G119" s="48" t="str">
        <f t="shared" si="49"/>
        <v>0B</v>
      </c>
      <c r="H119" s="48" t="str">
        <f t="shared" si="49"/>
        <v>10</v>
      </c>
      <c r="I119" s="48" t="str">
        <f t="shared" si="49"/>
        <v>00</v>
      </c>
      <c r="J119" s="48" t="str">
        <f t="shared" si="49"/>
        <v>00</v>
      </c>
      <c r="K119" s="52" t="str">
        <f t="shared" si="49"/>
        <v>8A</v>
      </c>
      <c r="L119" s="52" t="str">
        <f t="shared" si="49"/>
        <v>0C</v>
      </c>
      <c r="M119" s="52" t="str">
        <f t="shared" si="49"/>
        <v>00</v>
      </c>
      <c r="N119" s="52" t="str">
        <f t="shared" si="49"/>
        <v>00</v>
      </c>
      <c r="O119" s="48" t="str">
        <f t="shared" si="49"/>
        <v>0B</v>
      </c>
      <c r="P119" s="48" t="str">
        <f t="shared" si="49"/>
        <v>34</v>
      </c>
      <c r="Q119" s="48" t="str">
        <f t="shared" si="49"/>
        <v>00</v>
      </c>
      <c r="R119" s="48" t="str">
        <f t="shared" si="49"/>
        <v>00</v>
      </c>
      <c r="S119" s="139"/>
      <c r="T119" s="139"/>
      <c r="U119" s="139"/>
      <c r="V119" s="139"/>
      <c r="W119" s="140"/>
      <c r="X119" s="140"/>
      <c r="Y119" s="140"/>
      <c r="Z119" s="140"/>
      <c r="AA119" s="139"/>
      <c r="AB119" s="139"/>
      <c r="AC119" s="139"/>
      <c r="AD119" s="139"/>
      <c r="AE119" s="140"/>
      <c r="AF119" s="140"/>
      <c r="AG119" s="140"/>
      <c r="AH119" s="140"/>
      <c r="AI119" s="139"/>
      <c r="AJ119" s="139"/>
      <c r="AK119" s="139"/>
      <c r="AL119" s="139"/>
      <c r="AM119" s="140"/>
      <c r="AN119" s="140"/>
      <c r="AO119" s="140"/>
      <c r="AP119" s="140"/>
      <c r="AQ119" s="139"/>
      <c r="AR119" s="139"/>
      <c r="AS119" s="139"/>
      <c r="AT119" s="139"/>
      <c r="AU119" s="140"/>
      <c r="AV119" s="140"/>
      <c r="AW119" s="140"/>
      <c r="AX119" s="140"/>
      <c r="AY119" s="139"/>
      <c r="AZ119" s="139"/>
      <c r="BA119" s="139"/>
      <c r="BB119" s="139"/>
      <c r="BC119" s="140"/>
      <c r="BD119" s="140"/>
      <c r="BE119" s="140"/>
      <c r="BF119" s="140"/>
      <c r="BG119" s="139"/>
      <c r="BH119" s="139"/>
      <c r="BI119" s="139"/>
      <c r="BJ119" s="139"/>
      <c r="BK119" s="140"/>
      <c r="BL119" s="140"/>
      <c r="BM119" s="140"/>
      <c r="BN119" s="140"/>
    </row>
    <row r="120" spans="1:66" ht="15.5" x14ac:dyDescent="0.35">
      <c r="A120" s="236"/>
      <c r="B120" s="55" t="s">
        <v>386</v>
      </c>
      <c r="C120" s="52" t="str">
        <f t="shared" si="49"/>
        <v>8A</v>
      </c>
      <c r="D120" s="52" t="str">
        <f t="shared" si="49"/>
        <v>0A</v>
      </c>
      <c r="E120" s="52" t="str">
        <f t="shared" si="49"/>
        <v>00</v>
      </c>
      <c r="F120" s="52" t="str">
        <f t="shared" si="49"/>
        <v>00</v>
      </c>
      <c r="G120" s="48" t="str">
        <f t="shared" si="49"/>
        <v>0B</v>
      </c>
      <c r="H120" s="48" t="str">
        <f t="shared" si="49"/>
        <v>10</v>
      </c>
      <c r="I120" s="48" t="str">
        <f t="shared" si="49"/>
        <v>00</v>
      </c>
      <c r="J120" s="48" t="str">
        <f t="shared" si="49"/>
        <v>00</v>
      </c>
      <c r="K120" s="52" t="str">
        <f t="shared" si="49"/>
        <v>8A</v>
      </c>
      <c r="L120" s="52" t="str">
        <f t="shared" si="49"/>
        <v>0C</v>
      </c>
      <c r="M120" s="52" t="str">
        <f t="shared" si="49"/>
        <v>00</v>
      </c>
      <c r="N120" s="52" t="str">
        <f t="shared" si="49"/>
        <v>00</v>
      </c>
      <c r="O120" s="48" t="str">
        <f t="shared" si="49"/>
        <v>0B</v>
      </c>
      <c r="P120" s="48" t="str">
        <f t="shared" si="49"/>
        <v>34</v>
      </c>
      <c r="Q120" s="48" t="str">
        <f t="shared" si="49"/>
        <v>00</v>
      </c>
      <c r="R120" s="48" t="str">
        <f t="shared" si="49"/>
        <v>00</v>
      </c>
      <c r="S120" s="139"/>
      <c r="T120" s="139"/>
      <c r="U120" s="139"/>
      <c r="V120" s="139"/>
      <c r="W120" s="140"/>
      <c r="X120" s="140"/>
      <c r="Y120" s="140"/>
      <c r="Z120" s="140"/>
      <c r="AA120" s="139"/>
      <c r="AB120" s="139"/>
      <c r="AC120" s="139"/>
      <c r="AD120" s="139"/>
      <c r="AE120" s="140"/>
      <c r="AF120" s="140"/>
      <c r="AG120" s="140"/>
      <c r="AH120" s="140"/>
      <c r="AI120" s="139"/>
      <c r="AJ120" s="139"/>
      <c r="AK120" s="139"/>
      <c r="AL120" s="139"/>
      <c r="AM120" s="140"/>
      <c r="AN120" s="140"/>
      <c r="AO120" s="140"/>
      <c r="AP120" s="140"/>
      <c r="AQ120" s="139"/>
      <c r="AR120" s="139"/>
      <c r="AS120" s="139"/>
      <c r="AT120" s="139"/>
      <c r="AU120" s="140"/>
      <c r="AV120" s="140"/>
      <c r="AW120" s="140"/>
      <c r="AX120" s="140"/>
      <c r="AY120" s="139"/>
      <c r="AZ120" s="139"/>
      <c r="BA120" s="139"/>
      <c r="BB120" s="139"/>
      <c r="BC120" s="140"/>
      <c r="BD120" s="140"/>
      <c r="BE120" s="140"/>
      <c r="BF120" s="140"/>
      <c r="BG120" s="139"/>
      <c r="BH120" s="139"/>
      <c r="BI120" s="139"/>
      <c r="BJ120" s="139"/>
      <c r="BK120" s="140"/>
      <c r="BL120" s="140"/>
      <c r="BM120" s="140"/>
      <c r="BN120" s="140"/>
    </row>
    <row r="121" spans="1:66" ht="15.5" x14ac:dyDescent="0.35">
      <c r="A121" s="236"/>
      <c r="B121" s="55" t="s">
        <v>387</v>
      </c>
      <c r="C121" s="52" t="str">
        <f t="shared" si="49"/>
        <v>8A</v>
      </c>
      <c r="D121" s="52" t="str">
        <f t="shared" si="49"/>
        <v>0A</v>
      </c>
      <c r="E121" s="52" t="str">
        <f t="shared" si="49"/>
        <v>00</v>
      </c>
      <c r="F121" s="52" t="str">
        <f t="shared" si="49"/>
        <v>00</v>
      </c>
      <c r="G121" s="48" t="str">
        <f t="shared" si="49"/>
        <v>0B</v>
      </c>
      <c r="H121" s="48" t="str">
        <f t="shared" si="49"/>
        <v>10</v>
      </c>
      <c r="I121" s="48" t="str">
        <f t="shared" si="49"/>
        <v>00</v>
      </c>
      <c r="J121" s="48" t="str">
        <f t="shared" si="49"/>
        <v>00</v>
      </c>
      <c r="K121" s="52" t="str">
        <f t="shared" si="49"/>
        <v>8A</v>
      </c>
      <c r="L121" s="52" t="str">
        <f t="shared" si="49"/>
        <v>0C</v>
      </c>
      <c r="M121" s="52" t="str">
        <f t="shared" si="49"/>
        <v>00</v>
      </c>
      <c r="N121" s="52" t="str">
        <f t="shared" si="49"/>
        <v>00</v>
      </c>
      <c r="O121" s="48" t="str">
        <f t="shared" si="49"/>
        <v>0B</v>
      </c>
      <c r="P121" s="48" t="str">
        <f t="shared" si="49"/>
        <v>34</v>
      </c>
      <c r="Q121" s="48" t="str">
        <f t="shared" si="49"/>
        <v>00</v>
      </c>
      <c r="R121" s="48" t="str">
        <f t="shared" si="49"/>
        <v>00</v>
      </c>
      <c r="S121" s="139"/>
      <c r="T121" s="139"/>
      <c r="U121" s="139"/>
      <c r="V121" s="139"/>
      <c r="W121" s="140"/>
      <c r="X121" s="140"/>
      <c r="Y121" s="140"/>
      <c r="Z121" s="140"/>
      <c r="AA121" s="139"/>
      <c r="AB121" s="139"/>
      <c r="AC121" s="139"/>
      <c r="AD121" s="139"/>
      <c r="AE121" s="140"/>
      <c r="AF121" s="140"/>
      <c r="AG121" s="140"/>
      <c r="AH121" s="140"/>
      <c r="AI121" s="139"/>
      <c r="AJ121" s="139"/>
      <c r="AK121" s="139"/>
      <c r="AL121" s="139"/>
      <c r="AM121" s="140"/>
      <c r="AN121" s="140"/>
      <c r="AO121" s="140"/>
      <c r="AP121" s="140"/>
      <c r="AQ121" s="139"/>
      <c r="AR121" s="139"/>
      <c r="AS121" s="139"/>
      <c r="AT121" s="139"/>
      <c r="AU121" s="140"/>
      <c r="AV121" s="140"/>
      <c r="AW121" s="140"/>
      <c r="AX121" s="140"/>
      <c r="AY121" s="139"/>
      <c r="AZ121" s="139"/>
      <c r="BA121" s="139"/>
      <c r="BB121" s="139"/>
      <c r="BC121" s="140"/>
      <c r="BD121" s="140"/>
      <c r="BE121" s="140"/>
      <c r="BF121" s="140"/>
      <c r="BG121" s="139"/>
      <c r="BH121" s="139"/>
      <c r="BI121" s="139"/>
      <c r="BJ121" s="139"/>
      <c r="BK121" s="140"/>
      <c r="BL121" s="140"/>
      <c r="BM121" s="140"/>
      <c r="BN121" s="140"/>
    </row>
    <row r="122" spans="1:66" ht="15.5" x14ac:dyDescent="0.35">
      <c r="A122" s="236"/>
      <c r="B122" s="55" t="s">
        <v>388</v>
      </c>
      <c r="C122" s="52" t="str">
        <f t="shared" si="49"/>
        <v>8A</v>
      </c>
      <c r="D122" s="52" t="str">
        <f t="shared" si="49"/>
        <v>0A</v>
      </c>
      <c r="E122" s="52" t="str">
        <f t="shared" si="49"/>
        <v>00</v>
      </c>
      <c r="F122" s="52" t="str">
        <f t="shared" si="49"/>
        <v>00</v>
      </c>
      <c r="G122" s="48" t="str">
        <f t="shared" si="49"/>
        <v>0B</v>
      </c>
      <c r="H122" s="48" t="str">
        <f t="shared" si="49"/>
        <v>10</v>
      </c>
      <c r="I122" s="48" t="str">
        <f t="shared" si="49"/>
        <v>00</v>
      </c>
      <c r="J122" s="48" t="str">
        <f t="shared" si="49"/>
        <v>00</v>
      </c>
      <c r="K122" s="52" t="str">
        <f t="shared" si="49"/>
        <v>8A</v>
      </c>
      <c r="L122" s="52" t="str">
        <f t="shared" si="49"/>
        <v>0C</v>
      </c>
      <c r="M122" s="52" t="str">
        <f t="shared" si="49"/>
        <v>00</v>
      </c>
      <c r="N122" s="52" t="str">
        <f t="shared" si="49"/>
        <v>00</v>
      </c>
      <c r="O122" s="48" t="str">
        <f t="shared" si="49"/>
        <v>0B</v>
      </c>
      <c r="P122" s="48" t="str">
        <f t="shared" si="49"/>
        <v>34</v>
      </c>
      <c r="Q122" s="48" t="str">
        <f t="shared" si="49"/>
        <v>00</v>
      </c>
      <c r="R122" s="48" t="str">
        <f t="shared" si="49"/>
        <v>00</v>
      </c>
      <c r="S122" s="139"/>
      <c r="T122" s="139"/>
      <c r="U122" s="139"/>
      <c r="V122" s="139"/>
      <c r="W122" s="140"/>
      <c r="X122" s="140"/>
      <c r="Y122" s="140"/>
      <c r="Z122" s="140"/>
      <c r="AA122" s="139"/>
      <c r="AB122" s="139"/>
      <c r="AC122" s="139"/>
      <c r="AD122" s="139"/>
      <c r="AE122" s="140"/>
      <c r="AF122" s="140"/>
      <c r="AG122" s="140"/>
      <c r="AH122" s="140"/>
      <c r="AI122" s="139"/>
      <c r="AJ122" s="139"/>
      <c r="AK122" s="139"/>
      <c r="AL122" s="139"/>
      <c r="AM122" s="140"/>
      <c r="AN122" s="140"/>
      <c r="AO122" s="140"/>
      <c r="AP122" s="140"/>
      <c r="AQ122" s="139"/>
      <c r="AR122" s="139"/>
      <c r="AS122" s="139"/>
      <c r="AT122" s="139"/>
      <c r="AU122" s="140"/>
      <c r="AV122" s="140"/>
      <c r="AW122" s="140"/>
      <c r="AX122" s="140"/>
      <c r="AY122" s="139"/>
      <c r="AZ122" s="139"/>
      <c r="BA122" s="139"/>
      <c r="BB122" s="139"/>
      <c r="BC122" s="140"/>
      <c r="BD122" s="140"/>
      <c r="BE122" s="140"/>
      <c r="BF122" s="140"/>
      <c r="BG122" s="139"/>
      <c r="BH122" s="139"/>
      <c r="BI122" s="139"/>
      <c r="BJ122" s="139"/>
      <c r="BK122" s="140"/>
      <c r="BL122" s="140"/>
      <c r="BM122" s="140"/>
      <c r="BN122" s="140"/>
    </row>
    <row r="123" spans="1:66" ht="15.5" x14ac:dyDescent="0.35">
      <c r="A123" s="236"/>
      <c r="B123" s="55" t="s">
        <v>99</v>
      </c>
      <c r="C123" s="61" t="str">
        <f t="shared" ref="C115:R131" si="50">DEC2HEX(0,2)</f>
        <v>00</v>
      </c>
      <c r="D123" s="61" t="str">
        <f t="shared" si="50"/>
        <v>00</v>
      </c>
      <c r="E123" s="61" t="str">
        <f t="shared" si="50"/>
        <v>00</v>
      </c>
      <c r="F123" s="61" t="str">
        <f t="shared" si="50"/>
        <v>00</v>
      </c>
      <c r="G123" s="62" t="str">
        <f t="shared" si="50"/>
        <v>00</v>
      </c>
      <c r="H123" s="62" t="str">
        <f t="shared" si="50"/>
        <v>00</v>
      </c>
      <c r="I123" s="62" t="str">
        <f t="shared" si="50"/>
        <v>00</v>
      </c>
      <c r="J123" s="62" t="str">
        <f t="shared" si="50"/>
        <v>00</v>
      </c>
      <c r="K123" s="61" t="str">
        <f t="shared" si="50"/>
        <v>00</v>
      </c>
      <c r="L123" s="61" t="str">
        <f t="shared" si="50"/>
        <v>00</v>
      </c>
      <c r="M123" s="61" t="str">
        <f t="shared" si="50"/>
        <v>00</v>
      </c>
      <c r="N123" s="61" t="str">
        <f t="shared" si="50"/>
        <v>00</v>
      </c>
      <c r="O123" s="62" t="str">
        <f t="shared" si="50"/>
        <v>00</v>
      </c>
      <c r="P123" s="62" t="str">
        <f t="shared" si="50"/>
        <v>00</v>
      </c>
      <c r="Q123" s="62" t="str">
        <f t="shared" si="50"/>
        <v>00</v>
      </c>
      <c r="R123" s="62" t="str">
        <f t="shared" si="50"/>
        <v>00</v>
      </c>
      <c r="S123" s="61" t="str">
        <f t="shared" ref="S115:AH129" si="51">DEC2HEX(0,2)</f>
        <v>00</v>
      </c>
      <c r="T123" s="61" t="str">
        <f t="shared" si="51"/>
        <v>00</v>
      </c>
      <c r="U123" s="61" t="str">
        <f t="shared" si="51"/>
        <v>00</v>
      </c>
      <c r="V123" s="61" t="str">
        <f t="shared" si="51"/>
        <v>00</v>
      </c>
      <c r="W123" s="62" t="str">
        <f t="shared" si="51"/>
        <v>00</v>
      </c>
      <c r="X123" s="62" t="str">
        <f t="shared" si="51"/>
        <v>00</v>
      </c>
      <c r="Y123" s="62" t="str">
        <f t="shared" si="51"/>
        <v>00</v>
      </c>
      <c r="Z123" s="62" t="str">
        <f t="shared" si="51"/>
        <v>00</v>
      </c>
      <c r="AA123" s="61" t="str">
        <f t="shared" si="51"/>
        <v>00</v>
      </c>
      <c r="AB123" s="61" t="str">
        <f t="shared" si="51"/>
        <v>00</v>
      </c>
      <c r="AC123" s="61" t="str">
        <f t="shared" si="51"/>
        <v>00</v>
      </c>
      <c r="AD123" s="61" t="str">
        <f t="shared" si="51"/>
        <v>00</v>
      </c>
      <c r="AE123" s="62" t="str">
        <f t="shared" si="51"/>
        <v>00</v>
      </c>
      <c r="AF123" s="62" t="str">
        <f t="shared" si="51"/>
        <v>00</v>
      </c>
      <c r="AG123" s="62" t="str">
        <f t="shared" si="51"/>
        <v>00</v>
      </c>
      <c r="AH123" s="62" t="str">
        <f t="shared" si="51"/>
        <v>00</v>
      </c>
      <c r="AI123" s="61" t="str">
        <f t="shared" ref="AI115:AX129" si="52">DEC2HEX(0,2)</f>
        <v>00</v>
      </c>
      <c r="AJ123" s="61" t="str">
        <f t="shared" si="52"/>
        <v>00</v>
      </c>
      <c r="AK123" s="61" t="str">
        <f t="shared" si="52"/>
        <v>00</v>
      </c>
      <c r="AL123" s="61" t="str">
        <f t="shared" si="52"/>
        <v>00</v>
      </c>
      <c r="AM123" s="62" t="str">
        <f t="shared" si="52"/>
        <v>00</v>
      </c>
      <c r="AN123" s="62" t="str">
        <f t="shared" si="52"/>
        <v>00</v>
      </c>
      <c r="AO123" s="62" t="str">
        <f t="shared" si="52"/>
        <v>00</v>
      </c>
      <c r="AP123" s="62" t="str">
        <f t="shared" si="52"/>
        <v>00</v>
      </c>
      <c r="AQ123" s="61" t="str">
        <f t="shared" si="52"/>
        <v>00</v>
      </c>
      <c r="AR123" s="61" t="str">
        <f t="shared" si="52"/>
        <v>00</v>
      </c>
      <c r="AS123" s="61" t="str">
        <f t="shared" si="52"/>
        <v>00</v>
      </c>
      <c r="AT123" s="61" t="str">
        <f t="shared" si="52"/>
        <v>00</v>
      </c>
      <c r="AU123" s="62" t="str">
        <f t="shared" si="52"/>
        <v>00</v>
      </c>
      <c r="AV123" s="62" t="str">
        <f t="shared" si="52"/>
        <v>00</v>
      </c>
      <c r="AW123" s="62" t="str">
        <f t="shared" si="52"/>
        <v>00</v>
      </c>
      <c r="AX123" s="62" t="str">
        <f t="shared" si="52"/>
        <v>00</v>
      </c>
      <c r="AY123" s="61" t="str">
        <f t="shared" ref="AY115:BN129" si="53">DEC2HEX(0,2)</f>
        <v>00</v>
      </c>
      <c r="AZ123" s="61" t="str">
        <f t="shared" si="53"/>
        <v>00</v>
      </c>
      <c r="BA123" s="61" t="str">
        <f t="shared" si="53"/>
        <v>00</v>
      </c>
      <c r="BB123" s="61" t="str">
        <f t="shared" si="53"/>
        <v>00</v>
      </c>
      <c r="BC123" s="62" t="str">
        <f t="shared" si="53"/>
        <v>00</v>
      </c>
      <c r="BD123" s="62" t="str">
        <f t="shared" si="53"/>
        <v>00</v>
      </c>
      <c r="BE123" s="62" t="str">
        <f t="shared" si="53"/>
        <v>00</v>
      </c>
      <c r="BF123" s="62" t="str">
        <f t="shared" si="53"/>
        <v>00</v>
      </c>
      <c r="BG123" s="61" t="str">
        <f t="shared" si="53"/>
        <v>00</v>
      </c>
      <c r="BH123" s="61" t="str">
        <f t="shared" si="53"/>
        <v>00</v>
      </c>
      <c r="BI123" s="61" t="str">
        <f t="shared" si="53"/>
        <v>00</v>
      </c>
      <c r="BJ123" s="61" t="str">
        <f t="shared" si="53"/>
        <v>00</v>
      </c>
      <c r="BK123" s="62" t="str">
        <f t="shared" si="53"/>
        <v>00</v>
      </c>
      <c r="BL123" s="62" t="str">
        <f t="shared" si="53"/>
        <v>00</v>
      </c>
      <c r="BM123" s="62" t="str">
        <f t="shared" si="53"/>
        <v>00</v>
      </c>
      <c r="BN123" s="62" t="str">
        <f t="shared" si="53"/>
        <v>00</v>
      </c>
    </row>
    <row r="124" spans="1:66" ht="15.5" x14ac:dyDescent="0.35">
      <c r="A124" s="236"/>
      <c r="B124" s="55" t="s">
        <v>99</v>
      </c>
      <c r="C124" s="61" t="str">
        <f t="shared" si="50"/>
        <v>00</v>
      </c>
      <c r="D124" s="61" t="str">
        <f t="shared" si="50"/>
        <v>00</v>
      </c>
      <c r="E124" s="61" t="str">
        <f t="shared" si="50"/>
        <v>00</v>
      </c>
      <c r="F124" s="61" t="str">
        <f t="shared" si="50"/>
        <v>00</v>
      </c>
      <c r="G124" s="62" t="str">
        <f t="shared" si="50"/>
        <v>00</v>
      </c>
      <c r="H124" s="62" t="str">
        <f t="shared" si="50"/>
        <v>00</v>
      </c>
      <c r="I124" s="62" t="str">
        <f t="shared" si="50"/>
        <v>00</v>
      </c>
      <c r="J124" s="62" t="str">
        <f t="shared" si="50"/>
        <v>00</v>
      </c>
      <c r="K124" s="61" t="str">
        <f t="shared" si="50"/>
        <v>00</v>
      </c>
      <c r="L124" s="61" t="str">
        <f t="shared" si="50"/>
        <v>00</v>
      </c>
      <c r="M124" s="61" t="str">
        <f t="shared" si="50"/>
        <v>00</v>
      </c>
      <c r="N124" s="61" t="str">
        <f t="shared" si="50"/>
        <v>00</v>
      </c>
      <c r="O124" s="62" t="str">
        <f t="shared" si="50"/>
        <v>00</v>
      </c>
      <c r="P124" s="62" t="str">
        <f t="shared" si="50"/>
        <v>00</v>
      </c>
      <c r="Q124" s="62" t="str">
        <f t="shared" si="50"/>
        <v>00</v>
      </c>
      <c r="R124" s="62" t="str">
        <f t="shared" si="50"/>
        <v>00</v>
      </c>
      <c r="S124" s="61" t="str">
        <f t="shared" si="51"/>
        <v>00</v>
      </c>
      <c r="T124" s="61" t="str">
        <f t="shared" si="51"/>
        <v>00</v>
      </c>
      <c r="U124" s="61" t="str">
        <f t="shared" si="51"/>
        <v>00</v>
      </c>
      <c r="V124" s="61" t="str">
        <f t="shared" si="51"/>
        <v>00</v>
      </c>
      <c r="W124" s="62" t="str">
        <f t="shared" si="51"/>
        <v>00</v>
      </c>
      <c r="X124" s="62" t="str">
        <f t="shared" si="51"/>
        <v>00</v>
      </c>
      <c r="Y124" s="62" t="str">
        <f t="shared" si="51"/>
        <v>00</v>
      </c>
      <c r="Z124" s="62" t="str">
        <f t="shared" si="51"/>
        <v>00</v>
      </c>
      <c r="AA124" s="61" t="str">
        <f t="shared" si="51"/>
        <v>00</v>
      </c>
      <c r="AB124" s="61" t="str">
        <f t="shared" si="51"/>
        <v>00</v>
      </c>
      <c r="AC124" s="61" t="str">
        <f t="shared" si="51"/>
        <v>00</v>
      </c>
      <c r="AD124" s="61" t="str">
        <f t="shared" si="51"/>
        <v>00</v>
      </c>
      <c r="AE124" s="62" t="str">
        <f t="shared" si="51"/>
        <v>00</v>
      </c>
      <c r="AF124" s="62" t="str">
        <f t="shared" si="51"/>
        <v>00</v>
      </c>
      <c r="AG124" s="62" t="str">
        <f t="shared" si="51"/>
        <v>00</v>
      </c>
      <c r="AH124" s="62" t="str">
        <f t="shared" si="51"/>
        <v>00</v>
      </c>
      <c r="AI124" s="61" t="str">
        <f t="shared" si="52"/>
        <v>00</v>
      </c>
      <c r="AJ124" s="61" t="str">
        <f t="shared" si="52"/>
        <v>00</v>
      </c>
      <c r="AK124" s="61" t="str">
        <f t="shared" si="52"/>
        <v>00</v>
      </c>
      <c r="AL124" s="61" t="str">
        <f t="shared" si="52"/>
        <v>00</v>
      </c>
      <c r="AM124" s="62" t="str">
        <f t="shared" si="52"/>
        <v>00</v>
      </c>
      <c r="AN124" s="62" t="str">
        <f t="shared" si="52"/>
        <v>00</v>
      </c>
      <c r="AO124" s="62" t="str">
        <f t="shared" si="52"/>
        <v>00</v>
      </c>
      <c r="AP124" s="62" t="str">
        <f t="shared" si="52"/>
        <v>00</v>
      </c>
      <c r="AQ124" s="61" t="str">
        <f t="shared" si="52"/>
        <v>00</v>
      </c>
      <c r="AR124" s="61" t="str">
        <f t="shared" si="52"/>
        <v>00</v>
      </c>
      <c r="AS124" s="61" t="str">
        <f t="shared" si="52"/>
        <v>00</v>
      </c>
      <c r="AT124" s="61" t="str">
        <f t="shared" si="52"/>
        <v>00</v>
      </c>
      <c r="AU124" s="62" t="str">
        <f t="shared" si="52"/>
        <v>00</v>
      </c>
      <c r="AV124" s="62" t="str">
        <f t="shared" si="52"/>
        <v>00</v>
      </c>
      <c r="AW124" s="62" t="str">
        <f t="shared" si="52"/>
        <v>00</v>
      </c>
      <c r="AX124" s="62" t="str">
        <f t="shared" si="52"/>
        <v>00</v>
      </c>
      <c r="AY124" s="61" t="str">
        <f t="shared" si="53"/>
        <v>00</v>
      </c>
      <c r="AZ124" s="61" t="str">
        <f t="shared" si="53"/>
        <v>00</v>
      </c>
      <c r="BA124" s="61" t="str">
        <f t="shared" si="53"/>
        <v>00</v>
      </c>
      <c r="BB124" s="61" t="str">
        <f t="shared" si="53"/>
        <v>00</v>
      </c>
      <c r="BC124" s="62" t="str">
        <f t="shared" si="53"/>
        <v>00</v>
      </c>
      <c r="BD124" s="62" t="str">
        <f t="shared" si="53"/>
        <v>00</v>
      </c>
      <c r="BE124" s="62" t="str">
        <f t="shared" si="53"/>
        <v>00</v>
      </c>
      <c r="BF124" s="62" t="str">
        <f t="shared" si="53"/>
        <v>00</v>
      </c>
      <c r="BG124" s="61" t="str">
        <f t="shared" si="53"/>
        <v>00</v>
      </c>
      <c r="BH124" s="61" t="str">
        <f t="shared" si="53"/>
        <v>00</v>
      </c>
      <c r="BI124" s="61" t="str">
        <f t="shared" si="53"/>
        <v>00</v>
      </c>
      <c r="BJ124" s="61" t="str">
        <f t="shared" si="53"/>
        <v>00</v>
      </c>
      <c r="BK124" s="62" t="str">
        <f t="shared" si="53"/>
        <v>00</v>
      </c>
      <c r="BL124" s="62" t="str">
        <f t="shared" si="53"/>
        <v>00</v>
      </c>
      <c r="BM124" s="62" t="str">
        <f t="shared" si="53"/>
        <v>00</v>
      </c>
      <c r="BN124" s="62" t="str">
        <f t="shared" si="53"/>
        <v>00</v>
      </c>
    </row>
    <row r="125" spans="1:66" ht="15.5" x14ac:dyDescent="0.35">
      <c r="A125" s="236"/>
      <c r="B125" s="55" t="s">
        <v>99</v>
      </c>
      <c r="C125" s="61" t="str">
        <f t="shared" si="50"/>
        <v>00</v>
      </c>
      <c r="D125" s="61" t="str">
        <f t="shared" si="50"/>
        <v>00</v>
      </c>
      <c r="E125" s="61" t="str">
        <f t="shared" si="50"/>
        <v>00</v>
      </c>
      <c r="F125" s="61" t="str">
        <f t="shared" si="50"/>
        <v>00</v>
      </c>
      <c r="G125" s="62" t="str">
        <f t="shared" si="50"/>
        <v>00</v>
      </c>
      <c r="H125" s="62" t="str">
        <f t="shared" si="50"/>
        <v>00</v>
      </c>
      <c r="I125" s="62" t="str">
        <f t="shared" si="50"/>
        <v>00</v>
      </c>
      <c r="J125" s="62" t="str">
        <f t="shared" si="50"/>
        <v>00</v>
      </c>
      <c r="K125" s="61" t="str">
        <f t="shared" si="50"/>
        <v>00</v>
      </c>
      <c r="L125" s="61" t="str">
        <f t="shared" si="50"/>
        <v>00</v>
      </c>
      <c r="M125" s="61" t="str">
        <f t="shared" si="50"/>
        <v>00</v>
      </c>
      <c r="N125" s="61" t="str">
        <f t="shared" si="50"/>
        <v>00</v>
      </c>
      <c r="O125" s="62" t="str">
        <f t="shared" si="50"/>
        <v>00</v>
      </c>
      <c r="P125" s="62" t="str">
        <f t="shared" si="50"/>
        <v>00</v>
      </c>
      <c r="Q125" s="62" t="str">
        <f t="shared" si="50"/>
        <v>00</v>
      </c>
      <c r="R125" s="62" t="str">
        <f t="shared" si="50"/>
        <v>00</v>
      </c>
      <c r="S125" s="61" t="str">
        <f t="shared" si="51"/>
        <v>00</v>
      </c>
      <c r="T125" s="61" t="str">
        <f t="shared" si="51"/>
        <v>00</v>
      </c>
      <c r="U125" s="61" t="str">
        <f t="shared" si="51"/>
        <v>00</v>
      </c>
      <c r="V125" s="61" t="str">
        <f t="shared" si="51"/>
        <v>00</v>
      </c>
      <c r="W125" s="62" t="str">
        <f t="shared" si="51"/>
        <v>00</v>
      </c>
      <c r="X125" s="62" t="str">
        <f t="shared" si="51"/>
        <v>00</v>
      </c>
      <c r="Y125" s="62" t="str">
        <f t="shared" si="51"/>
        <v>00</v>
      </c>
      <c r="Z125" s="62" t="str">
        <f t="shared" si="51"/>
        <v>00</v>
      </c>
      <c r="AA125" s="61" t="str">
        <f t="shared" si="51"/>
        <v>00</v>
      </c>
      <c r="AB125" s="61" t="str">
        <f t="shared" si="51"/>
        <v>00</v>
      </c>
      <c r="AC125" s="61" t="str">
        <f t="shared" si="51"/>
        <v>00</v>
      </c>
      <c r="AD125" s="61" t="str">
        <f t="shared" si="51"/>
        <v>00</v>
      </c>
      <c r="AE125" s="62" t="str">
        <f t="shared" si="51"/>
        <v>00</v>
      </c>
      <c r="AF125" s="62" t="str">
        <f t="shared" si="51"/>
        <v>00</v>
      </c>
      <c r="AG125" s="62" t="str">
        <f t="shared" si="51"/>
        <v>00</v>
      </c>
      <c r="AH125" s="62" t="str">
        <f t="shared" si="51"/>
        <v>00</v>
      </c>
      <c r="AI125" s="61" t="str">
        <f t="shared" si="52"/>
        <v>00</v>
      </c>
      <c r="AJ125" s="61" t="str">
        <f t="shared" si="52"/>
        <v>00</v>
      </c>
      <c r="AK125" s="61" t="str">
        <f t="shared" si="52"/>
        <v>00</v>
      </c>
      <c r="AL125" s="61" t="str">
        <f t="shared" si="52"/>
        <v>00</v>
      </c>
      <c r="AM125" s="62" t="str">
        <f t="shared" si="52"/>
        <v>00</v>
      </c>
      <c r="AN125" s="62" t="str">
        <f t="shared" si="52"/>
        <v>00</v>
      </c>
      <c r="AO125" s="62" t="str">
        <f t="shared" si="52"/>
        <v>00</v>
      </c>
      <c r="AP125" s="62" t="str">
        <f t="shared" si="52"/>
        <v>00</v>
      </c>
      <c r="AQ125" s="61" t="str">
        <f t="shared" si="52"/>
        <v>00</v>
      </c>
      <c r="AR125" s="61" t="str">
        <f t="shared" si="52"/>
        <v>00</v>
      </c>
      <c r="AS125" s="61" t="str">
        <f t="shared" si="52"/>
        <v>00</v>
      </c>
      <c r="AT125" s="61" t="str">
        <f t="shared" si="52"/>
        <v>00</v>
      </c>
      <c r="AU125" s="62" t="str">
        <f t="shared" si="52"/>
        <v>00</v>
      </c>
      <c r="AV125" s="62" t="str">
        <f t="shared" si="52"/>
        <v>00</v>
      </c>
      <c r="AW125" s="62" t="str">
        <f t="shared" si="52"/>
        <v>00</v>
      </c>
      <c r="AX125" s="62" t="str">
        <f t="shared" si="52"/>
        <v>00</v>
      </c>
      <c r="AY125" s="61" t="str">
        <f t="shared" si="53"/>
        <v>00</v>
      </c>
      <c r="AZ125" s="61" t="str">
        <f t="shared" si="53"/>
        <v>00</v>
      </c>
      <c r="BA125" s="61" t="str">
        <f t="shared" si="53"/>
        <v>00</v>
      </c>
      <c r="BB125" s="61" t="str">
        <f t="shared" si="53"/>
        <v>00</v>
      </c>
      <c r="BC125" s="62" t="str">
        <f t="shared" si="53"/>
        <v>00</v>
      </c>
      <c r="BD125" s="62" t="str">
        <f t="shared" si="53"/>
        <v>00</v>
      </c>
      <c r="BE125" s="62" t="str">
        <f t="shared" si="53"/>
        <v>00</v>
      </c>
      <c r="BF125" s="62" t="str">
        <f t="shared" si="53"/>
        <v>00</v>
      </c>
      <c r="BG125" s="61" t="str">
        <f t="shared" si="53"/>
        <v>00</v>
      </c>
      <c r="BH125" s="61" t="str">
        <f t="shared" si="53"/>
        <v>00</v>
      </c>
      <c r="BI125" s="61" t="str">
        <f t="shared" si="53"/>
        <v>00</v>
      </c>
      <c r="BJ125" s="61" t="str">
        <f t="shared" si="53"/>
        <v>00</v>
      </c>
      <c r="BK125" s="62" t="str">
        <f t="shared" si="53"/>
        <v>00</v>
      </c>
      <c r="BL125" s="62" t="str">
        <f t="shared" si="53"/>
        <v>00</v>
      </c>
      <c r="BM125" s="62" t="str">
        <f t="shared" si="53"/>
        <v>00</v>
      </c>
      <c r="BN125" s="62" t="str">
        <f t="shared" si="53"/>
        <v>00</v>
      </c>
    </row>
    <row r="126" spans="1:66" ht="15.5" x14ac:dyDescent="0.35">
      <c r="A126" s="236"/>
      <c r="B126" s="55" t="s">
        <v>99</v>
      </c>
      <c r="C126" s="61" t="str">
        <f t="shared" si="50"/>
        <v>00</v>
      </c>
      <c r="D126" s="61" t="str">
        <f t="shared" si="50"/>
        <v>00</v>
      </c>
      <c r="E126" s="61" t="str">
        <f t="shared" si="50"/>
        <v>00</v>
      </c>
      <c r="F126" s="61" t="str">
        <f t="shared" si="50"/>
        <v>00</v>
      </c>
      <c r="G126" s="62" t="str">
        <f t="shared" si="50"/>
        <v>00</v>
      </c>
      <c r="H126" s="62" t="str">
        <f t="shared" si="50"/>
        <v>00</v>
      </c>
      <c r="I126" s="62" t="str">
        <f t="shared" si="50"/>
        <v>00</v>
      </c>
      <c r="J126" s="62" t="str">
        <f t="shared" si="50"/>
        <v>00</v>
      </c>
      <c r="K126" s="61" t="str">
        <f t="shared" si="50"/>
        <v>00</v>
      </c>
      <c r="L126" s="61" t="str">
        <f t="shared" si="50"/>
        <v>00</v>
      </c>
      <c r="M126" s="61" t="str">
        <f t="shared" si="50"/>
        <v>00</v>
      </c>
      <c r="N126" s="61" t="str">
        <f t="shared" si="50"/>
        <v>00</v>
      </c>
      <c r="O126" s="62" t="str">
        <f t="shared" si="50"/>
        <v>00</v>
      </c>
      <c r="P126" s="62" t="str">
        <f t="shared" si="50"/>
        <v>00</v>
      </c>
      <c r="Q126" s="62" t="str">
        <f t="shared" si="50"/>
        <v>00</v>
      </c>
      <c r="R126" s="62" t="str">
        <f t="shared" si="50"/>
        <v>00</v>
      </c>
      <c r="S126" s="61" t="str">
        <f t="shared" si="51"/>
        <v>00</v>
      </c>
      <c r="T126" s="61" t="str">
        <f t="shared" si="51"/>
        <v>00</v>
      </c>
      <c r="U126" s="61" t="str">
        <f t="shared" si="51"/>
        <v>00</v>
      </c>
      <c r="V126" s="61" t="str">
        <f t="shared" si="51"/>
        <v>00</v>
      </c>
      <c r="W126" s="62" t="str">
        <f t="shared" si="51"/>
        <v>00</v>
      </c>
      <c r="X126" s="62" t="str">
        <f t="shared" si="51"/>
        <v>00</v>
      </c>
      <c r="Y126" s="62" t="str">
        <f t="shared" si="51"/>
        <v>00</v>
      </c>
      <c r="Z126" s="62" t="str">
        <f t="shared" si="51"/>
        <v>00</v>
      </c>
      <c r="AA126" s="61" t="str">
        <f t="shared" si="51"/>
        <v>00</v>
      </c>
      <c r="AB126" s="61" t="str">
        <f t="shared" si="51"/>
        <v>00</v>
      </c>
      <c r="AC126" s="61" t="str">
        <f t="shared" si="51"/>
        <v>00</v>
      </c>
      <c r="AD126" s="61" t="str">
        <f t="shared" si="51"/>
        <v>00</v>
      </c>
      <c r="AE126" s="62" t="str">
        <f t="shared" si="51"/>
        <v>00</v>
      </c>
      <c r="AF126" s="62" t="str">
        <f t="shared" si="51"/>
        <v>00</v>
      </c>
      <c r="AG126" s="62" t="str">
        <f t="shared" si="51"/>
        <v>00</v>
      </c>
      <c r="AH126" s="62" t="str">
        <f t="shared" si="51"/>
        <v>00</v>
      </c>
      <c r="AI126" s="61" t="str">
        <f t="shared" si="52"/>
        <v>00</v>
      </c>
      <c r="AJ126" s="61" t="str">
        <f t="shared" si="52"/>
        <v>00</v>
      </c>
      <c r="AK126" s="61" t="str">
        <f t="shared" si="52"/>
        <v>00</v>
      </c>
      <c r="AL126" s="61" t="str">
        <f t="shared" si="52"/>
        <v>00</v>
      </c>
      <c r="AM126" s="62" t="str">
        <f t="shared" si="52"/>
        <v>00</v>
      </c>
      <c r="AN126" s="62" t="str">
        <f t="shared" si="52"/>
        <v>00</v>
      </c>
      <c r="AO126" s="62" t="str">
        <f t="shared" si="52"/>
        <v>00</v>
      </c>
      <c r="AP126" s="62" t="str">
        <f t="shared" si="52"/>
        <v>00</v>
      </c>
      <c r="AQ126" s="61" t="str">
        <f t="shared" si="52"/>
        <v>00</v>
      </c>
      <c r="AR126" s="61" t="str">
        <f t="shared" si="52"/>
        <v>00</v>
      </c>
      <c r="AS126" s="61" t="str">
        <f t="shared" si="52"/>
        <v>00</v>
      </c>
      <c r="AT126" s="61" t="str">
        <f t="shared" si="52"/>
        <v>00</v>
      </c>
      <c r="AU126" s="62" t="str">
        <f t="shared" si="52"/>
        <v>00</v>
      </c>
      <c r="AV126" s="62" t="str">
        <f t="shared" si="52"/>
        <v>00</v>
      </c>
      <c r="AW126" s="62" t="str">
        <f t="shared" si="52"/>
        <v>00</v>
      </c>
      <c r="AX126" s="62" t="str">
        <f t="shared" si="52"/>
        <v>00</v>
      </c>
      <c r="AY126" s="61" t="str">
        <f t="shared" si="53"/>
        <v>00</v>
      </c>
      <c r="AZ126" s="61" t="str">
        <f t="shared" si="53"/>
        <v>00</v>
      </c>
      <c r="BA126" s="61" t="str">
        <f t="shared" si="53"/>
        <v>00</v>
      </c>
      <c r="BB126" s="61" t="str">
        <f t="shared" si="53"/>
        <v>00</v>
      </c>
      <c r="BC126" s="62" t="str">
        <f t="shared" si="53"/>
        <v>00</v>
      </c>
      <c r="BD126" s="62" t="str">
        <f t="shared" si="53"/>
        <v>00</v>
      </c>
      <c r="BE126" s="62" t="str">
        <f t="shared" si="53"/>
        <v>00</v>
      </c>
      <c r="BF126" s="62" t="str">
        <f t="shared" si="53"/>
        <v>00</v>
      </c>
      <c r="BG126" s="61" t="str">
        <f t="shared" si="53"/>
        <v>00</v>
      </c>
      <c r="BH126" s="61" t="str">
        <f t="shared" si="53"/>
        <v>00</v>
      </c>
      <c r="BI126" s="61" t="str">
        <f t="shared" si="53"/>
        <v>00</v>
      </c>
      <c r="BJ126" s="61" t="str">
        <f t="shared" si="53"/>
        <v>00</v>
      </c>
      <c r="BK126" s="62" t="str">
        <f t="shared" si="53"/>
        <v>00</v>
      </c>
      <c r="BL126" s="62" t="str">
        <f t="shared" si="53"/>
        <v>00</v>
      </c>
      <c r="BM126" s="62" t="str">
        <f t="shared" si="53"/>
        <v>00</v>
      </c>
      <c r="BN126" s="62" t="str">
        <f t="shared" si="53"/>
        <v>00</v>
      </c>
    </row>
    <row r="127" spans="1:66" ht="15.5" x14ac:dyDescent="0.35">
      <c r="A127" s="236"/>
      <c r="B127" s="55" t="s">
        <v>99</v>
      </c>
      <c r="C127" s="61" t="str">
        <f t="shared" si="50"/>
        <v>00</v>
      </c>
      <c r="D127" s="61" t="str">
        <f t="shared" si="50"/>
        <v>00</v>
      </c>
      <c r="E127" s="61" t="str">
        <f t="shared" si="50"/>
        <v>00</v>
      </c>
      <c r="F127" s="61" t="str">
        <f t="shared" si="50"/>
        <v>00</v>
      </c>
      <c r="G127" s="62" t="str">
        <f t="shared" si="50"/>
        <v>00</v>
      </c>
      <c r="H127" s="62" t="str">
        <f t="shared" si="50"/>
        <v>00</v>
      </c>
      <c r="I127" s="62" t="str">
        <f t="shared" si="50"/>
        <v>00</v>
      </c>
      <c r="J127" s="62" t="str">
        <f t="shared" si="50"/>
        <v>00</v>
      </c>
      <c r="K127" s="61" t="str">
        <f t="shared" si="50"/>
        <v>00</v>
      </c>
      <c r="L127" s="61" t="str">
        <f t="shared" si="50"/>
        <v>00</v>
      </c>
      <c r="M127" s="61" t="str">
        <f t="shared" si="50"/>
        <v>00</v>
      </c>
      <c r="N127" s="61" t="str">
        <f t="shared" si="50"/>
        <v>00</v>
      </c>
      <c r="O127" s="62" t="str">
        <f t="shared" si="50"/>
        <v>00</v>
      </c>
      <c r="P127" s="62" t="str">
        <f t="shared" si="50"/>
        <v>00</v>
      </c>
      <c r="Q127" s="62" t="str">
        <f t="shared" si="50"/>
        <v>00</v>
      </c>
      <c r="R127" s="62" t="str">
        <f t="shared" ref="K127:Z131" si="54">DEC2HEX(0,2)</f>
        <v>00</v>
      </c>
      <c r="S127" s="61" t="str">
        <f t="shared" si="51"/>
        <v>00</v>
      </c>
      <c r="T127" s="61" t="str">
        <f t="shared" si="51"/>
        <v>00</v>
      </c>
      <c r="U127" s="61" t="str">
        <f t="shared" si="51"/>
        <v>00</v>
      </c>
      <c r="V127" s="61" t="str">
        <f t="shared" si="51"/>
        <v>00</v>
      </c>
      <c r="W127" s="62" t="str">
        <f t="shared" si="51"/>
        <v>00</v>
      </c>
      <c r="X127" s="62" t="str">
        <f t="shared" si="51"/>
        <v>00</v>
      </c>
      <c r="Y127" s="62" t="str">
        <f t="shared" si="51"/>
        <v>00</v>
      </c>
      <c r="Z127" s="62" t="str">
        <f t="shared" si="51"/>
        <v>00</v>
      </c>
      <c r="AA127" s="61" t="str">
        <f t="shared" si="51"/>
        <v>00</v>
      </c>
      <c r="AB127" s="61" t="str">
        <f t="shared" si="51"/>
        <v>00</v>
      </c>
      <c r="AC127" s="61" t="str">
        <f t="shared" si="51"/>
        <v>00</v>
      </c>
      <c r="AD127" s="61" t="str">
        <f t="shared" si="51"/>
        <v>00</v>
      </c>
      <c r="AE127" s="62" t="str">
        <f t="shared" si="51"/>
        <v>00</v>
      </c>
      <c r="AF127" s="62" t="str">
        <f t="shared" si="51"/>
        <v>00</v>
      </c>
      <c r="AG127" s="62" t="str">
        <f t="shared" si="51"/>
        <v>00</v>
      </c>
      <c r="AH127" s="62" t="str">
        <f t="shared" si="51"/>
        <v>00</v>
      </c>
      <c r="AI127" s="61" t="str">
        <f t="shared" si="52"/>
        <v>00</v>
      </c>
      <c r="AJ127" s="61" t="str">
        <f t="shared" si="52"/>
        <v>00</v>
      </c>
      <c r="AK127" s="61" t="str">
        <f t="shared" si="52"/>
        <v>00</v>
      </c>
      <c r="AL127" s="61" t="str">
        <f t="shared" si="52"/>
        <v>00</v>
      </c>
      <c r="AM127" s="62" t="str">
        <f t="shared" si="52"/>
        <v>00</v>
      </c>
      <c r="AN127" s="62" t="str">
        <f t="shared" si="52"/>
        <v>00</v>
      </c>
      <c r="AO127" s="62" t="str">
        <f t="shared" si="52"/>
        <v>00</v>
      </c>
      <c r="AP127" s="62" t="str">
        <f t="shared" si="52"/>
        <v>00</v>
      </c>
      <c r="AQ127" s="61" t="str">
        <f t="shared" si="52"/>
        <v>00</v>
      </c>
      <c r="AR127" s="61" t="str">
        <f t="shared" si="52"/>
        <v>00</v>
      </c>
      <c r="AS127" s="61" t="str">
        <f t="shared" si="52"/>
        <v>00</v>
      </c>
      <c r="AT127" s="61" t="str">
        <f t="shared" si="52"/>
        <v>00</v>
      </c>
      <c r="AU127" s="62" t="str">
        <f t="shared" si="52"/>
        <v>00</v>
      </c>
      <c r="AV127" s="62" t="str">
        <f t="shared" si="52"/>
        <v>00</v>
      </c>
      <c r="AW127" s="62" t="str">
        <f t="shared" si="52"/>
        <v>00</v>
      </c>
      <c r="AX127" s="62" t="str">
        <f t="shared" si="52"/>
        <v>00</v>
      </c>
      <c r="AY127" s="61" t="str">
        <f t="shared" si="53"/>
        <v>00</v>
      </c>
      <c r="AZ127" s="61" t="str">
        <f t="shared" si="53"/>
        <v>00</v>
      </c>
      <c r="BA127" s="61" t="str">
        <f t="shared" si="53"/>
        <v>00</v>
      </c>
      <c r="BB127" s="61" t="str">
        <f t="shared" si="53"/>
        <v>00</v>
      </c>
      <c r="BC127" s="62" t="str">
        <f t="shared" si="53"/>
        <v>00</v>
      </c>
      <c r="BD127" s="62" t="str">
        <f t="shared" si="53"/>
        <v>00</v>
      </c>
      <c r="BE127" s="62" t="str">
        <f t="shared" si="53"/>
        <v>00</v>
      </c>
      <c r="BF127" s="62" t="str">
        <f t="shared" si="53"/>
        <v>00</v>
      </c>
      <c r="BG127" s="61" t="str">
        <f t="shared" si="53"/>
        <v>00</v>
      </c>
      <c r="BH127" s="61" t="str">
        <f t="shared" si="53"/>
        <v>00</v>
      </c>
      <c r="BI127" s="61" t="str">
        <f t="shared" si="53"/>
        <v>00</v>
      </c>
      <c r="BJ127" s="61" t="str">
        <f t="shared" si="53"/>
        <v>00</v>
      </c>
      <c r="BK127" s="62" t="str">
        <f t="shared" si="53"/>
        <v>00</v>
      </c>
      <c r="BL127" s="62" t="str">
        <f t="shared" si="53"/>
        <v>00</v>
      </c>
      <c r="BM127" s="62" t="str">
        <f t="shared" si="53"/>
        <v>00</v>
      </c>
      <c r="BN127" s="62" t="str">
        <f t="shared" si="53"/>
        <v>00</v>
      </c>
    </row>
    <row r="128" spans="1:66" ht="15.5" x14ac:dyDescent="0.35">
      <c r="A128" s="236"/>
      <c r="B128" s="55" t="s">
        <v>99</v>
      </c>
      <c r="C128" s="61" t="str">
        <f t="shared" si="50"/>
        <v>00</v>
      </c>
      <c r="D128" s="61" t="str">
        <f t="shared" si="50"/>
        <v>00</v>
      </c>
      <c r="E128" s="61" t="str">
        <f t="shared" si="50"/>
        <v>00</v>
      </c>
      <c r="F128" s="61" t="str">
        <f t="shared" si="50"/>
        <v>00</v>
      </c>
      <c r="G128" s="62" t="str">
        <f t="shared" si="50"/>
        <v>00</v>
      </c>
      <c r="H128" s="62" t="str">
        <f t="shared" si="50"/>
        <v>00</v>
      </c>
      <c r="I128" s="62" t="str">
        <f t="shared" si="50"/>
        <v>00</v>
      </c>
      <c r="J128" s="62" t="str">
        <f t="shared" si="50"/>
        <v>00</v>
      </c>
      <c r="K128" s="61" t="str">
        <f t="shared" si="54"/>
        <v>00</v>
      </c>
      <c r="L128" s="61" t="str">
        <f t="shared" si="54"/>
        <v>00</v>
      </c>
      <c r="M128" s="61" t="str">
        <f t="shared" si="54"/>
        <v>00</v>
      </c>
      <c r="N128" s="61" t="str">
        <f t="shared" si="54"/>
        <v>00</v>
      </c>
      <c r="O128" s="62" t="str">
        <f t="shared" si="54"/>
        <v>00</v>
      </c>
      <c r="P128" s="62" t="str">
        <f t="shared" si="54"/>
        <v>00</v>
      </c>
      <c r="Q128" s="62" t="str">
        <f t="shared" si="54"/>
        <v>00</v>
      </c>
      <c r="R128" s="62" t="str">
        <f t="shared" si="54"/>
        <v>00</v>
      </c>
      <c r="S128" s="61" t="str">
        <f t="shared" si="51"/>
        <v>00</v>
      </c>
      <c r="T128" s="61" t="str">
        <f t="shared" si="51"/>
        <v>00</v>
      </c>
      <c r="U128" s="61" t="str">
        <f t="shared" si="51"/>
        <v>00</v>
      </c>
      <c r="V128" s="61" t="str">
        <f t="shared" si="51"/>
        <v>00</v>
      </c>
      <c r="W128" s="62" t="str">
        <f t="shared" si="51"/>
        <v>00</v>
      </c>
      <c r="X128" s="62" t="str">
        <f t="shared" si="51"/>
        <v>00</v>
      </c>
      <c r="Y128" s="62" t="str">
        <f t="shared" si="51"/>
        <v>00</v>
      </c>
      <c r="Z128" s="62" t="str">
        <f t="shared" si="51"/>
        <v>00</v>
      </c>
      <c r="AA128" s="61" t="str">
        <f t="shared" si="51"/>
        <v>00</v>
      </c>
      <c r="AB128" s="61" t="str">
        <f t="shared" si="51"/>
        <v>00</v>
      </c>
      <c r="AC128" s="61" t="str">
        <f t="shared" si="51"/>
        <v>00</v>
      </c>
      <c r="AD128" s="61" t="str">
        <f t="shared" si="51"/>
        <v>00</v>
      </c>
      <c r="AE128" s="62" t="str">
        <f t="shared" si="51"/>
        <v>00</v>
      </c>
      <c r="AF128" s="62" t="str">
        <f t="shared" si="51"/>
        <v>00</v>
      </c>
      <c r="AG128" s="62" t="str">
        <f t="shared" si="51"/>
        <v>00</v>
      </c>
      <c r="AH128" s="62" t="str">
        <f t="shared" si="51"/>
        <v>00</v>
      </c>
      <c r="AI128" s="61" t="str">
        <f t="shared" si="52"/>
        <v>00</v>
      </c>
      <c r="AJ128" s="61" t="str">
        <f t="shared" si="52"/>
        <v>00</v>
      </c>
      <c r="AK128" s="61" t="str">
        <f t="shared" si="52"/>
        <v>00</v>
      </c>
      <c r="AL128" s="61" t="str">
        <f t="shared" si="52"/>
        <v>00</v>
      </c>
      <c r="AM128" s="62" t="str">
        <f t="shared" si="52"/>
        <v>00</v>
      </c>
      <c r="AN128" s="62" t="str">
        <f t="shared" si="52"/>
        <v>00</v>
      </c>
      <c r="AO128" s="62" t="str">
        <f t="shared" si="52"/>
        <v>00</v>
      </c>
      <c r="AP128" s="62" t="str">
        <f t="shared" si="52"/>
        <v>00</v>
      </c>
      <c r="AQ128" s="61" t="str">
        <f t="shared" si="52"/>
        <v>00</v>
      </c>
      <c r="AR128" s="61" t="str">
        <f t="shared" si="52"/>
        <v>00</v>
      </c>
      <c r="AS128" s="61" t="str">
        <f t="shared" si="52"/>
        <v>00</v>
      </c>
      <c r="AT128" s="61" t="str">
        <f t="shared" si="52"/>
        <v>00</v>
      </c>
      <c r="AU128" s="62" t="str">
        <f t="shared" si="52"/>
        <v>00</v>
      </c>
      <c r="AV128" s="62" t="str">
        <f t="shared" si="52"/>
        <v>00</v>
      </c>
      <c r="AW128" s="62" t="str">
        <f t="shared" si="52"/>
        <v>00</v>
      </c>
      <c r="AX128" s="62" t="str">
        <f t="shared" si="52"/>
        <v>00</v>
      </c>
      <c r="AY128" s="61" t="str">
        <f t="shared" si="53"/>
        <v>00</v>
      </c>
      <c r="AZ128" s="61" t="str">
        <f t="shared" si="53"/>
        <v>00</v>
      </c>
      <c r="BA128" s="61" t="str">
        <f t="shared" si="53"/>
        <v>00</v>
      </c>
      <c r="BB128" s="61" t="str">
        <f t="shared" si="53"/>
        <v>00</v>
      </c>
      <c r="BC128" s="62" t="str">
        <f t="shared" si="53"/>
        <v>00</v>
      </c>
      <c r="BD128" s="62" t="str">
        <f t="shared" si="53"/>
        <v>00</v>
      </c>
      <c r="BE128" s="62" t="str">
        <f t="shared" si="53"/>
        <v>00</v>
      </c>
      <c r="BF128" s="62" t="str">
        <f t="shared" si="53"/>
        <v>00</v>
      </c>
      <c r="BG128" s="61" t="str">
        <f t="shared" si="53"/>
        <v>00</v>
      </c>
      <c r="BH128" s="61" t="str">
        <f t="shared" si="53"/>
        <v>00</v>
      </c>
      <c r="BI128" s="61" t="str">
        <f t="shared" si="53"/>
        <v>00</v>
      </c>
      <c r="BJ128" s="61" t="str">
        <f t="shared" si="53"/>
        <v>00</v>
      </c>
      <c r="BK128" s="62" t="str">
        <f t="shared" si="53"/>
        <v>00</v>
      </c>
      <c r="BL128" s="62" t="str">
        <f t="shared" si="53"/>
        <v>00</v>
      </c>
      <c r="BM128" s="62" t="str">
        <f t="shared" si="53"/>
        <v>00</v>
      </c>
      <c r="BN128" s="62" t="str">
        <f t="shared" si="53"/>
        <v>00</v>
      </c>
    </row>
    <row r="129" spans="1:66" ht="15.5" x14ac:dyDescent="0.35">
      <c r="A129" s="236"/>
      <c r="B129" s="55" t="s">
        <v>99</v>
      </c>
      <c r="C129" s="61" t="str">
        <f t="shared" si="50"/>
        <v>00</v>
      </c>
      <c r="D129" s="61" t="str">
        <f t="shared" si="50"/>
        <v>00</v>
      </c>
      <c r="E129" s="61" t="str">
        <f t="shared" si="50"/>
        <v>00</v>
      </c>
      <c r="F129" s="61" t="str">
        <f t="shared" si="50"/>
        <v>00</v>
      </c>
      <c r="G129" s="62" t="str">
        <f t="shared" si="50"/>
        <v>00</v>
      </c>
      <c r="H129" s="62" t="str">
        <f t="shared" si="50"/>
        <v>00</v>
      </c>
      <c r="I129" s="62" t="str">
        <f t="shared" si="50"/>
        <v>00</v>
      </c>
      <c r="J129" s="62" t="str">
        <f t="shared" si="50"/>
        <v>00</v>
      </c>
      <c r="K129" s="61" t="str">
        <f t="shared" si="54"/>
        <v>00</v>
      </c>
      <c r="L129" s="61" t="str">
        <f t="shared" si="54"/>
        <v>00</v>
      </c>
      <c r="M129" s="61" t="str">
        <f t="shared" si="54"/>
        <v>00</v>
      </c>
      <c r="N129" s="61" t="str">
        <f t="shared" si="54"/>
        <v>00</v>
      </c>
      <c r="O129" s="62" t="str">
        <f t="shared" si="54"/>
        <v>00</v>
      </c>
      <c r="P129" s="62" t="str">
        <f t="shared" si="54"/>
        <v>00</v>
      </c>
      <c r="Q129" s="62" t="str">
        <f t="shared" si="54"/>
        <v>00</v>
      </c>
      <c r="R129" s="62" t="str">
        <f t="shared" si="54"/>
        <v>00</v>
      </c>
      <c r="S129" s="61" t="str">
        <f t="shared" si="51"/>
        <v>00</v>
      </c>
      <c r="T129" s="61" t="str">
        <f t="shared" si="51"/>
        <v>00</v>
      </c>
      <c r="U129" s="61" t="str">
        <f t="shared" si="51"/>
        <v>00</v>
      </c>
      <c r="V129" s="61" t="str">
        <f t="shared" si="51"/>
        <v>00</v>
      </c>
      <c r="W129" s="62" t="str">
        <f t="shared" si="51"/>
        <v>00</v>
      </c>
      <c r="X129" s="62" t="str">
        <f t="shared" si="51"/>
        <v>00</v>
      </c>
      <c r="Y129" s="62" t="str">
        <f t="shared" si="51"/>
        <v>00</v>
      </c>
      <c r="Z129" s="62" t="str">
        <f t="shared" si="51"/>
        <v>00</v>
      </c>
      <c r="AA129" s="61" t="str">
        <f t="shared" si="51"/>
        <v>00</v>
      </c>
      <c r="AB129" s="61" t="str">
        <f t="shared" si="51"/>
        <v>00</v>
      </c>
      <c r="AC129" s="61" t="str">
        <f t="shared" si="51"/>
        <v>00</v>
      </c>
      <c r="AD129" s="61" t="str">
        <f t="shared" si="51"/>
        <v>00</v>
      </c>
      <c r="AE129" s="62" t="str">
        <f t="shared" si="51"/>
        <v>00</v>
      </c>
      <c r="AF129" s="62" t="str">
        <f t="shared" si="51"/>
        <v>00</v>
      </c>
      <c r="AG129" s="62" t="str">
        <f t="shared" si="51"/>
        <v>00</v>
      </c>
      <c r="AH129" s="62" t="str">
        <f t="shared" ref="AA129:AP131" si="55">DEC2HEX(0,2)</f>
        <v>00</v>
      </c>
      <c r="AI129" s="61" t="str">
        <f t="shared" si="52"/>
        <v>00</v>
      </c>
      <c r="AJ129" s="61" t="str">
        <f t="shared" si="52"/>
        <v>00</v>
      </c>
      <c r="AK129" s="61" t="str">
        <f t="shared" si="52"/>
        <v>00</v>
      </c>
      <c r="AL129" s="61" t="str">
        <f t="shared" si="52"/>
        <v>00</v>
      </c>
      <c r="AM129" s="62" t="str">
        <f t="shared" si="52"/>
        <v>00</v>
      </c>
      <c r="AN129" s="62" t="str">
        <f t="shared" si="52"/>
        <v>00</v>
      </c>
      <c r="AO129" s="62" t="str">
        <f t="shared" si="52"/>
        <v>00</v>
      </c>
      <c r="AP129" s="62" t="str">
        <f t="shared" si="52"/>
        <v>00</v>
      </c>
      <c r="AQ129" s="61" t="str">
        <f t="shared" si="52"/>
        <v>00</v>
      </c>
      <c r="AR129" s="61" t="str">
        <f t="shared" si="52"/>
        <v>00</v>
      </c>
      <c r="AS129" s="61" t="str">
        <f t="shared" si="52"/>
        <v>00</v>
      </c>
      <c r="AT129" s="61" t="str">
        <f t="shared" si="52"/>
        <v>00</v>
      </c>
      <c r="AU129" s="62" t="str">
        <f t="shared" si="52"/>
        <v>00</v>
      </c>
      <c r="AV129" s="62" t="str">
        <f t="shared" si="52"/>
        <v>00</v>
      </c>
      <c r="AW129" s="62" t="str">
        <f t="shared" si="52"/>
        <v>00</v>
      </c>
      <c r="AX129" s="62" t="str">
        <f t="shared" ref="AX129" si="56">DEC2HEX(0,2)</f>
        <v>00</v>
      </c>
      <c r="AY129" s="61" t="str">
        <f t="shared" si="53"/>
        <v>00</v>
      </c>
      <c r="AZ129" s="61" t="str">
        <f t="shared" si="53"/>
        <v>00</v>
      </c>
      <c r="BA129" s="61" t="str">
        <f t="shared" si="53"/>
        <v>00</v>
      </c>
      <c r="BB129" s="61" t="str">
        <f t="shared" si="53"/>
        <v>00</v>
      </c>
      <c r="BC129" s="62" t="str">
        <f t="shared" si="53"/>
        <v>00</v>
      </c>
      <c r="BD129" s="62" t="str">
        <f t="shared" si="53"/>
        <v>00</v>
      </c>
      <c r="BE129" s="62" t="str">
        <f t="shared" si="53"/>
        <v>00</v>
      </c>
      <c r="BF129" s="62" t="str">
        <f t="shared" si="53"/>
        <v>00</v>
      </c>
      <c r="BG129" s="61" t="str">
        <f t="shared" si="53"/>
        <v>00</v>
      </c>
      <c r="BH129" s="61" t="str">
        <f t="shared" si="53"/>
        <v>00</v>
      </c>
      <c r="BI129" s="61" t="str">
        <f t="shared" si="53"/>
        <v>00</v>
      </c>
      <c r="BJ129" s="61" t="str">
        <f t="shared" si="53"/>
        <v>00</v>
      </c>
      <c r="BK129" s="62" t="str">
        <f t="shared" si="53"/>
        <v>00</v>
      </c>
      <c r="BL129" s="62" t="str">
        <f t="shared" si="53"/>
        <v>00</v>
      </c>
      <c r="BM129" s="62" t="str">
        <f t="shared" si="53"/>
        <v>00</v>
      </c>
      <c r="BN129" s="62" t="str">
        <f t="shared" ref="BG129:BN131" si="57">DEC2HEX(0,2)</f>
        <v>00</v>
      </c>
    </row>
    <row r="130" spans="1:66" ht="15.5" x14ac:dyDescent="0.35">
      <c r="A130" s="236"/>
      <c r="B130" s="55" t="s">
        <v>99</v>
      </c>
      <c r="C130" s="61" t="str">
        <f t="shared" si="50"/>
        <v>00</v>
      </c>
      <c r="D130" s="61" t="str">
        <f t="shared" si="50"/>
        <v>00</v>
      </c>
      <c r="E130" s="61" t="str">
        <f t="shared" si="50"/>
        <v>00</v>
      </c>
      <c r="F130" s="61" t="str">
        <f t="shared" si="50"/>
        <v>00</v>
      </c>
      <c r="G130" s="62" t="str">
        <f t="shared" si="50"/>
        <v>00</v>
      </c>
      <c r="H130" s="62" t="str">
        <f t="shared" si="50"/>
        <v>00</v>
      </c>
      <c r="I130" s="62" t="str">
        <f t="shared" si="50"/>
        <v>00</v>
      </c>
      <c r="J130" s="62" t="str">
        <f t="shared" si="50"/>
        <v>00</v>
      </c>
      <c r="K130" s="61" t="str">
        <f t="shared" si="54"/>
        <v>00</v>
      </c>
      <c r="L130" s="61" t="str">
        <f t="shared" si="54"/>
        <v>00</v>
      </c>
      <c r="M130" s="61" t="str">
        <f t="shared" si="54"/>
        <v>00</v>
      </c>
      <c r="N130" s="61" t="str">
        <f t="shared" si="54"/>
        <v>00</v>
      </c>
      <c r="O130" s="62" t="str">
        <f t="shared" si="54"/>
        <v>00</v>
      </c>
      <c r="P130" s="62" t="str">
        <f t="shared" si="54"/>
        <v>00</v>
      </c>
      <c r="Q130" s="62" t="str">
        <f t="shared" si="54"/>
        <v>00</v>
      </c>
      <c r="R130" s="62" t="str">
        <f t="shared" si="54"/>
        <v>00</v>
      </c>
      <c r="S130" s="61" t="str">
        <f t="shared" si="54"/>
        <v>00</v>
      </c>
      <c r="T130" s="61" t="str">
        <f t="shared" si="54"/>
        <v>00</v>
      </c>
      <c r="U130" s="61" t="str">
        <f t="shared" si="54"/>
        <v>00</v>
      </c>
      <c r="V130" s="61" t="str">
        <f t="shared" si="54"/>
        <v>00</v>
      </c>
      <c r="W130" s="62" t="str">
        <f t="shared" si="54"/>
        <v>00</v>
      </c>
      <c r="X130" s="62" t="str">
        <f t="shared" si="54"/>
        <v>00</v>
      </c>
      <c r="Y130" s="62" t="str">
        <f t="shared" si="54"/>
        <v>00</v>
      </c>
      <c r="Z130" s="62" t="str">
        <f t="shared" si="54"/>
        <v>00</v>
      </c>
      <c r="AA130" s="61" t="str">
        <f t="shared" si="55"/>
        <v>00</v>
      </c>
      <c r="AB130" s="61" t="str">
        <f t="shared" si="55"/>
        <v>00</v>
      </c>
      <c r="AC130" s="61" t="str">
        <f t="shared" si="55"/>
        <v>00</v>
      </c>
      <c r="AD130" s="61" t="str">
        <f t="shared" si="55"/>
        <v>00</v>
      </c>
      <c r="AE130" s="62" t="str">
        <f t="shared" si="55"/>
        <v>00</v>
      </c>
      <c r="AF130" s="62" t="str">
        <f t="shared" si="55"/>
        <v>00</v>
      </c>
      <c r="AG130" s="62" t="str">
        <f t="shared" si="55"/>
        <v>00</v>
      </c>
      <c r="AH130" s="62" t="str">
        <f t="shared" si="55"/>
        <v>00</v>
      </c>
      <c r="AI130" s="61" t="str">
        <f t="shared" si="55"/>
        <v>00</v>
      </c>
      <c r="AJ130" s="61" t="str">
        <f t="shared" si="55"/>
        <v>00</v>
      </c>
      <c r="AK130" s="61" t="str">
        <f t="shared" si="55"/>
        <v>00</v>
      </c>
      <c r="AL130" s="61" t="str">
        <f t="shared" si="55"/>
        <v>00</v>
      </c>
      <c r="AM130" s="62" t="str">
        <f t="shared" si="55"/>
        <v>00</v>
      </c>
      <c r="AN130" s="62" t="str">
        <f t="shared" si="55"/>
        <v>00</v>
      </c>
      <c r="AO130" s="62" t="str">
        <f t="shared" si="55"/>
        <v>00</v>
      </c>
      <c r="AP130" s="62" t="str">
        <f t="shared" si="55"/>
        <v>00</v>
      </c>
      <c r="AQ130" s="61" t="str">
        <f t="shared" ref="AQ130:BF131" si="58">DEC2HEX(0,2)</f>
        <v>00</v>
      </c>
      <c r="AR130" s="61" t="str">
        <f t="shared" si="58"/>
        <v>00</v>
      </c>
      <c r="AS130" s="61" t="str">
        <f t="shared" si="58"/>
        <v>00</v>
      </c>
      <c r="AT130" s="61" t="str">
        <f t="shared" si="58"/>
        <v>00</v>
      </c>
      <c r="AU130" s="62" t="str">
        <f t="shared" si="58"/>
        <v>00</v>
      </c>
      <c r="AV130" s="62" t="str">
        <f t="shared" si="58"/>
        <v>00</v>
      </c>
      <c r="AW130" s="62" t="str">
        <f t="shared" si="58"/>
        <v>00</v>
      </c>
      <c r="AX130" s="62" t="str">
        <f t="shared" si="58"/>
        <v>00</v>
      </c>
      <c r="AY130" s="61" t="str">
        <f t="shared" si="58"/>
        <v>00</v>
      </c>
      <c r="AZ130" s="61" t="str">
        <f t="shared" si="58"/>
        <v>00</v>
      </c>
      <c r="BA130" s="61" t="str">
        <f t="shared" si="58"/>
        <v>00</v>
      </c>
      <c r="BB130" s="61" t="str">
        <f t="shared" si="58"/>
        <v>00</v>
      </c>
      <c r="BC130" s="62" t="str">
        <f t="shared" si="58"/>
        <v>00</v>
      </c>
      <c r="BD130" s="62" t="str">
        <f t="shared" si="58"/>
        <v>00</v>
      </c>
      <c r="BE130" s="62" t="str">
        <f t="shared" si="58"/>
        <v>00</v>
      </c>
      <c r="BF130" s="62" t="str">
        <f t="shared" si="58"/>
        <v>00</v>
      </c>
      <c r="BG130" s="61" t="str">
        <f t="shared" si="57"/>
        <v>00</v>
      </c>
      <c r="BH130" s="61" t="str">
        <f t="shared" si="57"/>
        <v>00</v>
      </c>
      <c r="BI130" s="61" t="str">
        <f t="shared" si="57"/>
        <v>00</v>
      </c>
      <c r="BJ130" s="61" t="str">
        <f t="shared" si="57"/>
        <v>00</v>
      </c>
      <c r="BK130" s="62" t="str">
        <f t="shared" si="57"/>
        <v>00</v>
      </c>
      <c r="BL130" s="62" t="str">
        <f t="shared" si="57"/>
        <v>00</v>
      </c>
      <c r="BM130" s="62" t="str">
        <f t="shared" si="57"/>
        <v>00</v>
      </c>
      <c r="BN130" s="62" t="str">
        <f t="shared" si="57"/>
        <v>00</v>
      </c>
    </row>
    <row r="131" spans="1:66" ht="15.5" x14ac:dyDescent="0.35">
      <c r="A131" s="236"/>
      <c r="B131" s="55" t="s">
        <v>99</v>
      </c>
      <c r="C131" s="61" t="str">
        <f t="shared" si="50"/>
        <v>00</v>
      </c>
      <c r="D131" s="61" t="str">
        <f t="shared" si="50"/>
        <v>00</v>
      </c>
      <c r="E131" s="61" t="str">
        <f t="shared" si="50"/>
        <v>00</v>
      </c>
      <c r="F131" s="61" t="str">
        <f t="shared" si="50"/>
        <v>00</v>
      </c>
      <c r="G131" s="62" t="str">
        <f t="shared" si="50"/>
        <v>00</v>
      </c>
      <c r="H131" s="62" t="str">
        <f t="shared" si="50"/>
        <v>00</v>
      </c>
      <c r="I131" s="62" t="str">
        <f t="shared" si="50"/>
        <v>00</v>
      </c>
      <c r="J131" s="62" t="str">
        <f t="shared" si="50"/>
        <v>00</v>
      </c>
      <c r="K131" s="61" t="str">
        <f t="shared" si="54"/>
        <v>00</v>
      </c>
      <c r="L131" s="61" t="str">
        <f t="shared" si="54"/>
        <v>00</v>
      </c>
      <c r="M131" s="61" t="str">
        <f t="shared" si="54"/>
        <v>00</v>
      </c>
      <c r="N131" s="61" t="str">
        <f t="shared" si="54"/>
        <v>00</v>
      </c>
      <c r="O131" s="62" t="str">
        <f t="shared" si="54"/>
        <v>00</v>
      </c>
      <c r="P131" s="62" t="str">
        <f t="shared" si="54"/>
        <v>00</v>
      </c>
      <c r="Q131" s="62" t="str">
        <f t="shared" si="54"/>
        <v>00</v>
      </c>
      <c r="R131" s="62" t="str">
        <f t="shared" si="54"/>
        <v>00</v>
      </c>
      <c r="S131" s="61" t="str">
        <f t="shared" si="54"/>
        <v>00</v>
      </c>
      <c r="T131" s="61" t="str">
        <f t="shared" si="54"/>
        <v>00</v>
      </c>
      <c r="U131" s="61" t="str">
        <f t="shared" si="54"/>
        <v>00</v>
      </c>
      <c r="V131" s="61" t="str">
        <f t="shared" si="54"/>
        <v>00</v>
      </c>
      <c r="W131" s="62" t="str">
        <f t="shared" si="54"/>
        <v>00</v>
      </c>
      <c r="X131" s="62" t="str">
        <f t="shared" si="54"/>
        <v>00</v>
      </c>
      <c r="Y131" s="62" t="str">
        <f t="shared" si="54"/>
        <v>00</v>
      </c>
      <c r="Z131" s="62" t="str">
        <f t="shared" si="54"/>
        <v>00</v>
      </c>
      <c r="AA131" s="61" t="str">
        <f t="shared" si="55"/>
        <v>00</v>
      </c>
      <c r="AB131" s="61" t="str">
        <f t="shared" si="55"/>
        <v>00</v>
      </c>
      <c r="AC131" s="61" t="str">
        <f t="shared" si="55"/>
        <v>00</v>
      </c>
      <c r="AD131" s="61" t="str">
        <f t="shared" si="55"/>
        <v>00</v>
      </c>
      <c r="AE131" s="62" t="str">
        <f t="shared" si="55"/>
        <v>00</v>
      </c>
      <c r="AF131" s="62" t="str">
        <f t="shared" si="55"/>
        <v>00</v>
      </c>
      <c r="AG131" s="62" t="str">
        <f t="shared" si="55"/>
        <v>00</v>
      </c>
      <c r="AH131" s="62" t="str">
        <f t="shared" si="55"/>
        <v>00</v>
      </c>
      <c r="AI131" s="61" t="str">
        <f t="shared" si="55"/>
        <v>00</v>
      </c>
      <c r="AJ131" s="61" t="str">
        <f t="shared" si="55"/>
        <v>00</v>
      </c>
      <c r="AK131" s="61" t="str">
        <f t="shared" si="55"/>
        <v>00</v>
      </c>
      <c r="AL131" s="61" t="str">
        <f t="shared" si="55"/>
        <v>00</v>
      </c>
      <c r="AM131" s="62" t="str">
        <f t="shared" si="55"/>
        <v>00</v>
      </c>
      <c r="AN131" s="62" t="str">
        <f t="shared" si="55"/>
        <v>00</v>
      </c>
      <c r="AO131" s="62" t="str">
        <f t="shared" si="55"/>
        <v>00</v>
      </c>
      <c r="AP131" s="62" t="str">
        <f t="shared" si="55"/>
        <v>00</v>
      </c>
      <c r="AQ131" s="61" t="str">
        <f t="shared" si="58"/>
        <v>00</v>
      </c>
      <c r="AR131" s="61" t="str">
        <f t="shared" si="58"/>
        <v>00</v>
      </c>
      <c r="AS131" s="61" t="str">
        <f t="shared" si="58"/>
        <v>00</v>
      </c>
      <c r="AT131" s="61" t="str">
        <f t="shared" si="58"/>
        <v>00</v>
      </c>
      <c r="AU131" s="62" t="str">
        <f t="shared" si="58"/>
        <v>00</v>
      </c>
      <c r="AV131" s="62" t="str">
        <f t="shared" si="58"/>
        <v>00</v>
      </c>
      <c r="AW131" s="62" t="str">
        <f t="shared" si="58"/>
        <v>00</v>
      </c>
      <c r="AX131" s="62" t="str">
        <f t="shared" si="58"/>
        <v>00</v>
      </c>
      <c r="AY131" s="61" t="str">
        <f t="shared" si="58"/>
        <v>00</v>
      </c>
      <c r="AZ131" s="61" t="str">
        <f t="shared" si="58"/>
        <v>00</v>
      </c>
      <c r="BA131" s="61" t="str">
        <f t="shared" si="58"/>
        <v>00</v>
      </c>
      <c r="BB131" s="61" t="str">
        <f t="shared" si="58"/>
        <v>00</v>
      </c>
      <c r="BC131" s="62" t="str">
        <f t="shared" si="58"/>
        <v>00</v>
      </c>
      <c r="BD131" s="62" t="str">
        <f t="shared" si="58"/>
        <v>00</v>
      </c>
      <c r="BE131" s="62" t="str">
        <f t="shared" si="58"/>
        <v>00</v>
      </c>
      <c r="BF131" s="62" t="str">
        <f t="shared" si="58"/>
        <v>00</v>
      </c>
      <c r="BG131" s="61" t="str">
        <f t="shared" si="57"/>
        <v>00</v>
      </c>
      <c r="BH131" s="61" t="str">
        <f t="shared" si="57"/>
        <v>00</v>
      </c>
      <c r="BI131" s="61" t="str">
        <f t="shared" si="57"/>
        <v>00</v>
      </c>
      <c r="BJ131" s="61" t="str">
        <f t="shared" si="57"/>
        <v>00</v>
      </c>
      <c r="BK131" s="62" t="str">
        <f t="shared" si="57"/>
        <v>00</v>
      </c>
      <c r="BL131" s="62" t="str">
        <f t="shared" si="57"/>
        <v>00</v>
      </c>
      <c r="BM131" s="62" t="str">
        <f t="shared" si="57"/>
        <v>00</v>
      </c>
      <c r="BN131" s="62" t="str">
        <f t="shared" si="57"/>
        <v>00</v>
      </c>
    </row>
    <row r="132" spans="1:66" ht="15.5" x14ac:dyDescent="0.35">
      <c r="A132" s="235" t="s">
        <v>101</v>
      </c>
      <c r="B132" s="55" t="s">
        <v>1</v>
      </c>
      <c r="C132" s="47" t="str">
        <f>C$4</f>
        <v>8A</v>
      </c>
      <c r="D132" s="47" t="str">
        <f t="shared" ref="D132:R147" si="59">D$4</f>
        <v>0A</v>
      </c>
      <c r="E132" s="47" t="str">
        <f t="shared" si="59"/>
        <v>00</v>
      </c>
      <c r="F132" s="47" t="str">
        <f t="shared" si="59"/>
        <v>00</v>
      </c>
      <c r="G132" s="49" t="str">
        <f t="shared" si="59"/>
        <v>0B</v>
      </c>
      <c r="H132" s="49" t="str">
        <f t="shared" si="59"/>
        <v>10</v>
      </c>
      <c r="I132" s="49" t="str">
        <f t="shared" si="59"/>
        <v>00</v>
      </c>
      <c r="J132" s="49" t="str">
        <f t="shared" si="59"/>
        <v>00</v>
      </c>
      <c r="K132" s="47" t="str">
        <f t="shared" si="59"/>
        <v>88</v>
      </c>
      <c r="L132" s="47" t="str">
        <f t="shared" si="59"/>
        <v>0C</v>
      </c>
      <c r="M132" s="47" t="str">
        <f t="shared" si="59"/>
        <v>00</v>
      </c>
      <c r="N132" s="47" t="str">
        <f t="shared" si="59"/>
        <v>00</v>
      </c>
      <c r="O132" s="49" t="str">
        <f t="shared" si="59"/>
        <v>09</v>
      </c>
      <c r="P132" s="49" t="str">
        <f t="shared" si="59"/>
        <v>34</v>
      </c>
      <c r="Q132" s="49" t="str">
        <f t="shared" si="59"/>
        <v>00</v>
      </c>
      <c r="R132" s="49" t="str">
        <f t="shared" si="59"/>
        <v>00</v>
      </c>
      <c r="S132" s="50" t="str">
        <f>S$4</f>
        <v>00</v>
      </c>
      <c r="T132" s="50" t="str">
        <f t="shared" ref="T132:BN132" si="60">T$4</f>
        <v>00</v>
      </c>
      <c r="U132" s="50" t="str">
        <f t="shared" si="60"/>
        <v>00</v>
      </c>
      <c r="V132" s="50" t="str">
        <f t="shared" si="60"/>
        <v>00</v>
      </c>
      <c r="W132" s="51" t="str">
        <f t="shared" si="60"/>
        <v>00</v>
      </c>
      <c r="X132" s="51" t="str">
        <f t="shared" si="60"/>
        <v>00</v>
      </c>
      <c r="Y132" s="51" t="str">
        <f t="shared" si="60"/>
        <v>00</v>
      </c>
      <c r="Z132" s="51" t="str">
        <f t="shared" si="60"/>
        <v>00</v>
      </c>
      <c r="AA132" s="50" t="str">
        <f t="shared" si="60"/>
        <v>00</v>
      </c>
      <c r="AB132" s="50" t="str">
        <f t="shared" si="60"/>
        <v>00</v>
      </c>
      <c r="AC132" s="50" t="str">
        <f t="shared" si="60"/>
        <v>00</v>
      </c>
      <c r="AD132" s="50" t="str">
        <f t="shared" si="60"/>
        <v>00</v>
      </c>
      <c r="AE132" s="51" t="str">
        <f t="shared" si="60"/>
        <v>00</v>
      </c>
      <c r="AF132" s="51" t="str">
        <f t="shared" si="60"/>
        <v>00</v>
      </c>
      <c r="AG132" s="51" t="str">
        <f t="shared" si="60"/>
        <v>00</v>
      </c>
      <c r="AH132" s="51" t="str">
        <f t="shared" si="60"/>
        <v>00</v>
      </c>
      <c r="AI132" s="50" t="str">
        <f t="shared" si="60"/>
        <v>00</v>
      </c>
      <c r="AJ132" s="50" t="str">
        <f t="shared" si="60"/>
        <v>00</v>
      </c>
      <c r="AK132" s="50" t="str">
        <f t="shared" si="60"/>
        <v>00</v>
      </c>
      <c r="AL132" s="50" t="str">
        <f t="shared" si="60"/>
        <v>00</v>
      </c>
      <c r="AM132" s="51" t="str">
        <f t="shared" si="60"/>
        <v>00</v>
      </c>
      <c r="AN132" s="51" t="str">
        <f t="shared" si="60"/>
        <v>00</v>
      </c>
      <c r="AO132" s="51" t="str">
        <f t="shared" si="60"/>
        <v>00</v>
      </c>
      <c r="AP132" s="51" t="str">
        <f t="shared" si="60"/>
        <v>00</v>
      </c>
      <c r="AQ132" s="50" t="str">
        <f t="shared" si="60"/>
        <v>00</v>
      </c>
      <c r="AR132" s="50" t="str">
        <f t="shared" si="60"/>
        <v>00</v>
      </c>
      <c r="AS132" s="50" t="str">
        <f t="shared" si="60"/>
        <v>00</v>
      </c>
      <c r="AT132" s="50" t="str">
        <f t="shared" si="60"/>
        <v>00</v>
      </c>
      <c r="AU132" s="51" t="str">
        <f t="shared" si="60"/>
        <v>00</v>
      </c>
      <c r="AV132" s="51" t="str">
        <f t="shared" si="60"/>
        <v>00</v>
      </c>
      <c r="AW132" s="51" t="str">
        <f t="shared" si="60"/>
        <v>00</v>
      </c>
      <c r="AX132" s="51" t="str">
        <f t="shared" si="60"/>
        <v>00</v>
      </c>
      <c r="AY132" s="50" t="str">
        <f t="shared" si="60"/>
        <v>00</v>
      </c>
      <c r="AZ132" s="50" t="str">
        <f t="shared" si="60"/>
        <v>00</v>
      </c>
      <c r="BA132" s="50" t="str">
        <f t="shared" si="60"/>
        <v>00</v>
      </c>
      <c r="BB132" s="50" t="str">
        <f t="shared" si="60"/>
        <v>00</v>
      </c>
      <c r="BC132" s="51" t="str">
        <f t="shared" si="60"/>
        <v>00</v>
      </c>
      <c r="BD132" s="51" t="str">
        <f t="shared" si="60"/>
        <v>00</v>
      </c>
      <c r="BE132" s="51" t="str">
        <f t="shared" si="60"/>
        <v>00</v>
      </c>
      <c r="BF132" s="51" t="str">
        <f t="shared" si="60"/>
        <v>00</v>
      </c>
      <c r="BG132" s="50" t="str">
        <f t="shared" si="60"/>
        <v>00</v>
      </c>
      <c r="BH132" s="50" t="str">
        <f t="shared" si="60"/>
        <v>00</v>
      </c>
      <c r="BI132" s="50" t="str">
        <f t="shared" si="60"/>
        <v>00</v>
      </c>
      <c r="BJ132" s="50" t="str">
        <f t="shared" si="60"/>
        <v>00</v>
      </c>
      <c r="BK132" s="51" t="str">
        <f t="shared" si="60"/>
        <v>00</v>
      </c>
      <c r="BL132" s="51" t="str">
        <f t="shared" si="60"/>
        <v>00</v>
      </c>
      <c r="BM132" s="51" t="str">
        <f t="shared" si="60"/>
        <v>00</v>
      </c>
      <c r="BN132" s="51" t="str">
        <f t="shared" si="60"/>
        <v>00</v>
      </c>
    </row>
    <row r="133" spans="1:66" ht="15.5" x14ac:dyDescent="0.35">
      <c r="A133" s="235"/>
      <c r="B133" s="55" t="s">
        <v>2</v>
      </c>
      <c r="C133" s="47" t="str">
        <f t="shared" ref="C133:R162" si="61">C$4</f>
        <v>8A</v>
      </c>
      <c r="D133" s="47" t="str">
        <f t="shared" si="59"/>
        <v>0A</v>
      </c>
      <c r="E133" s="47" t="str">
        <f t="shared" si="59"/>
        <v>00</v>
      </c>
      <c r="F133" s="47" t="str">
        <f t="shared" si="59"/>
        <v>00</v>
      </c>
      <c r="G133" s="49" t="str">
        <f t="shared" si="59"/>
        <v>0B</v>
      </c>
      <c r="H133" s="49" t="str">
        <f t="shared" si="59"/>
        <v>10</v>
      </c>
      <c r="I133" s="49" t="str">
        <f t="shared" si="59"/>
        <v>00</v>
      </c>
      <c r="J133" s="49" t="str">
        <f t="shared" si="59"/>
        <v>00</v>
      </c>
      <c r="K133" s="47" t="str">
        <f t="shared" si="59"/>
        <v>88</v>
      </c>
      <c r="L133" s="47" t="str">
        <f t="shared" si="59"/>
        <v>0C</v>
      </c>
      <c r="M133" s="47" t="str">
        <f t="shared" si="59"/>
        <v>00</v>
      </c>
      <c r="N133" s="47" t="str">
        <f t="shared" si="59"/>
        <v>00</v>
      </c>
      <c r="O133" s="49" t="str">
        <f t="shared" si="59"/>
        <v>09</v>
      </c>
      <c r="P133" s="49" t="str">
        <f t="shared" si="59"/>
        <v>34</v>
      </c>
      <c r="Q133" s="49" t="str">
        <f t="shared" si="59"/>
        <v>00</v>
      </c>
      <c r="R133" s="49" t="str">
        <f t="shared" si="59"/>
        <v>00</v>
      </c>
      <c r="S133" s="47" t="str">
        <f>S$5</f>
        <v>8C</v>
      </c>
      <c r="T133" s="47" t="str">
        <f t="shared" ref="T133:AH133" si="62">T$5</f>
        <v>08</v>
      </c>
      <c r="U133" s="47" t="str">
        <f t="shared" si="62"/>
        <v>00</v>
      </c>
      <c r="V133" s="47" t="str">
        <f t="shared" si="62"/>
        <v>00</v>
      </c>
      <c r="W133" s="49" t="str">
        <f t="shared" si="62"/>
        <v>0D</v>
      </c>
      <c r="X133" s="49" t="str">
        <f t="shared" si="62"/>
        <v>10</v>
      </c>
      <c r="Y133" s="49" t="str">
        <f t="shared" si="62"/>
        <v>00</v>
      </c>
      <c r="Z133" s="49" t="str">
        <f t="shared" si="62"/>
        <v>00</v>
      </c>
      <c r="AA133" s="47" t="str">
        <f t="shared" si="62"/>
        <v>8C</v>
      </c>
      <c r="AB133" s="47" t="str">
        <f t="shared" si="62"/>
        <v>0C</v>
      </c>
      <c r="AC133" s="47" t="str">
        <f t="shared" si="62"/>
        <v>00</v>
      </c>
      <c r="AD133" s="47" t="str">
        <f t="shared" si="62"/>
        <v>00</v>
      </c>
      <c r="AE133" s="49" t="str">
        <f t="shared" si="62"/>
        <v>0D</v>
      </c>
      <c r="AF133" s="49" t="str">
        <f t="shared" si="62"/>
        <v>34</v>
      </c>
      <c r="AG133" s="49" t="str">
        <f t="shared" si="62"/>
        <v>00</v>
      </c>
      <c r="AH133" s="49" t="str">
        <f t="shared" si="62"/>
        <v>00</v>
      </c>
      <c r="AI133" s="47" t="str">
        <f>AI$5</f>
        <v>00</v>
      </c>
      <c r="AJ133" s="47" t="str">
        <f t="shared" ref="AJ133:BN133" si="63">AJ$5</f>
        <v>00</v>
      </c>
      <c r="AK133" s="47" t="str">
        <f t="shared" si="63"/>
        <v>00</v>
      </c>
      <c r="AL133" s="47" t="str">
        <f t="shared" si="63"/>
        <v>00</v>
      </c>
      <c r="AM133" s="49" t="str">
        <f t="shared" si="63"/>
        <v>00</v>
      </c>
      <c r="AN133" s="49" t="str">
        <f t="shared" si="63"/>
        <v>00</v>
      </c>
      <c r="AO133" s="49" t="str">
        <f t="shared" si="63"/>
        <v>00</v>
      </c>
      <c r="AP133" s="49" t="str">
        <f t="shared" si="63"/>
        <v>00</v>
      </c>
      <c r="AQ133" s="47" t="str">
        <f t="shared" si="63"/>
        <v>00</v>
      </c>
      <c r="AR133" s="47" t="str">
        <f t="shared" si="63"/>
        <v>00</v>
      </c>
      <c r="AS133" s="47" t="str">
        <f t="shared" si="63"/>
        <v>00</v>
      </c>
      <c r="AT133" s="47" t="str">
        <f t="shared" si="63"/>
        <v>00</v>
      </c>
      <c r="AU133" s="49" t="str">
        <f t="shared" si="63"/>
        <v>00</v>
      </c>
      <c r="AV133" s="49" t="str">
        <f t="shared" si="63"/>
        <v>00</v>
      </c>
      <c r="AW133" s="49" t="str">
        <f t="shared" si="63"/>
        <v>00</v>
      </c>
      <c r="AX133" s="49" t="str">
        <f t="shared" si="63"/>
        <v>00</v>
      </c>
      <c r="AY133" s="47" t="str">
        <f t="shared" si="63"/>
        <v>00</v>
      </c>
      <c r="AZ133" s="47" t="str">
        <f t="shared" si="63"/>
        <v>00</v>
      </c>
      <c r="BA133" s="47" t="str">
        <f t="shared" si="63"/>
        <v>00</v>
      </c>
      <c r="BB133" s="47" t="str">
        <f t="shared" si="63"/>
        <v>00</v>
      </c>
      <c r="BC133" s="49" t="str">
        <f t="shared" si="63"/>
        <v>00</v>
      </c>
      <c r="BD133" s="49" t="str">
        <f t="shared" si="63"/>
        <v>00</v>
      </c>
      <c r="BE133" s="49" t="str">
        <f t="shared" si="63"/>
        <v>00</v>
      </c>
      <c r="BF133" s="49" t="str">
        <f t="shared" si="63"/>
        <v>00</v>
      </c>
      <c r="BG133" s="47" t="str">
        <f t="shared" si="63"/>
        <v>00</v>
      </c>
      <c r="BH133" s="47" t="str">
        <f t="shared" si="63"/>
        <v>00</v>
      </c>
      <c r="BI133" s="47" t="str">
        <f t="shared" si="63"/>
        <v>00</v>
      </c>
      <c r="BJ133" s="47" t="str">
        <f t="shared" si="63"/>
        <v>00</v>
      </c>
      <c r="BK133" s="49" t="str">
        <f t="shared" si="63"/>
        <v>00</v>
      </c>
      <c r="BL133" s="49" t="str">
        <f t="shared" si="63"/>
        <v>00</v>
      </c>
      <c r="BM133" s="49" t="str">
        <f t="shared" si="63"/>
        <v>00</v>
      </c>
      <c r="BN133" s="49" t="str">
        <f t="shared" si="63"/>
        <v>00</v>
      </c>
    </row>
    <row r="134" spans="1:66" ht="15.5" x14ac:dyDescent="0.35">
      <c r="A134" s="235"/>
      <c r="B134" s="55" t="s">
        <v>129</v>
      </c>
      <c r="C134" s="47" t="str">
        <f t="shared" si="61"/>
        <v>8A</v>
      </c>
      <c r="D134" s="47" t="str">
        <f t="shared" si="59"/>
        <v>0A</v>
      </c>
      <c r="E134" s="47" t="str">
        <f t="shared" si="59"/>
        <v>00</v>
      </c>
      <c r="F134" s="47" t="str">
        <f t="shared" si="59"/>
        <v>00</v>
      </c>
      <c r="G134" s="49" t="str">
        <f t="shared" si="59"/>
        <v>0B</v>
      </c>
      <c r="H134" s="49" t="str">
        <f t="shared" si="59"/>
        <v>10</v>
      </c>
      <c r="I134" s="49" t="str">
        <f t="shared" si="59"/>
        <v>00</v>
      </c>
      <c r="J134" s="49" t="str">
        <f t="shared" si="59"/>
        <v>00</v>
      </c>
      <c r="K134" s="47" t="str">
        <f t="shared" si="59"/>
        <v>88</v>
      </c>
      <c r="L134" s="47" t="str">
        <f t="shared" si="59"/>
        <v>0C</v>
      </c>
      <c r="M134" s="47" t="str">
        <f t="shared" si="59"/>
        <v>00</v>
      </c>
      <c r="N134" s="47" t="str">
        <f t="shared" si="59"/>
        <v>00</v>
      </c>
      <c r="O134" s="49" t="str">
        <f t="shared" si="59"/>
        <v>09</v>
      </c>
      <c r="P134" s="49" t="str">
        <f t="shared" si="59"/>
        <v>34</v>
      </c>
      <c r="Q134" s="49" t="str">
        <f t="shared" si="59"/>
        <v>00</v>
      </c>
      <c r="R134" s="49" t="str">
        <f t="shared" si="59"/>
        <v>00</v>
      </c>
      <c r="S134" s="47" t="str">
        <f>S$6</f>
        <v>94</v>
      </c>
      <c r="T134" s="47" t="str">
        <f t="shared" ref="T134:BN134" si="64">T$6</f>
        <v>00</v>
      </c>
      <c r="U134" s="47" t="str">
        <f t="shared" si="64"/>
        <v>00</v>
      </c>
      <c r="V134" s="47" t="str">
        <f t="shared" si="64"/>
        <v>A0</v>
      </c>
      <c r="W134" s="49" t="str">
        <f t="shared" si="64"/>
        <v>54</v>
      </c>
      <c r="X134" s="49" t="str">
        <f t="shared" si="64"/>
        <v>00</v>
      </c>
      <c r="Y134" s="49" t="str">
        <f t="shared" si="64"/>
        <v>00</v>
      </c>
      <c r="Z134" s="49" t="str">
        <f t="shared" si="64"/>
        <v>B0</v>
      </c>
      <c r="AA134" s="47" t="str">
        <f t="shared" si="64"/>
        <v>15</v>
      </c>
      <c r="AB134" s="47" t="str">
        <f t="shared" si="64"/>
        <v>00</v>
      </c>
      <c r="AC134" s="47" t="str">
        <f t="shared" si="64"/>
        <v>00</v>
      </c>
      <c r="AD134" s="47" t="str">
        <f t="shared" si="64"/>
        <v>50</v>
      </c>
      <c r="AE134" s="49" t="str">
        <f t="shared" si="64"/>
        <v>00</v>
      </c>
      <c r="AF134" s="49" t="str">
        <f t="shared" si="64"/>
        <v>00</v>
      </c>
      <c r="AG134" s="49" t="str">
        <f t="shared" si="64"/>
        <v>00</v>
      </c>
      <c r="AH134" s="49" t="str">
        <f t="shared" si="64"/>
        <v>00</v>
      </c>
      <c r="AI134" s="47" t="str">
        <f t="shared" si="64"/>
        <v>00</v>
      </c>
      <c r="AJ134" s="47" t="str">
        <f t="shared" si="64"/>
        <v>00</v>
      </c>
      <c r="AK134" s="47" t="str">
        <f t="shared" si="64"/>
        <v>00</v>
      </c>
      <c r="AL134" s="47" t="str">
        <f t="shared" si="64"/>
        <v>00</v>
      </c>
      <c r="AM134" s="49" t="str">
        <f t="shared" si="64"/>
        <v>00</v>
      </c>
      <c r="AN134" s="49" t="str">
        <f t="shared" si="64"/>
        <v>00</v>
      </c>
      <c r="AO134" s="49" t="str">
        <f t="shared" si="64"/>
        <v>00</v>
      </c>
      <c r="AP134" s="49" t="str">
        <f t="shared" si="64"/>
        <v>00</v>
      </c>
      <c r="AQ134" s="47" t="str">
        <f t="shared" si="64"/>
        <v>00</v>
      </c>
      <c r="AR134" s="47" t="str">
        <f t="shared" si="64"/>
        <v>00</v>
      </c>
      <c r="AS134" s="47" t="str">
        <f t="shared" si="64"/>
        <v>00</v>
      </c>
      <c r="AT134" s="47" t="str">
        <f t="shared" si="64"/>
        <v>00</v>
      </c>
      <c r="AU134" s="49" t="str">
        <f t="shared" si="64"/>
        <v>00</v>
      </c>
      <c r="AV134" s="49" t="str">
        <f t="shared" si="64"/>
        <v>00</v>
      </c>
      <c r="AW134" s="49" t="str">
        <f t="shared" si="64"/>
        <v>00</v>
      </c>
      <c r="AX134" s="49" t="str">
        <f t="shared" si="64"/>
        <v>00</v>
      </c>
      <c r="AY134" s="47" t="str">
        <f t="shared" si="64"/>
        <v>00</v>
      </c>
      <c r="AZ134" s="47" t="str">
        <f t="shared" si="64"/>
        <v>00</v>
      </c>
      <c r="BA134" s="47" t="str">
        <f t="shared" si="64"/>
        <v>00</v>
      </c>
      <c r="BB134" s="47" t="str">
        <f t="shared" si="64"/>
        <v>00</v>
      </c>
      <c r="BC134" s="49" t="str">
        <f t="shared" si="64"/>
        <v>00</v>
      </c>
      <c r="BD134" s="49" t="str">
        <f t="shared" si="64"/>
        <v>00</v>
      </c>
      <c r="BE134" s="49" t="str">
        <f t="shared" si="64"/>
        <v>00</v>
      </c>
      <c r="BF134" s="49" t="str">
        <f t="shared" si="64"/>
        <v>00</v>
      </c>
      <c r="BG134" s="47" t="str">
        <f t="shared" si="64"/>
        <v>00</v>
      </c>
      <c r="BH134" s="47" t="str">
        <f t="shared" si="64"/>
        <v>00</v>
      </c>
      <c r="BI134" s="47" t="str">
        <f t="shared" si="64"/>
        <v>00</v>
      </c>
      <c r="BJ134" s="47" t="str">
        <f t="shared" si="64"/>
        <v>00</v>
      </c>
      <c r="BK134" s="49" t="str">
        <f t="shared" si="64"/>
        <v>00</v>
      </c>
      <c r="BL134" s="49" t="str">
        <f t="shared" si="64"/>
        <v>00</v>
      </c>
      <c r="BM134" s="49" t="str">
        <f t="shared" si="64"/>
        <v>00</v>
      </c>
      <c r="BN134" s="49" t="str">
        <f t="shared" si="64"/>
        <v>00</v>
      </c>
    </row>
    <row r="135" spans="1:66" ht="15.5" x14ac:dyDescent="0.35">
      <c r="A135" s="235"/>
      <c r="B135" s="55" t="s">
        <v>130</v>
      </c>
      <c r="C135" s="47" t="str">
        <f t="shared" si="61"/>
        <v>8A</v>
      </c>
      <c r="D135" s="47" t="str">
        <f t="shared" si="59"/>
        <v>0A</v>
      </c>
      <c r="E135" s="47" t="str">
        <f t="shared" si="59"/>
        <v>00</v>
      </c>
      <c r="F135" s="47" t="str">
        <f t="shared" si="59"/>
        <v>00</v>
      </c>
      <c r="G135" s="49" t="str">
        <f t="shared" si="59"/>
        <v>0B</v>
      </c>
      <c r="H135" s="49" t="str">
        <f t="shared" si="59"/>
        <v>10</v>
      </c>
      <c r="I135" s="49" t="str">
        <f t="shared" si="59"/>
        <v>00</v>
      </c>
      <c r="J135" s="49" t="str">
        <f t="shared" si="59"/>
        <v>00</v>
      </c>
      <c r="K135" s="47" t="str">
        <f t="shared" si="59"/>
        <v>88</v>
      </c>
      <c r="L135" s="47" t="str">
        <f t="shared" si="59"/>
        <v>0C</v>
      </c>
      <c r="M135" s="47" t="str">
        <f t="shared" si="59"/>
        <v>00</v>
      </c>
      <c r="N135" s="47" t="str">
        <f t="shared" si="59"/>
        <v>00</v>
      </c>
      <c r="O135" s="49" t="str">
        <f t="shared" si="59"/>
        <v>09</v>
      </c>
      <c r="P135" s="49" t="str">
        <f t="shared" si="59"/>
        <v>34</v>
      </c>
      <c r="Q135" s="49" t="str">
        <f t="shared" si="59"/>
        <v>00</v>
      </c>
      <c r="R135" s="49" t="str">
        <f t="shared" si="59"/>
        <v>00</v>
      </c>
      <c r="S135" s="47" t="str">
        <f>S$7</f>
        <v>98</v>
      </c>
      <c r="T135" s="47" t="str">
        <f t="shared" ref="T135:V135" si="65">T$7</f>
        <v>00</v>
      </c>
      <c r="U135" s="47" t="str">
        <f t="shared" si="65"/>
        <v>00</v>
      </c>
      <c r="V135" s="47" t="str">
        <f t="shared" si="65"/>
        <v>A0</v>
      </c>
      <c r="W135" s="49" t="str">
        <f>W$7</f>
        <v>58</v>
      </c>
      <c r="X135" s="49" t="str">
        <f t="shared" ref="X135:BN135" si="66">X$7</f>
        <v>00</v>
      </c>
      <c r="Y135" s="49" t="str">
        <f t="shared" si="66"/>
        <v>00</v>
      </c>
      <c r="Z135" s="49" t="str">
        <f t="shared" si="66"/>
        <v>B0</v>
      </c>
      <c r="AA135" s="47" t="str">
        <f t="shared" si="66"/>
        <v>19</v>
      </c>
      <c r="AB135" s="47" t="str">
        <f t="shared" si="66"/>
        <v>00</v>
      </c>
      <c r="AC135" s="47" t="str">
        <f t="shared" si="66"/>
        <v>00</v>
      </c>
      <c r="AD135" s="47" t="str">
        <f t="shared" si="66"/>
        <v>50</v>
      </c>
      <c r="AE135" s="49" t="str">
        <f t="shared" si="66"/>
        <v>00</v>
      </c>
      <c r="AF135" s="49" t="str">
        <f t="shared" si="66"/>
        <v>00</v>
      </c>
      <c r="AG135" s="49" t="str">
        <f t="shared" si="66"/>
        <v>00</v>
      </c>
      <c r="AH135" s="49" t="str">
        <f t="shared" si="66"/>
        <v>00</v>
      </c>
      <c r="AI135" s="47" t="str">
        <f t="shared" si="66"/>
        <v>00</v>
      </c>
      <c r="AJ135" s="47" t="str">
        <f t="shared" si="66"/>
        <v>00</v>
      </c>
      <c r="AK135" s="47" t="str">
        <f t="shared" si="66"/>
        <v>00</v>
      </c>
      <c r="AL135" s="47" t="str">
        <f t="shared" si="66"/>
        <v>00</v>
      </c>
      <c r="AM135" s="49" t="str">
        <f t="shared" si="66"/>
        <v>00</v>
      </c>
      <c r="AN135" s="49" t="str">
        <f t="shared" si="66"/>
        <v>00</v>
      </c>
      <c r="AO135" s="49" t="str">
        <f t="shared" si="66"/>
        <v>00</v>
      </c>
      <c r="AP135" s="49" t="str">
        <f t="shared" si="66"/>
        <v>00</v>
      </c>
      <c r="AQ135" s="47" t="str">
        <f t="shared" si="66"/>
        <v>00</v>
      </c>
      <c r="AR135" s="47" t="str">
        <f t="shared" si="66"/>
        <v>00</v>
      </c>
      <c r="AS135" s="47" t="str">
        <f t="shared" si="66"/>
        <v>00</v>
      </c>
      <c r="AT135" s="47" t="str">
        <f t="shared" si="66"/>
        <v>00</v>
      </c>
      <c r="AU135" s="49" t="str">
        <f t="shared" si="66"/>
        <v>00</v>
      </c>
      <c r="AV135" s="49" t="str">
        <f t="shared" si="66"/>
        <v>00</v>
      </c>
      <c r="AW135" s="49" t="str">
        <f t="shared" si="66"/>
        <v>00</v>
      </c>
      <c r="AX135" s="49" t="str">
        <f t="shared" si="66"/>
        <v>00</v>
      </c>
      <c r="AY135" s="47" t="str">
        <f t="shared" si="66"/>
        <v>00</v>
      </c>
      <c r="AZ135" s="47" t="str">
        <f t="shared" si="66"/>
        <v>00</v>
      </c>
      <c r="BA135" s="47" t="str">
        <f t="shared" si="66"/>
        <v>00</v>
      </c>
      <c r="BB135" s="47" t="str">
        <f t="shared" si="66"/>
        <v>00</v>
      </c>
      <c r="BC135" s="49" t="str">
        <f t="shared" si="66"/>
        <v>00</v>
      </c>
      <c r="BD135" s="49" t="str">
        <f t="shared" si="66"/>
        <v>00</v>
      </c>
      <c r="BE135" s="49" t="str">
        <f t="shared" si="66"/>
        <v>00</v>
      </c>
      <c r="BF135" s="49" t="str">
        <f t="shared" si="66"/>
        <v>00</v>
      </c>
      <c r="BG135" s="47" t="str">
        <f t="shared" si="66"/>
        <v>00</v>
      </c>
      <c r="BH135" s="47" t="str">
        <f t="shared" si="66"/>
        <v>00</v>
      </c>
      <c r="BI135" s="47" t="str">
        <f t="shared" si="66"/>
        <v>00</v>
      </c>
      <c r="BJ135" s="47" t="str">
        <f t="shared" si="66"/>
        <v>00</v>
      </c>
      <c r="BK135" s="49" t="str">
        <f t="shared" si="66"/>
        <v>00</v>
      </c>
      <c r="BL135" s="49" t="str">
        <f t="shared" si="66"/>
        <v>00</v>
      </c>
      <c r="BM135" s="49" t="str">
        <f t="shared" si="66"/>
        <v>00</v>
      </c>
      <c r="BN135" s="49" t="str">
        <f t="shared" si="66"/>
        <v>00</v>
      </c>
    </row>
    <row r="136" spans="1:66" ht="15.5" x14ac:dyDescent="0.35">
      <c r="A136" s="235"/>
      <c r="B136" s="55" t="s">
        <v>131</v>
      </c>
      <c r="C136" s="47" t="str">
        <f t="shared" si="61"/>
        <v>8A</v>
      </c>
      <c r="D136" s="47" t="str">
        <f t="shared" si="59"/>
        <v>0A</v>
      </c>
      <c r="E136" s="47" t="str">
        <f t="shared" si="59"/>
        <v>00</v>
      </c>
      <c r="F136" s="47" t="str">
        <f t="shared" si="59"/>
        <v>00</v>
      </c>
      <c r="G136" s="49" t="str">
        <f t="shared" si="59"/>
        <v>0B</v>
      </c>
      <c r="H136" s="49" t="str">
        <f t="shared" si="59"/>
        <v>10</v>
      </c>
      <c r="I136" s="49" t="str">
        <f t="shared" si="59"/>
        <v>00</v>
      </c>
      <c r="J136" s="49" t="str">
        <f t="shared" si="59"/>
        <v>00</v>
      </c>
      <c r="K136" s="47" t="str">
        <f t="shared" si="59"/>
        <v>88</v>
      </c>
      <c r="L136" s="47" t="str">
        <f t="shared" si="59"/>
        <v>0C</v>
      </c>
      <c r="M136" s="47" t="str">
        <f t="shared" si="59"/>
        <v>00</v>
      </c>
      <c r="N136" s="47" t="str">
        <f t="shared" si="59"/>
        <v>00</v>
      </c>
      <c r="O136" s="49" t="str">
        <f t="shared" si="59"/>
        <v>09</v>
      </c>
      <c r="P136" s="49" t="str">
        <f t="shared" si="59"/>
        <v>34</v>
      </c>
      <c r="Q136" s="49" t="str">
        <f t="shared" si="59"/>
        <v>00</v>
      </c>
      <c r="R136" s="49" t="str">
        <f t="shared" si="59"/>
        <v>00</v>
      </c>
      <c r="S136" s="47" t="str">
        <f>S$8</f>
        <v>94</v>
      </c>
      <c r="T136" s="47" t="str">
        <f t="shared" ref="T136:BN136" si="67">T$8</f>
        <v>00</v>
      </c>
      <c r="U136" s="47" t="str">
        <f t="shared" si="67"/>
        <v>00</v>
      </c>
      <c r="V136" s="47" t="str">
        <f t="shared" si="67"/>
        <v>A0</v>
      </c>
      <c r="W136" s="49" t="str">
        <f t="shared" si="67"/>
        <v>54</v>
      </c>
      <c r="X136" s="49" t="str">
        <f t="shared" si="67"/>
        <v>00</v>
      </c>
      <c r="Y136" s="49" t="str">
        <f t="shared" si="67"/>
        <v>00</v>
      </c>
      <c r="Z136" s="49" t="str">
        <f t="shared" si="67"/>
        <v>B0</v>
      </c>
      <c r="AA136" s="47" t="str">
        <f t="shared" si="67"/>
        <v>15</v>
      </c>
      <c r="AB136" s="47" t="str">
        <f t="shared" si="67"/>
        <v>00</v>
      </c>
      <c r="AC136" s="47" t="str">
        <f t="shared" si="67"/>
        <v>00</v>
      </c>
      <c r="AD136" s="47" t="str">
        <f t="shared" si="67"/>
        <v>50</v>
      </c>
      <c r="AE136" s="49" t="str">
        <f t="shared" si="67"/>
        <v>94</v>
      </c>
      <c r="AF136" s="49" t="str">
        <f t="shared" si="67"/>
        <v>20</v>
      </c>
      <c r="AG136" s="49" t="str">
        <f t="shared" si="67"/>
        <v>00</v>
      </c>
      <c r="AH136" s="49" t="str">
        <f t="shared" si="67"/>
        <v>A4</v>
      </c>
      <c r="AI136" s="47" t="str">
        <f t="shared" si="67"/>
        <v>54</v>
      </c>
      <c r="AJ136" s="47" t="str">
        <f t="shared" si="67"/>
        <v>20</v>
      </c>
      <c r="AK136" s="47" t="str">
        <f t="shared" si="67"/>
        <v>00</v>
      </c>
      <c r="AL136" s="47" t="str">
        <f t="shared" si="67"/>
        <v>B4</v>
      </c>
      <c r="AM136" s="49" t="str">
        <f t="shared" si="67"/>
        <v>15</v>
      </c>
      <c r="AN136" s="49" t="str">
        <f t="shared" si="67"/>
        <v>20</v>
      </c>
      <c r="AO136" s="49" t="str">
        <f t="shared" si="67"/>
        <v>00</v>
      </c>
      <c r="AP136" s="49" t="str">
        <f t="shared" si="67"/>
        <v>54</v>
      </c>
      <c r="AQ136" s="47" t="str">
        <f t="shared" si="67"/>
        <v>00</v>
      </c>
      <c r="AR136" s="47" t="str">
        <f t="shared" si="67"/>
        <v>00</v>
      </c>
      <c r="AS136" s="47" t="str">
        <f t="shared" si="67"/>
        <v>00</v>
      </c>
      <c r="AT136" s="47" t="str">
        <f t="shared" si="67"/>
        <v>00</v>
      </c>
      <c r="AU136" s="49" t="str">
        <f t="shared" si="67"/>
        <v>00</v>
      </c>
      <c r="AV136" s="49" t="str">
        <f t="shared" si="67"/>
        <v>00</v>
      </c>
      <c r="AW136" s="49" t="str">
        <f t="shared" si="67"/>
        <v>00</v>
      </c>
      <c r="AX136" s="49" t="str">
        <f t="shared" si="67"/>
        <v>00</v>
      </c>
      <c r="AY136" s="47" t="str">
        <f t="shared" si="67"/>
        <v>00</v>
      </c>
      <c r="AZ136" s="47" t="str">
        <f t="shared" si="67"/>
        <v>00</v>
      </c>
      <c r="BA136" s="47" t="str">
        <f t="shared" si="67"/>
        <v>00</v>
      </c>
      <c r="BB136" s="47" t="str">
        <f t="shared" si="67"/>
        <v>00</v>
      </c>
      <c r="BC136" s="49" t="str">
        <f t="shared" si="67"/>
        <v>00</v>
      </c>
      <c r="BD136" s="49" t="str">
        <f t="shared" si="67"/>
        <v>00</v>
      </c>
      <c r="BE136" s="49" t="str">
        <f t="shared" si="67"/>
        <v>00</v>
      </c>
      <c r="BF136" s="49" t="str">
        <f t="shared" si="67"/>
        <v>00</v>
      </c>
      <c r="BG136" s="47" t="str">
        <f t="shared" si="67"/>
        <v>00</v>
      </c>
      <c r="BH136" s="47" t="str">
        <f t="shared" si="67"/>
        <v>00</v>
      </c>
      <c r="BI136" s="47" t="str">
        <f t="shared" si="67"/>
        <v>00</v>
      </c>
      <c r="BJ136" s="47" t="str">
        <f t="shared" si="67"/>
        <v>00</v>
      </c>
      <c r="BK136" s="49" t="str">
        <f t="shared" si="67"/>
        <v>00</v>
      </c>
      <c r="BL136" s="49" t="str">
        <f t="shared" si="67"/>
        <v>00</v>
      </c>
      <c r="BM136" s="49" t="str">
        <f t="shared" si="67"/>
        <v>00</v>
      </c>
      <c r="BN136" s="49" t="str">
        <f t="shared" si="67"/>
        <v>00</v>
      </c>
    </row>
    <row r="137" spans="1:66" ht="15.5" x14ac:dyDescent="0.35">
      <c r="A137" s="235"/>
      <c r="B137" s="55" t="s">
        <v>132</v>
      </c>
      <c r="C137" s="47" t="str">
        <f t="shared" si="61"/>
        <v>8A</v>
      </c>
      <c r="D137" s="47" t="str">
        <f t="shared" si="59"/>
        <v>0A</v>
      </c>
      <c r="E137" s="47" t="str">
        <f t="shared" si="59"/>
        <v>00</v>
      </c>
      <c r="F137" s="47" t="str">
        <f t="shared" si="59"/>
        <v>00</v>
      </c>
      <c r="G137" s="49" t="str">
        <f t="shared" si="59"/>
        <v>0B</v>
      </c>
      <c r="H137" s="49" t="str">
        <f t="shared" si="59"/>
        <v>10</v>
      </c>
      <c r="I137" s="49" t="str">
        <f t="shared" si="59"/>
        <v>00</v>
      </c>
      <c r="J137" s="49" t="str">
        <f t="shared" si="59"/>
        <v>00</v>
      </c>
      <c r="K137" s="47" t="str">
        <f t="shared" si="59"/>
        <v>88</v>
      </c>
      <c r="L137" s="47" t="str">
        <f t="shared" si="59"/>
        <v>0C</v>
      </c>
      <c r="M137" s="47" t="str">
        <f t="shared" si="59"/>
        <v>00</v>
      </c>
      <c r="N137" s="47" t="str">
        <f t="shared" si="59"/>
        <v>00</v>
      </c>
      <c r="O137" s="49" t="str">
        <f t="shared" si="59"/>
        <v>09</v>
      </c>
      <c r="P137" s="49" t="str">
        <f t="shared" si="59"/>
        <v>34</v>
      </c>
      <c r="Q137" s="49" t="str">
        <f t="shared" si="59"/>
        <v>00</v>
      </c>
      <c r="R137" s="49" t="str">
        <f t="shared" si="59"/>
        <v>00</v>
      </c>
      <c r="S137" s="47" t="str">
        <f>S$9</f>
        <v>98</v>
      </c>
      <c r="T137" s="47" t="str">
        <f t="shared" ref="T137:BN137" si="68">T$9</f>
        <v>00</v>
      </c>
      <c r="U137" s="47" t="str">
        <f t="shared" si="68"/>
        <v>00</v>
      </c>
      <c r="V137" s="47" t="str">
        <f t="shared" si="68"/>
        <v>A0</v>
      </c>
      <c r="W137" s="49" t="str">
        <f t="shared" si="68"/>
        <v>58</v>
      </c>
      <c r="X137" s="49" t="str">
        <f t="shared" si="68"/>
        <v>00</v>
      </c>
      <c r="Y137" s="49" t="str">
        <f t="shared" si="68"/>
        <v>00</v>
      </c>
      <c r="Z137" s="49" t="str">
        <f t="shared" si="68"/>
        <v>B0</v>
      </c>
      <c r="AA137" s="47" t="str">
        <f t="shared" si="68"/>
        <v>19</v>
      </c>
      <c r="AB137" s="47" t="str">
        <f t="shared" si="68"/>
        <v>00</v>
      </c>
      <c r="AC137" s="47" t="str">
        <f t="shared" si="68"/>
        <v>00</v>
      </c>
      <c r="AD137" s="47" t="str">
        <f t="shared" si="68"/>
        <v>50</v>
      </c>
      <c r="AE137" s="49" t="str">
        <f t="shared" si="68"/>
        <v>98</v>
      </c>
      <c r="AF137" s="49" t="str">
        <f t="shared" si="68"/>
        <v>20</v>
      </c>
      <c r="AG137" s="49" t="str">
        <f t="shared" si="68"/>
        <v>00</v>
      </c>
      <c r="AH137" s="49" t="str">
        <f t="shared" si="68"/>
        <v>A4</v>
      </c>
      <c r="AI137" s="47" t="str">
        <f t="shared" si="68"/>
        <v>58</v>
      </c>
      <c r="AJ137" s="47" t="str">
        <f t="shared" si="68"/>
        <v>20</v>
      </c>
      <c r="AK137" s="47" t="str">
        <f t="shared" si="68"/>
        <v>00</v>
      </c>
      <c r="AL137" s="47" t="str">
        <f t="shared" si="68"/>
        <v>B4</v>
      </c>
      <c r="AM137" s="49" t="str">
        <f t="shared" si="68"/>
        <v>19</v>
      </c>
      <c r="AN137" s="49" t="str">
        <f t="shared" si="68"/>
        <v>20</v>
      </c>
      <c r="AO137" s="49" t="str">
        <f t="shared" si="68"/>
        <v>00</v>
      </c>
      <c r="AP137" s="49" t="str">
        <f t="shared" si="68"/>
        <v>54</v>
      </c>
      <c r="AQ137" s="47" t="str">
        <f t="shared" si="68"/>
        <v>00</v>
      </c>
      <c r="AR137" s="47" t="str">
        <f t="shared" si="68"/>
        <v>00</v>
      </c>
      <c r="AS137" s="47" t="str">
        <f t="shared" si="68"/>
        <v>00</v>
      </c>
      <c r="AT137" s="47" t="str">
        <f t="shared" si="68"/>
        <v>00</v>
      </c>
      <c r="AU137" s="49" t="str">
        <f t="shared" si="68"/>
        <v>00</v>
      </c>
      <c r="AV137" s="49" t="str">
        <f t="shared" si="68"/>
        <v>00</v>
      </c>
      <c r="AW137" s="49" t="str">
        <f t="shared" si="68"/>
        <v>00</v>
      </c>
      <c r="AX137" s="49" t="str">
        <f t="shared" si="68"/>
        <v>00</v>
      </c>
      <c r="AY137" s="47" t="str">
        <f t="shared" si="68"/>
        <v>00</v>
      </c>
      <c r="AZ137" s="47" t="str">
        <f t="shared" si="68"/>
        <v>00</v>
      </c>
      <c r="BA137" s="47" t="str">
        <f t="shared" si="68"/>
        <v>00</v>
      </c>
      <c r="BB137" s="47" t="str">
        <f t="shared" si="68"/>
        <v>00</v>
      </c>
      <c r="BC137" s="49" t="str">
        <f t="shared" si="68"/>
        <v>00</v>
      </c>
      <c r="BD137" s="49" t="str">
        <f t="shared" si="68"/>
        <v>00</v>
      </c>
      <c r="BE137" s="49" t="str">
        <f t="shared" si="68"/>
        <v>00</v>
      </c>
      <c r="BF137" s="49" t="str">
        <f t="shared" si="68"/>
        <v>00</v>
      </c>
      <c r="BG137" s="47" t="str">
        <f t="shared" si="68"/>
        <v>00</v>
      </c>
      <c r="BH137" s="47" t="str">
        <f t="shared" si="68"/>
        <v>00</v>
      </c>
      <c r="BI137" s="47" t="str">
        <f t="shared" si="68"/>
        <v>00</v>
      </c>
      <c r="BJ137" s="47" t="str">
        <f t="shared" si="68"/>
        <v>00</v>
      </c>
      <c r="BK137" s="49" t="str">
        <f t="shared" si="68"/>
        <v>00</v>
      </c>
      <c r="BL137" s="49" t="str">
        <f t="shared" si="68"/>
        <v>00</v>
      </c>
      <c r="BM137" s="49" t="str">
        <f t="shared" si="68"/>
        <v>00</v>
      </c>
      <c r="BN137" s="49" t="str">
        <f t="shared" si="68"/>
        <v>00</v>
      </c>
    </row>
    <row r="138" spans="1:66" ht="15.5" x14ac:dyDescent="0.35">
      <c r="A138" s="235"/>
      <c r="B138" s="55" t="s">
        <v>133</v>
      </c>
      <c r="C138" s="47" t="str">
        <f t="shared" si="61"/>
        <v>8A</v>
      </c>
      <c r="D138" s="47" t="str">
        <f t="shared" si="59"/>
        <v>0A</v>
      </c>
      <c r="E138" s="47" t="str">
        <f t="shared" si="59"/>
        <v>00</v>
      </c>
      <c r="F138" s="47" t="str">
        <f t="shared" si="59"/>
        <v>00</v>
      </c>
      <c r="G138" s="49" t="str">
        <f t="shared" si="59"/>
        <v>0B</v>
      </c>
      <c r="H138" s="49" t="str">
        <f t="shared" si="59"/>
        <v>10</v>
      </c>
      <c r="I138" s="49" t="str">
        <f t="shared" si="59"/>
        <v>00</v>
      </c>
      <c r="J138" s="49" t="str">
        <f t="shared" si="59"/>
        <v>00</v>
      </c>
      <c r="K138" s="47" t="str">
        <f t="shared" si="59"/>
        <v>88</v>
      </c>
      <c r="L138" s="47" t="str">
        <f t="shared" si="59"/>
        <v>0C</v>
      </c>
      <c r="M138" s="47" t="str">
        <f t="shared" si="59"/>
        <v>00</v>
      </c>
      <c r="N138" s="47" t="str">
        <f t="shared" si="59"/>
        <v>00</v>
      </c>
      <c r="O138" s="49" t="str">
        <f t="shared" si="59"/>
        <v>09</v>
      </c>
      <c r="P138" s="49" t="str">
        <f t="shared" si="59"/>
        <v>34</v>
      </c>
      <c r="Q138" s="49" t="str">
        <f t="shared" si="59"/>
        <v>00</v>
      </c>
      <c r="R138" s="49" t="str">
        <f t="shared" si="59"/>
        <v>00</v>
      </c>
      <c r="S138" s="47" t="str">
        <f>S$10</f>
        <v>A8</v>
      </c>
      <c r="T138" s="47" t="str">
        <f t="shared" ref="T138:BN138" si="69">T$10</f>
        <v>00</v>
      </c>
      <c r="U138" s="47" t="str">
        <f t="shared" si="69"/>
        <v>00</v>
      </c>
      <c r="V138" s="47" t="str">
        <f t="shared" si="69"/>
        <v>A0</v>
      </c>
      <c r="W138" s="49" t="str">
        <f t="shared" si="69"/>
        <v>29</v>
      </c>
      <c r="X138" s="49" t="str">
        <f t="shared" si="69"/>
        <v>00</v>
      </c>
      <c r="Y138" s="49" t="str">
        <f t="shared" si="69"/>
        <v>00</v>
      </c>
      <c r="Z138" s="49" t="str">
        <f t="shared" si="69"/>
        <v>50</v>
      </c>
      <c r="AA138" s="47" t="str">
        <f t="shared" si="69"/>
        <v>00</v>
      </c>
      <c r="AB138" s="47" t="str">
        <f t="shared" si="69"/>
        <v>00</v>
      </c>
      <c r="AC138" s="47" t="str">
        <f t="shared" si="69"/>
        <v>00</v>
      </c>
      <c r="AD138" s="47" t="str">
        <f t="shared" si="69"/>
        <v>00</v>
      </c>
      <c r="AE138" s="49" t="str">
        <f t="shared" si="69"/>
        <v>00</v>
      </c>
      <c r="AF138" s="49" t="str">
        <f t="shared" si="69"/>
        <v>00</v>
      </c>
      <c r="AG138" s="49" t="str">
        <f t="shared" si="69"/>
        <v>00</v>
      </c>
      <c r="AH138" s="49" t="str">
        <f t="shared" si="69"/>
        <v>00</v>
      </c>
      <c r="AI138" s="47" t="str">
        <f t="shared" si="69"/>
        <v>00</v>
      </c>
      <c r="AJ138" s="47" t="str">
        <f t="shared" si="69"/>
        <v>00</v>
      </c>
      <c r="AK138" s="47" t="str">
        <f t="shared" si="69"/>
        <v>00</v>
      </c>
      <c r="AL138" s="47" t="str">
        <f t="shared" si="69"/>
        <v>00</v>
      </c>
      <c r="AM138" s="49" t="str">
        <f t="shared" si="69"/>
        <v>00</v>
      </c>
      <c r="AN138" s="49" t="str">
        <f t="shared" si="69"/>
        <v>00</v>
      </c>
      <c r="AO138" s="49" t="str">
        <f t="shared" si="69"/>
        <v>00</v>
      </c>
      <c r="AP138" s="49" t="str">
        <f t="shared" si="69"/>
        <v>00</v>
      </c>
      <c r="AQ138" s="47" t="str">
        <f t="shared" si="69"/>
        <v>00</v>
      </c>
      <c r="AR138" s="47" t="str">
        <f t="shared" si="69"/>
        <v>00</v>
      </c>
      <c r="AS138" s="47" t="str">
        <f t="shared" si="69"/>
        <v>00</v>
      </c>
      <c r="AT138" s="47" t="str">
        <f t="shared" si="69"/>
        <v>00</v>
      </c>
      <c r="AU138" s="49" t="str">
        <f t="shared" si="69"/>
        <v>00</v>
      </c>
      <c r="AV138" s="49" t="str">
        <f t="shared" si="69"/>
        <v>00</v>
      </c>
      <c r="AW138" s="49" t="str">
        <f t="shared" si="69"/>
        <v>00</v>
      </c>
      <c r="AX138" s="49" t="str">
        <f t="shared" si="69"/>
        <v>00</v>
      </c>
      <c r="AY138" s="47" t="str">
        <f t="shared" si="69"/>
        <v>00</v>
      </c>
      <c r="AZ138" s="47" t="str">
        <f t="shared" si="69"/>
        <v>00</v>
      </c>
      <c r="BA138" s="47" t="str">
        <f t="shared" si="69"/>
        <v>00</v>
      </c>
      <c r="BB138" s="47" t="str">
        <f t="shared" si="69"/>
        <v>00</v>
      </c>
      <c r="BC138" s="49" t="str">
        <f t="shared" si="69"/>
        <v>00</v>
      </c>
      <c r="BD138" s="49" t="str">
        <f t="shared" si="69"/>
        <v>00</v>
      </c>
      <c r="BE138" s="49" t="str">
        <f t="shared" si="69"/>
        <v>00</v>
      </c>
      <c r="BF138" s="49" t="str">
        <f t="shared" si="69"/>
        <v>00</v>
      </c>
      <c r="BG138" s="47" t="str">
        <f t="shared" si="69"/>
        <v>00</v>
      </c>
      <c r="BH138" s="47" t="str">
        <f t="shared" si="69"/>
        <v>00</v>
      </c>
      <c r="BI138" s="47" t="str">
        <f t="shared" si="69"/>
        <v>00</v>
      </c>
      <c r="BJ138" s="47" t="str">
        <f t="shared" si="69"/>
        <v>00</v>
      </c>
      <c r="BK138" s="49" t="str">
        <f t="shared" si="69"/>
        <v>00</v>
      </c>
      <c r="BL138" s="49" t="str">
        <f t="shared" si="69"/>
        <v>00</v>
      </c>
      <c r="BM138" s="49" t="str">
        <f t="shared" si="69"/>
        <v>00</v>
      </c>
      <c r="BN138" s="49" t="str">
        <f t="shared" si="69"/>
        <v>00</v>
      </c>
    </row>
    <row r="139" spans="1:66" ht="15.5" x14ac:dyDescent="0.35">
      <c r="A139" s="235"/>
      <c r="B139" s="55" t="s">
        <v>134</v>
      </c>
      <c r="C139" s="47" t="str">
        <f t="shared" si="61"/>
        <v>8A</v>
      </c>
      <c r="D139" s="47" t="str">
        <f t="shared" si="59"/>
        <v>0A</v>
      </c>
      <c r="E139" s="47" t="str">
        <f t="shared" si="59"/>
        <v>00</v>
      </c>
      <c r="F139" s="47" t="str">
        <f t="shared" si="59"/>
        <v>00</v>
      </c>
      <c r="G139" s="49" t="str">
        <f t="shared" si="59"/>
        <v>0B</v>
      </c>
      <c r="H139" s="49" t="str">
        <f t="shared" si="59"/>
        <v>10</v>
      </c>
      <c r="I139" s="49" t="str">
        <f t="shared" si="59"/>
        <v>00</v>
      </c>
      <c r="J139" s="49" t="str">
        <f t="shared" si="59"/>
        <v>00</v>
      </c>
      <c r="K139" s="47" t="str">
        <f t="shared" si="59"/>
        <v>88</v>
      </c>
      <c r="L139" s="47" t="str">
        <f t="shared" si="59"/>
        <v>0C</v>
      </c>
      <c r="M139" s="47" t="str">
        <f t="shared" si="59"/>
        <v>00</v>
      </c>
      <c r="N139" s="47" t="str">
        <f t="shared" si="59"/>
        <v>00</v>
      </c>
      <c r="O139" s="49" t="str">
        <f t="shared" si="59"/>
        <v>09</v>
      </c>
      <c r="P139" s="49" t="str">
        <f t="shared" si="59"/>
        <v>34</v>
      </c>
      <c r="Q139" s="49" t="str">
        <f t="shared" si="59"/>
        <v>00</v>
      </c>
      <c r="R139" s="49" t="str">
        <f t="shared" si="59"/>
        <v>00</v>
      </c>
      <c r="S139" s="47" t="str">
        <f>S$11</f>
        <v>A0</v>
      </c>
      <c r="T139" s="47" t="str">
        <f t="shared" ref="T139:BN139" si="70">T$11</f>
        <v>00</v>
      </c>
      <c r="U139" s="47" t="str">
        <f t="shared" si="70"/>
        <v>00</v>
      </c>
      <c r="V139" s="47" t="str">
        <f t="shared" si="70"/>
        <v>A0</v>
      </c>
      <c r="W139" s="49" t="str">
        <f t="shared" si="70"/>
        <v>21</v>
      </c>
      <c r="X139" s="49" t="str">
        <f t="shared" si="70"/>
        <v>00</v>
      </c>
      <c r="Y139" s="49" t="str">
        <f t="shared" si="70"/>
        <v>00</v>
      </c>
      <c r="Z139" s="49" t="str">
        <f t="shared" si="70"/>
        <v>50</v>
      </c>
      <c r="AA139" s="47" t="str">
        <f t="shared" si="70"/>
        <v>00</v>
      </c>
      <c r="AB139" s="47" t="str">
        <f t="shared" si="70"/>
        <v>00</v>
      </c>
      <c r="AC139" s="47" t="str">
        <f t="shared" si="70"/>
        <v>00</v>
      </c>
      <c r="AD139" s="47" t="str">
        <f t="shared" si="70"/>
        <v>00</v>
      </c>
      <c r="AE139" s="49" t="str">
        <f t="shared" si="70"/>
        <v>00</v>
      </c>
      <c r="AF139" s="49" t="str">
        <f t="shared" si="70"/>
        <v>00</v>
      </c>
      <c r="AG139" s="49" t="str">
        <f t="shared" si="70"/>
        <v>00</v>
      </c>
      <c r="AH139" s="49" t="str">
        <f t="shared" si="70"/>
        <v>00</v>
      </c>
      <c r="AI139" s="47" t="str">
        <f t="shared" si="70"/>
        <v>00</v>
      </c>
      <c r="AJ139" s="47" t="str">
        <f t="shared" si="70"/>
        <v>00</v>
      </c>
      <c r="AK139" s="47" t="str">
        <f t="shared" si="70"/>
        <v>00</v>
      </c>
      <c r="AL139" s="47" t="str">
        <f t="shared" si="70"/>
        <v>00</v>
      </c>
      <c r="AM139" s="49" t="str">
        <f t="shared" si="70"/>
        <v>00</v>
      </c>
      <c r="AN139" s="49" t="str">
        <f t="shared" si="70"/>
        <v>00</v>
      </c>
      <c r="AO139" s="49" t="str">
        <f t="shared" si="70"/>
        <v>00</v>
      </c>
      <c r="AP139" s="49" t="str">
        <f t="shared" si="70"/>
        <v>00</v>
      </c>
      <c r="AQ139" s="47" t="str">
        <f t="shared" si="70"/>
        <v>00</v>
      </c>
      <c r="AR139" s="47" t="str">
        <f t="shared" si="70"/>
        <v>00</v>
      </c>
      <c r="AS139" s="47" t="str">
        <f t="shared" si="70"/>
        <v>00</v>
      </c>
      <c r="AT139" s="47" t="str">
        <f t="shared" si="70"/>
        <v>00</v>
      </c>
      <c r="AU139" s="49" t="str">
        <f t="shared" si="70"/>
        <v>00</v>
      </c>
      <c r="AV139" s="49" t="str">
        <f t="shared" si="70"/>
        <v>00</v>
      </c>
      <c r="AW139" s="49" t="str">
        <f t="shared" si="70"/>
        <v>00</v>
      </c>
      <c r="AX139" s="49" t="str">
        <f t="shared" si="70"/>
        <v>00</v>
      </c>
      <c r="AY139" s="47" t="str">
        <f t="shared" si="70"/>
        <v>00</v>
      </c>
      <c r="AZ139" s="47" t="str">
        <f t="shared" si="70"/>
        <v>00</v>
      </c>
      <c r="BA139" s="47" t="str">
        <f t="shared" si="70"/>
        <v>00</v>
      </c>
      <c r="BB139" s="47" t="str">
        <f t="shared" si="70"/>
        <v>00</v>
      </c>
      <c r="BC139" s="49" t="str">
        <f t="shared" si="70"/>
        <v>00</v>
      </c>
      <c r="BD139" s="49" t="str">
        <f t="shared" si="70"/>
        <v>00</v>
      </c>
      <c r="BE139" s="49" t="str">
        <f t="shared" si="70"/>
        <v>00</v>
      </c>
      <c r="BF139" s="49" t="str">
        <f t="shared" si="70"/>
        <v>00</v>
      </c>
      <c r="BG139" s="47" t="str">
        <f t="shared" si="70"/>
        <v>00</v>
      </c>
      <c r="BH139" s="47" t="str">
        <f t="shared" si="70"/>
        <v>00</v>
      </c>
      <c r="BI139" s="47" t="str">
        <f t="shared" si="70"/>
        <v>00</v>
      </c>
      <c r="BJ139" s="47" t="str">
        <f t="shared" si="70"/>
        <v>00</v>
      </c>
      <c r="BK139" s="49" t="str">
        <f t="shared" si="70"/>
        <v>00</v>
      </c>
      <c r="BL139" s="49" t="str">
        <f t="shared" si="70"/>
        <v>00</v>
      </c>
      <c r="BM139" s="49" t="str">
        <f t="shared" si="70"/>
        <v>00</v>
      </c>
      <c r="BN139" s="49" t="str">
        <f t="shared" si="70"/>
        <v>00</v>
      </c>
    </row>
    <row r="140" spans="1:66" ht="15.5" x14ac:dyDescent="0.35">
      <c r="A140" s="235"/>
      <c r="B140" s="55" t="s">
        <v>135</v>
      </c>
      <c r="C140" s="47" t="str">
        <f t="shared" si="61"/>
        <v>8A</v>
      </c>
      <c r="D140" s="47" t="str">
        <f t="shared" si="59"/>
        <v>0A</v>
      </c>
      <c r="E140" s="47" t="str">
        <f t="shared" si="59"/>
        <v>00</v>
      </c>
      <c r="F140" s="47" t="str">
        <f t="shared" si="59"/>
        <v>00</v>
      </c>
      <c r="G140" s="49" t="str">
        <f t="shared" si="59"/>
        <v>0B</v>
      </c>
      <c r="H140" s="49" t="str">
        <f t="shared" si="59"/>
        <v>10</v>
      </c>
      <c r="I140" s="49" t="str">
        <f t="shared" si="59"/>
        <v>00</v>
      </c>
      <c r="J140" s="49" t="str">
        <f t="shared" si="59"/>
        <v>00</v>
      </c>
      <c r="K140" s="47" t="str">
        <f t="shared" si="59"/>
        <v>88</v>
      </c>
      <c r="L140" s="47" t="str">
        <f t="shared" si="59"/>
        <v>0C</v>
      </c>
      <c r="M140" s="47" t="str">
        <f t="shared" si="59"/>
        <v>00</v>
      </c>
      <c r="N140" s="47" t="str">
        <f t="shared" si="59"/>
        <v>00</v>
      </c>
      <c r="O140" s="49" t="str">
        <f t="shared" si="59"/>
        <v>09</v>
      </c>
      <c r="P140" s="49" t="str">
        <f t="shared" si="59"/>
        <v>34</v>
      </c>
      <c r="Q140" s="49" t="str">
        <f t="shared" si="59"/>
        <v>00</v>
      </c>
      <c r="R140" s="49" t="str">
        <f t="shared" si="59"/>
        <v>00</v>
      </c>
      <c r="S140" s="47" t="str">
        <f>S$12</f>
        <v>A4</v>
      </c>
      <c r="T140" s="47" t="str">
        <f t="shared" ref="T140:BN140" si="71">T$12</f>
        <v>00</v>
      </c>
      <c r="U140" s="47" t="str">
        <f t="shared" si="71"/>
        <v>00</v>
      </c>
      <c r="V140" s="47" t="str">
        <f t="shared" si="71"/>
        <v>A0</v>
      </c>
      <c r="W140" s="49" t="str">
        <f t="shared" si="71"/>
        <v>25</v>
      </c>
      <c r="X140" s="49" t="str">
        <f t="shared" si="71"/>
        <v>00</v>
      </c>
      <c r="Y140" s="49" t="str">
        <f t="shared" si="71"/>
        <v>00</v>
      </c>
      <c r="Z140" s="49" t="str">
        <f t="shared" si="71"/>
        <v>50</v>
      </c>
      <c r="AA140" s="47" t="str">
        <f t="shared" si="71"/>
        <v>00</v>
      </c>
      <c r="AB140" s="47" t="str">
        <f t="shared" si="71"/>
        <v>00</v>
      </c>
      <c r="AC140" s="47" t="str">
        <f t="shared" si="71"/>
        <v>00</v>
      </c>
      <c r="AD140" s="47" t="str">
        <f t="shared" si="71"/>
        <v>00</v>
      </c>
      <c r="AE140" s="49" t="str">
        <f t="shared" si="71"/>
        <v>00</v>
      </c>
      <c r="AF140" s="49" t="str">
        <f t="shared" si="71"/>
        <v>00</v>
      </c>
      <c r="AG140" s="49" t="str">
        <f t="shared" si="71"/>
        <v>00</v>
      </c>
      <c r="AH140" s="49" t="str">
        <f t="shared" si="71"/>
        <v>00</v>
      </c>
      <c r="AI140" s="47" t="str">
        <f t="shared" si="71"/>
        <v>00</v>
      </c>
      <c r="AJ140" s="47" t="str">
        <f t="shared" si="71"/>
        <v>00</v>
      </c>
      <c r="AK140" s="47" t="str">
        <f t="shared" si="71"/>
        <v>00</v>
      </c>
      <c r="AL140" s="47" t="str">
        <f t="shared" si="71"/>
        <v>00</v>
      </c>
      <c r="AM140" s="49" t="str">
        <f t="shared" si="71"/>
        <v>00</v>
      </c>
      <c r="AN140" s="49" t="str">
        <f t="shared" si="71"/>
        <v>00</v>
      </c>
      <c r="AO140" s="49" t="str">
        <f t="shared" si="71"/>
        <v>00</v>
      </c>
      <c r="AP140" s="49" t="str">
        <f t="shared" si="71"/>
        <v>00</v>
      </c>
      <c r="AQ140" s="47" t="str">
        <f t="shared" si="71"/>
        <v>00</v>
      </c>
      <c r="AR140" s="47" t="str">
        <f t="shared" si="71"/>
        <v>00</v>
      </c>
      <c r="AS140" s="47" t="str">
        <f t="shared" si="71"/>
        <v>00</v>
      </c>
      <c r="AT140" s="47" t="str">
        <f t="shared" si="71"/>
        <v>00</v>
      </c>
      <c r="AU140" s="49" t="str">
        <f t="shared" si="71"/>
        <v>00</v>
      </c>
      <c r="AV140" s="49" t="str">
        <f t="shared" si="71"/>
        <v>00</v>
      </c>
      <c r="AW140" s="49" t="str">
        <f t="shared" si="71"/>
        <v>00</v>
      </c>
      <c r="AX140" s="49" t="str">
        <f t="shared" si="71"/>
        <v>00</v>
      </c>
      <c r="AY140" s="47" t="str">
        <f t="shared" si="71"/>
        <v>00</v>
      </c>
      <c r="AZ140" s="47" t="str">
        <f t="shared" si="71"/>
        <v>00</v>
      </c>
      <c r="BA140" s="47" t="str">
        <f t="shared" si="71"/>
        <v>00</v>
      </c>
      <c r="BB140" s="47" t="str">
        <f t="shared" si="71"/>
        <v>00</v>
      </c>
      <c r="BC140" s="49" t="str">
        <f t="shared" si="71"/>
        <v>00</v>
      </c>
      <c r="BD140" s="49" t="str">
        <f t="shared" si="71"/>
        <v>00</v>
      </c>
      <c r="BE140" s="49" t="str">
        <f t="shared" si="71"/>
        <v>00</v>
      </c>
      <c r="BF140" s="49" t="str">
        <f t="shared" si="71"/>
        <v>00</v>
      </c>
      <c r="BG140" s="47" t="str">
        <f t="shared" si="71"/>
        <v>00</v>
      </c>
      <c r="BH140" s="47" t="str">
        <f t="shared" si="71"/>
        <v>00</v>
      </c>
      <c r="BI140" s="47" t="str">
        <f t="shared" si="71"/>
        <v>00</v>
      </c>
      <c r="BJ140" s="47" t="str">
        <f t="shared" si="71"/>
        <v>00</v>
      </c>
      <c r="BK140" s="49" t="str">
        <f t="shared" si="71"/>
        <v>00</v>
      </c>
      <c r="BL140" s="49" t="str">
        <f t="shared" si="71"/>
        <v>00</v>
      </c>
      <c r="BM140" s="49" t="str">
        <f t="shared" si="71"/>
        <v>00</v>
      </c>
      <c r="BN140" s="49" t="str">
        <f t="shared" si="71"/>
        <v>00</v>
      </c>
    </row>
    <row r="141" spans="1:66" ht="15.5" x14ac:dyDescent="0.35">
      <c r="A141" s="235"/>
      <c r="B141" s="55" t="s">
        <v>137</v>
      </c>
      <c r="C141" s="47" t="str">
        <f t="shared" si="61"/>
        <v>8A</v>
      </c>
      <c r="D141" s="47" t="str">
        <f t="shared" si="59"/>
        <v>0A</v>
      </c>
      <c r="E141" s="47" t="str">
        <f t="shared" si="59"/>
        <v>00</v>
      </c>
      <c r="F141" s="47" t="str">
        <f t="shared" si="59"/>
        <v>00</v>
      </c>
      <c r="G141" s="49" t="str">
        <f t="shared" si="59"/>
        <v>0B</v>
      </c>
      <c r="H141" s="49" t="str">
        <f t="shared" si="59"/>
        <v>10</v>
      </c>
      <c r="I141" s="49" t="str">
        <f t="shared" si="59"/>
        <v>00</v>
      </c>
      <c r="J141" s="49" t="str">
        <f t="shared" si="59"/>
        <v>00</v>
      </c>
      <c r="K141" s="47" t="str">
        <f t="shared" si="59"/>
        <v>88</v>
      </c>
      <c r="L141" s="47" t="str">
        <f t="shared" si="59"/>
        <v>0C</v>
      </c>
      <c r="M141" s="47" t="str">
        <f t="shared" si="59"/>
        <v>00</v>
      </c>
      <c r="N141" s="47" t="str">
        <f t="shared" si="59"/>
        <v>00</v>
      </c>
      <c r="O141" s="49" t="str">
        <f t="shared" si="59"/>
        <v>09</v>
      </c>
      <c r="P141" s="49" t="str">
        <f t="shared" si="59"/>
        <v>34</v>
      </c>
      <c r="Q141" s="49" t="str">
        <f t="shared" si="59"/>
        <v>00</v>
      </c>
      <c r="R141" s="49" t="str">
        <f t="shared" si="59"/>
        <v>00</v>
      </c>
      <c r="S141" s="47" t="str">
        <f>S$13</f>
        <v>A8</v>
      </c>
      <c r="T141" s="47" t="str">
        <f t="shared" ref="T141:BN141" si="72">T$13</f>
        <v>00</v>
      </c>
      <c r="U141" s="47" t="str">
        <f t="shared" si="72"/>
        <v>00</v>
      </c>
      <c r="V141" s="47" t="str">
        <f t="shared" si="72"/>
        <v>A0</v>
      </c>
      <c r="W141" s="49" t="str">
        <f t="shared" si="72"/>
        <v>29</v>
      </c>
      <c r="X141" s="49" t="str">
        <f t="shared" si="72"/>
        <v>00</v>
      </c>
      <c r="Y141" s="49" t="str">
        <f t="shared" si="72"/>
        <v>00</v>
      </c>
      <c r="Z141" s="49" t="str">
        <f t="shared" si="72"/>
        <v>50</v>
      </c>
      <c r="AA141" s="47" t="str">
        <f t="shared" si="72"/>
        <v>A8</v>
      </c>
      <c r="AB141" s="47" t="str">
        <f t="shared" si="72"/>
        <v>20</v>
      </c>
      <c r="AC141" s="47" t="str">
        <f t="shared" si="72"/>
        <v>00</v>
      </c>
      <c r="AD141" s="47" t="str">
        <f t="shared" si="72"/>
        <v>A4</v>
      </c>
      <c r="AE141" s="49" t="str">
        <f t="shared" si="72"/>
        <v>29</v>
      </c>
      <c r="AF141" s="49" t="str">
        <f t="shared" si="72"/>
        <v>20</v>
      </c>
      <c r="AG141" s="49" t="str">
        <f t="shared" si="72"/>
        <v>00</v>
      </c>
      <c r="AH141" s="49" t="str">
        <f t="shared" si="72"/>
        <v>54</v>
      </c>
      <c r="AI141" s="47" t="str">
        <f t="shared" si="72"/>
        <v>00</v>
      </c>
      <c r="AJ141" s="47" t="str">
        <f t="shared" si="72"/>
        <v>00</v>
      </c>
      <c r="AK141" s="47" t="str">
        <f t="shared" si="72"/>
        <v>00</v>
      </c>
      <c r="AL141" s="47" t="str">
        <f t="shared" si="72"/>
        <v>00</v>
      </c>
      <c r="AM141" s="49" t="str">
        <f t="shared" si="72"/>
        <v>00</v>
      </c>
      <c r="AN141" s="49" t="str">
        <f t="shared" si="72"/>
        <v>00</v>
      </c>
      <c r="AO141" s="49" t="str">
        <f t="shared" si="72"/>
        <v>00</v>
      </c>
      <c r="AP141" s="49" t="str">
        <f t="shared" si="72"/>
        <v>00</v>
      </c>
      <c r="AQ141" s="47" t="str">
        <f t="shared" si="72"/>
        <v>00</v>
      </c>
      <c r="AR141" s="47" t="str">
        <f t="shared" si="72"/>
        <v>00</v>
      </c>
      <c r="AS141" s="47" t="str">
        <f t="shared" si="72"/>
        <v>00</v>
      </c>
      <c r="AT141" s="47" t="str">
        <f t="shared" si="72"/>
        <v>00</v>
      </c>
      <c r="AU141" s="49" t="str">
        <f t="shared" si="72"/>
        <v>00</v>
      </c>
      <c r="AV141" s="49" t="str">
        <f t="shared" si="72"/>
        <v>00</v>
      </c>
      <c r="AW141" s="49" t="str">
        <f t="shared" si="72"/>
        <v>00</v>
      </c>
      <c r="AX141" s="49" t="str">
        <f t="shared" si="72"/>
        <v>00</v>
      </c>
      <c r="AY141" s="47" t="str">
        <f t="shared" si="72"/>
        <v>00</v>
      </c>
      <c r="AZ141" s="47" t="str">
        <f t="shared" si="72"/>
        <v>00</v>
      </c>
      <c r="BA141" s="47" t="str">
        <f t="shared" si="72"/>
        <v>00</v>
      </c>
      <c r="BB141" s="47" t="str">
        <f t="shared" si="72"/>
        <v>00</v>
      </c>
      <c r="BC141" s="49" t="str">
        <f t="shared" si="72"/>
        <v>00</v>
      </c>
      <c r="BD141" s="49" t="str">
        <f t="shared" si="72"/>
        <v>00</v>
      </c>
      <c r="BE141" s="49" t="str">
        <f t="shared" si="72"/>
        <v>00</v>
      </c>
      <c r="BF141" s="49" t="str">
        <f t="shared" si="72"/>
        <v>00</v>
      </c>
      <c r="BG141" s="47" t="str">
        <f t="shared" si="72"/>
        <v>00</v>
      </c>
      <c r="BH141" s="47" t="str">
        <f t="shared" si="72"/>
        <v>00</v>
      </c>
      <c r="BI141" s="47" t="str">
        <f t="shared" si="72"/>
        <v>00</v>
      </c>
      <c r="BJ141" s="47" t="str">
        <f t="shared" si="72"/>
        <v>00</v>
      </c>
      <c r="BK141" s="49" t="str">
        <f t="shared" si="72"/>
        <v>00</v>
      </c>
      <c r="BL141" s="49" t="str">
        <f t="shared" si="72"/>
        <v>00</v>
      </c>
      <c r="BM141" s="49" t="str">
        <f t="shared" si="72"/>
        <v>00</v>
      </c>
      <c r="BN141" s="49" t="str">
        <f t="shared" si="72"/>
        <v>00</v>
      </c>
    </row>
    <row r="142" spans="1:66" ht="15.5" x14ac:dyDescent="0.35">
      <c r="A142" s="235"/>
      <c r="B142" s="55" t="s">
        <v>138</v>
      </c>
      <c r="C142" s="47" t="str">
        <f t="shared" si="61"/>
        <v>8A</v>
      </c>
      <c r="D142" s="47" t="str">
        <f t="shared" si="59"/>
        <v>0A</v>
      </c>
      <c r="E142" s="47" t="str">
        <f t="shared" si="59"/>
        <v>00</v>
      </c>
      <c r="F142" s="47" t="str">
        <f t="shared" si="59"/>
        <v>00</v>
      </c>
      <c r="G142" s="49" t="str">
        <f t="shared" si="59"/>
        <v>0B</v>
      </c>
      <c r="H142" s="49" t="str">
        <f t="shared" si="59"/>
        <v>10</v>
      </c>
      <c r="I142" s="49" t="str">
        <f t="shared" si="59"/>
        <v>00</v>
      </c>
      <c r="J142" s="49" t="str">
        <f t="shared" si="59"/>
        <v>00</v>
      </c>
      <c r="K142" s="47" t="str">
        <f t="shared" si="59"/>
        <v>88</v>
      </c>
      <c r="L142" s="47" t="str">
        <f t="shared" si="59"/>
        <v>0C</v>
      </c>
      <c r="M142" s="47" t="str">
        <f t="shared" si="59"/>
        <v>00</v>
      </c>
      <c r="N142" s="47" t="str">
        <f t="shared" si="59"/>
        <v>00</v>
      </c>
      <c r="O142" s="49" t="str">
        <f t="shared" si="59"/>
        <v>09</v>
      </c>
      <c r="P142" s="49" t="str">
        <f t="shared" si="59"/>
        <v>34</v>
      </c>
      <c r="Q142" s="49" t="str">
        <f t="shared" si="59"/>
        <v>00</v>
      </c>
      <c r="R142" s="49" t="str">
        <f t="shared" si="59"/>
        <v>00</v>
      </c>
      <c r="S142" s="47" t="str">
        <f>S$14</f>
        <v>A0</v>
      </c>
      <c r="T142" s="47" t="str">
        <f t="shared" ref="T142:BN142" si="73">T$14</f>
        <v>20</v>
      </c>
      <c r="U142" s="47" t="str">
        <f t="shared" si="73"/>
        <v>00</v>
      </c>
      <c r="V142" s="47" t="str">
        <f t="shared" si="73"/>
        <v>A4</v>
      </c>
      <c r="W142" s="49" t="str">
        <f t="shared" si="73"/>
        <v>21</v>
      </c>
      <c r="X142" s="49" t="str">
        <f t="shared" si="73"/>
        <v>20</v>
      </c>
      <c r="Y142" s="49" t="str">
        <f t="shared" si="73"/>
        <v>00</v>
      </c>
      <c r="Z142" s="49" t="str">
        <f t="shared" si="73"/>
        <v>54</v>
      </c>
      <c r="AA142" s="47" t="str">
        <f t="shared" si="73"/>
        <v>A0</v>
      </c>
      <c r="AB142" s="47" t="str">
        <f t="shared" si="73"/>
        <v>00</v>
      </c>
      <c r="AC142" s="47" t="str">
        <f t="shared" si="73"/>
        <v>00</v>
      </c>
      <c r="AD142" s="47" t="str">
        <f t="shared" si="73"/>
        <v>A0</v>
      </c>
      <c r="AE142" s="49" t="str">
        <f t="shared" si="73"/>
        <v>21</v>
      </c>
      <c r="AF142" s="49" t="str">
        <f t="shared" si="73"/>
        <v>00</v>
      </c>
      <c r="AG142" s="49" t="str">
        <f t="shared" si="73"/>
        <v>00</v>
      </c>
      <c r="AH142" s="49" t="str">
        <f t="shared" si="73"/>
        <v>50</v>
      </c>
      <c r="AI142" s="47" t="str">
        <f t="shared" si="73"/>
        <v>00</v>
      </c>
      <c r="AJ142" s="47" t="str">
        <f t="shared" si="73"/>
        <v>00</v>
      </c>
      <c r="AK142" s="47" t="str">
        <f t="shared" si="73"/>
        <v>00</v>
      </c>
      <c r="AL142" s="47" t="str">
        <f t="shared" si="73"/>
        <v>00</v>
      </c>
      <c r="AM142" s="49" t="str">
        <f t="shared" si="73"/>
        <v>00</v>
      </c>
      <c r="AN142" s="49" t="str">
        <f t="shared" si="73"/>
        <v>00</v>
      </c>
      <c r="AO142" s="49" t="str">
        <f t="shared" si="73"/>
        <v>00</v>
      </c>
      <c r="AP142" s="49" t="str">
        <f t="shared" si="73"/>
        <v>00</v>
      </c>
      <c r="AQ142" s="47" t="str">
        <f t="shared" si="73"/>
        <v>00</v>
      </c>
      <c r="AR142" s="47" t="str">
        <f t="shared" si="73"/>
        <v>00</v>
      </c>
      <c r="AS142" s="47" t="str">
        <f t="shared" si="73"/>
        <v>00</v>
      </c>
      <c r="AT142" s="47" t="str">
        <f t="shared" si="73"/>
        <v>00</v>
      </c>
      <c r="AU142" s="49" t="str">
        <f t="shared" si="73"/>
        <v>00</v>
      </c>
      <c r="AV142" s="49" t="str">
        <f t="shared" si="73"/>
        <v>00</v>
      </c>
      <c r="AW142" s="49" t="str">
        <f t="shared" si="73"/>
        <v>00</v>
      </c>
      <c r="AX142" s="49" t="str">
        <f t="shared" si="73"/>
        <v>00</v>
      </c>
      <c r="AY142" s="47" t="str">
        <f t="shared" si="73"/>
        <v>00</v>
      </c>
      <c r="AZ142" s="47" t="str">
        <f t="shared" si="73"/>
        <v>00</v>
      </c>
      <c r="BA142" s="47" t="str">
        <f t="shared" si="73"/>
        <v>00</v>
      </c>
      <c r="BB142" s="47" t="str">
        <f t="shared" si="73"/>
        <v>00</v>
      </c>
      <c r="BC142" s="49" t="str">
        <f t="shared" si="73"/>
        <v>00</v>
      </c>
      <c r="BD142" s="49" t="str">
        <f t="shared" si="73"/>
        <v>00</v>
      </c>
      <c r="BE142" s="49" t="str">
        <f t="shared" si="73"/>
        <v>00</v>
      </c>
      <c r="BF142" s="49" t="str">
        <f t="shared" si="73"/>
        <v>00</v>
      </c>
      <c r="BG142" s="47" t="str">
        <f t="shared" si="73"/>
        <v>00</v>
      </c>
      <c r="BH142" s="47" t="str">
        <f t="shared" si="73"/>
        <v>00</v>
      </c>
      <c r="BI142" s="47" t="str">
        <f t="shared" si="73"/>
        <v>00</v>
      </c>
      <c r="BJ142" s="47" t="str">
        <f t="shared" si="73"/>
        <v>00</v>
      </c>
      <c r="BK142" s="49" t="str">
        <f t="shared" si="73"/>
        <v>00</v>
      </c>
      <c r="BL142" s="49" t="str">
        <f t="shared" si="73"/>
        <v>00</v>
      </c>
      <c r="BM142" s="49" t="str">
        <f t="shared" si="73"/>
        <v>00</v>
      </c>
      <c r="BN142" s="49" t="str">
        <f t="shared" si="73"/>
        <v>00</v>
      </c>
    </row>
    <row r="143" spans="1:66" ht="15.5" x14ac:dyDescent="0.35">
      <c r="A143" s="235"/>
      <c r="B143" s="55" t="s">
        <v>139</v>
      </c>
      <c r="C143" s="47" t="str">
        <f t="shared" si="61"/>
        <v>8A</v>
      </c>
      <c r="D143" s="47" t="str">
        <f t="shared" si="59"/>
        <v>0A</v>
      </c>
      <c r="E143" s="47" t="str">
        <f t="shared" si="59"/>
        <v>00</v>
      </c>
      <c r="F143" s="47" t="str">
        <f t="shared" si="59"/>
        <v>00</v>
      </c>
      <c r="G143" s="49" t="str">
        <f t="shared" si="59"/>
        <v>0B</v>
      </c>
      <c r="H143" s="49" t="str">
        <f t="shared" si="59"/>
        <v>10</v>
      </c>
      <c r="I143" s="49" t="str">
        <f t="shared" si="59"/>
        <v>00</v>
      </c>
      <c r="J143" s="49" t="str">
        <f t="shared" si="59"/>
        <v>00</v>
      </c>
      <c r="K143" s="47" t="str">
        <f t="shared" si="59"/>
        <v>88</v>
      </c>
      <c r="L143" s="47" t="str">
        <f t="shared" si="59"/>
        <v>0C</v>
      </c>
      <c r="M143" s="47" t="str">
        <f t="shared" si="59"/>
        <v>00</v>
      </c>
      <c r="N143" s="47" t="str">
        <f t="shared" si="59"/>
        <v>00</v>
      </c>
      <c r="O143" s="49" t="str">
        <f t="shared" si="59"/>
        <v>09</v>
      </c>
      <c r="P143" s="49" t="str">
        <f t="shared" si="59"/>
        <v>34</v>
      </c>
      <c r="Q143" s="49" t="str">
        <f t="shared" si="59"/>
        <v>00</v>
      </c>
      <c r="R143" s="49" t="str">
        <f t="shared" si="59"/>
        <v>00</v>
      </c>
      <c r="S143" s="47" t="str">
        <f>S$15</f>
        <v>A4</v>
      </c>
      <c r="T143" s="47" t="str">
        <f t="shared" ref="T143:BN143" si="74">T$15</f>
        <v>20</v>
      </c>
      <c r="U143" s="47" t="str">
        <f t="shared" si="74"/>
        <v>00</v>
      </c>
      <c r="V143" s="47" t="str">
        <f t="shared" si="74"/>
        <v>A4</v>
      </c>
      <c r="W143" s="49" t="str">
        <f t="shared" si="74"/>
        <v>25</v>
      </c>
      <c r="X143" s="49" t="str">
        <f t="shared" si="74"/>
        <v>20</v>
      </c>
      <c r="Y143" s="49" t="str">
        <f t="shared" si="74"/>
        <v>00</v>
      </c>
      <c r="Z143" s="49" t="str">
        <f t="shared" si="74"/>
        <v>54</v>
      </c>
      <c r="AA143" s="47" t="str">
        <f t="shared" si="74"/>
        <v>A0</v>
      </c>
      <c r="AB143" s="47" t="str">
        <f t="shared" si="74"/>
        <v>00</v>
      </c>
      <c r="AC143" s="47" t="str">
        <f t="shared" si="74"/>
        <v>00</v>
      </c>
      <c r="AD143" s="47" t="str">
        <f t="shared" si="74"/>
        <v>A0</v>
      </c>
      <c r="AE143" s="49" t="str">
        <f t="shared" si="74"/>
        <v>21</v>
      </c>
      <c r="AF143" s="49" t="str">
        <f t="shared" si="74"/>
        <v>00</v>
      </c>
      <c r="AG143" s="49" t="str">
        <f t="shared" si="74"/>
        <v>00</v>
      </c>
      <c r="AH143" s="49" t="str">
        <f t="shared" si="74"/>
        <v>50</v>
      </c>
      <c r="AI143" s="47" t="str">
        <f t="shared" si="74"/>
        <v>00</v>
      </c>
      <c r="AJ143" s="47" t="str">
        <f t="shared" si="74"/>
        <v>00</v>
      </c>
      <c r="AK143" s="47" t="str">
        <f t="shared" si="74"/>
        <v>00</v>
      </c>
      <c r="AL143" s="47" t="str">
        <f t="shared" si="74"/>
        <v>00</v>
      </c>
      <c r="AM143" s="49" t="str">
        <f t="shared" si="74"/>
        <v>00</v>
      </c>
      <c r="AN143" s="49" t="str">
        <f t="shared" si="74"/>
        <v>00</v>
      </c>
      <c r="AO143" s="49" t="str">
        <f t="shared" si="74"/>
        <v>00</v>
      </c>
      <c r="AP143" s="49" t="str">
        <f t="shared" si="74"/>
        <v>00</v>
      </c>
      <c r="AQ143" s="47" t="str">
        <f t="shared" si="74"/>
        <v>00</v>
      </c>
      <c r="AR143" s="47" t="str">
        <f t="shared" si="74"/>
        <v>00</v>
      </c>
      <c r="AS143" s="47" t="str">
        <f t="shared" si="74"/>
        <v>00</v>
      </c>
      <c r="AT143" s="47" t="str">
        <f t="shared" si="74"/>
        <v>00</v>
      </c>
      <c r="AU143" s="49" t="str">
        <f t="shared" si="74"/>
        <v>00</v>
      </c>
      <c r="AV143" s="49" t="str">
        <f t="shared" si="74"/>
        <v>00</v>
      </c>
      <c r="AW143" s="49" t="str">
        <f t="shared" si="74"/>
        <v>00</v>
      </c>
      <c r="AX143" s="49" t="str">
        <f t="shared" si="74"/>
        <v>00</v>
      </c>
      <c r="AY143" s="47" t="str">
        <f t="shared" si="74"/>
        <v>00</v>
      </c>
      <c r="AZ143" s="47" t="str">
        <f t="shared" si="74"/>
        <v>00</v>
      </c>
      <c r="BA143" s="47" t="str">
        <f t="shared" si="74"/>
        <v>00</v>
      </c>
      <c r="BB143" s="47" t="str">
        <f t="shared" si="74"/>
        <v>00</v>
      </c>
      <c r="BC143" s="49" t="str">
        <f t="shared" si="74"/>
        <v>00</v>
      </c>
      <c r="BD143" s="49" t="str">
        <f t="shared" si="74"/>
        <v>00</v>
      </c>
      <c r="BE143" s="49" t="str">
        <f t="shared" si="74"/>
        <v>00</v>
      </c>
      <c r="BF143" s="49" t="str">
        <f t="shared" si="74"/>
        <v>00</v>
      </c>
      <c r="BG143" s="47" t="str">
        <f t="shared" si="74"/>
        <v>00</v>
      </c>
      <c r="BH143" s="47" t="str">
        <f t="shared" si="74"/>
        <v>00</v>
      </c>
      <c r="BI143" s="47" t="str">
        <f t="shared" si="74"/>
        <v>00</v>
      </c>
      <c r="BJ143" s="47" t="str">
        <f t="shared" si="74"/>
        <v>00</v>
      </c>
      <c r="BK143" s="49" t="str">
        <f t="shared" si="74"/>
        <v>00</v>
      </c>
      <c r="BL143" s="49" t="str">
        <f t="shared" si="74"/>
        <v>00</v>
      </c>
      <c r="BM143" s="49" t="str">
        <f t="shared" si="74"/>
        <v>00</v>
      </c>
      <c r="BN143" s="49" t="str">
        <f t="shared" si="74"/>
        <v>00</v>
      </c>
    </row>
    <row r="144" spans="1:66" ht="15.5" x14ac:dyDescent="0.35">
      <c r="A144" s="235"/>
      <c r="B144" s="55" t="s">
        <v>136</v>
      </c>
      <c r="C144" s="47" t="str">
        <f t="shared" si="61"/>
        <v>8A</v>
      </c>
      <c r="D144" s="47" t="str">
        <f t="shared" si="59"/>
        <v>0A</v>
      </c>
      <c r="E144" s="47" t="str">
        <f t="shared" si="59"/>
        <v>00</v>
      </c>
      <c r="F144" s="47" t="str">
        <f t="shared" si="59"/>
        <v>00</v>
      </c>
      <c r="G144" s="49" t="str">
        <f t="shared" si="59"/>
        <v>0B</v>
      </c>
      <c r="H144" s="49" t="str">
        <f t="shared" si="59"/>
        <v>10</v>
      </c>
      <c r="I144" s="49" t="str">
        <f t="shared" si="59"/>
        <v>00</v>
      </c>
      <c r="J144" s="49" t="str">
        <f t="shared" si="59"/>
        <v>00</v>
      </c>
      <c r="K144" s="47" t="str">
        <f t="shared" si="59"/>
        <v>88</v>
      </c>
      <c r="L144" s="47" t="str">
        <f t="shared" si="59"/>
        <v>0C</v>
      </c>
      <c r="M144" s="47" t="str">
        <f t="shared" si="59"/>
        <v>00</v>
      </c>
      <c r="N144" s="47" t="str">
        <f t="shared" si="59"/>
        <v>00</v>
      </c>
      <c r="O144" s="49" t="str">
        <f t="shared" si="59"/>
        <v>09</v>
      </c>
      <c r="P144" s="49" t="str">
        <f t="shared" si="59"/>
        <v>34</v>
      </c>
      <c r="Q144" s="49" t="str">
        <f t="shared" si="59"/>
        <v>00</v>
      </c>
      <c r="R144" s="49" t="str">
        <f t="shared" si="59"/>
        <v>00</v>
      </c>
      <c r="S144" s="47" t="str">
        <f>S$16</f>
        <v>A8</v>
      </c>
      <c r="T144" s="47" t="str">
        <f t="shared" ref="T144:BN144" si="75">T$16</f>
        <v>00</v>
      </c>
      <c r="U144" s="47" t="str">
        <f t="shared" si="75"/>
        <v>00</v>
      </c>
      <c r="V144" s="47" t="str">
        <f t="shared" si="75"/>
        <v>A0</v>
      </c>
      <c r="W144" s="49" t="str">
        <f t="shared" si="75"/>
        <v>29</v>
      </c>
      <c r="X144" s="49" t="str">
        <f t="shared" si="75"/>
        <v>00</v>
      </c>
      <c r="Y144" s="49" t="str">
        <f t="shared" si="75"/>
        <v>00</v>
      </c>
      <c r="Z144" s="49" t="str">
        <f t="shared" si="75"/>
        <v>50</v>
      </c>
      <c r="AA144" s="47" t="str">
        <f t="shared" si="75"/>
        <v>A8</v>
      </c>
      <c r="AB144" s="47" t="str">
        <f t="shared" si="75"/>
        <v>20</v>
      </c>
      <c r="AC144" s="47" t="str">
        <f t="shared" si="75"/>
        <v>00</v>
      </c>
      <c r="AD144" s="47" t="str">
        <f t="shared" si="75"/>
        <v>A4</v>
      </c>
      <c r="AE144" s="49" t="str">
        <f t="shared" si="75"/>
        <v>29</v>
      </c>
      <c r="AF144" s="49" t="str">
        <f t="shared" si="75"/>
        <v>20</v>
      </c>
      <c r="AG144" s="49" t="str">
        <f t="shared" si="75"/>
        <v>00</v>
      </c>
      <c r="AH144" s="49" t="str">
        <f t="shared" si="75"/>
        <v>54</v>
      </c>
      <c r="AI144" s="47" t="str">
        <f t="shared" si="75"/>
        <v>A8</v>
      </c>
      <c r="AJ144" s="47" t="str">
        <f t="shared" si="75"/>
        <v>40</v>
      </c>
      <c r="AK144" s="47" t="str">
        <f t="shared" si="75"/>
        <v>00</v>
      </c>
      <c r="AL144" s="47" t="str">
        <f t="shared" si="75"/>
        <v>A8</v>
      </c>
      <c r="AM144" s="49" t="str">
        <f t="shared" si="75"/>
        <v>29</v>
      </c>
      <c r="AN144" s="49" t="str">
        <f t="shared" si="75"/>
        <v>40</v>
      </c>
      <c r="AO144" s="49" t="str">
        <f t="shared" si="75"/>
        <v>00</v>
      </c>
      <c r="AP144" s="49" t="str">
        <f t="shared" si="75"/>
        <v>58</v>
      </c>
      <c r="AQ144" s="47" t="str">
        <f t="shared" si="75"/>
        <v>A8</v>
      </c>
      <c r="AR144" s="47" t="str">
        <f t="shared" si="75"/>
        <v>60</v>
      </c>
      <c r="AS144" s="47" t="str">
        <f t="shared" si="75"/>
        <v>00</v>
      </c>
      <c r="AT144" s="47" t="str">
        <f t="shared" si="75"/>
        <v>AC</v>
      </c>
      <c r="AU144" s="49" t="str">
        <f t="shared" si="75"/>
        <v>29</v>
      </c>
      <c r="AV144" s="49" t="str">
        <f t="shared" si="75"/>
        <v>60</v>
      </c>
      <c r="AW144" s="49" t="str">
        <f t="shared" si="75"/>
        <v>00</v>
      </c>
      <c r="AX144" s="49" t="str">
        <f t="shared" si="75"/>
        <v>5C</v>
      </c>
      <c r="AY144" s="47" t="str">
        <f t="shared" si="75"/>
        <v>00</v>
      </c>
      <c r="AZ144" s="47" t="str">
        <f t="shared" si="75"/>
        <v>00</v>
      </c>
      <c r="BA144" s="47" t="str">
        <f t="shared" si="75"/>
        <v>00</v>
      </c>
      <c r="BB144" s="47" t="str">
        <f t="shared" si="75"/>
        <v>00</v>
      </c>
      <c r="BC144" s="49" t="str">
        <f t="shared" si="75"/>
        <v>00</v>
      </c>
      <c r="BD144" s="49" t="str">
        <f t="shared" si="75"/>
        <v>00</v>
      </c>
      <c r="BE144" s="49" t="str">
        <f t="shared" si="75"/>
        <v>00</v>
      </c>
      <c r="BF144" s="49" t="str">
        <f t="shared" si="75"/>
        <v>00</v>
      </c>
      <c r="BG144" s="47" t="str">
        <f t="shared" si="75"/>
        <v>00</v>
      </c>
      <c r="BH144" s="47" t="str">
        <f t="shared" si="75"/>
        <v>00</v>
      </c>
      <c r="BI144" s="47" t="str">
        <f t="shared" si="75"/>
        <v>00</v>
      </c>
      <c r="BJ144" s="47" t="str">
        <f t="shared" si="75"/>
        <v>00</v>
      </c>
      <c r="BK144" s="49" t="str">
        <f t="shared" si="75"/>
        <v>00</v>
      </c>
      <c r="BL144" s="49" t="str">
        <f t="shared" si="75"/>
        <v>00</v>
      </c>
      <c r="BM144" s="49" t="str">
        <f t="shared" si="75"/>
        <v>00</v>
      </c>
      <c r="BN144" s="49" t="str">
        <f t="shared" si="75"/>
        <v>00</v>
      </c>
    </row>
    <row r="145" spans="1:66" ht="15.5" x14ac:dyDescent="0.35">
      <c r="A145" s="235"/>
      <c r="B145" s="55" t="s">
        <v>140</v>
      </c>
      <c r="C145" s="47" t="str">
        <f t="shared" si="61"/>
        <v>8A</v>
      </c>
      <c r="D145" s="47" t="str">
        <f t="shared" si="59"/>
        <v>0A</v>
      </c>
      <c r="E145" s="47" t="str">
        <f t="shared" si="59"/>
        <v>00</v>
      </c>
      <c r="F145" s="47" t="str">
        <f t="shared" si="59"/>
        <v>00</v>
      </c>
      <c r="G145" s="49" t="str">
        <f t="shared" si="59"/>
        <v>0B</v>
      </c>
      <c r="H145" s="49" t="str">
        <f t="shared" si="59"/>
        <v>10</v>
      </c>
      <c r="I145" s="49" t="str">
        <f t="shared" si="59"/>
        <v>00</v>
      </c>
      <c r="J145" s="49" t="str">
        <f t="shared" si="59"/>
        <v>00</v>
      </c>
      <c r="K145" s="47" t="str">
        <f t="shared" si="59"/>
        <v>88</v>
      </c>
      <c r="L145" s="47" t="str">
        <f t="shared" si="59"/>
        <v>0C</v>
      </c>
      <c r="M145" s="47" t="str">
        <f t="shared" si="59"/>
        <v>00</v>
      </c>
      <c r="N145" s="47" t="str">
        <f t="shared" si="59"/>
        <v>00</v>
      </c>
      <c r="O145" s="49" t="str">
        <f t="shared" si="59"/>
        <v>09</v>
      </c>
      <c r="P145" s="49" t="str">
        <f t="shared" si="59"/>
        <v>34</v>
      </c>
      <c r="Q145" s="49" t="str">
        <f t="shared" si="59"/>
        <v>00</v>
      </c>
      <c r="R145" s="49" t="str">
        <f t="shared" si="59"/>
        <v>00</v>
      </c>
      <c r="S145" s="47" t="str">
        <f>S$17</f>
        <v>A0</v>
      </c>
      <c r="T145" s="47" t="str">
        <f t="shared" ref="T145:BN145" si="76">T$17</f>
        <v>60</v>
      </c>
      <c r="U145" s="47" t="str">
        <f t="shared" si="76"/>
        <v>00</v>
      </c>
      <c r="V145" s="47" t="str">
        <f t="shared" si="76"/>
        <v>AC</v>
      </c>
      <c r="W145" s="49" t="str">
        <f t="shared" si="76"/>
        <v>21</v>
      </c>
      <c r="X145" s="49" t="str">
        <f t="shared" si="76"/>
        <v>60</v>
      </c>
      <c r="Y145" s="49" t="str">
        <f t="shared" si="76"/>
        <v>00</v>
      </c>
      <c r="Z145" s="49" t="str">
        <f t="shared" si="76"/>
        <v>5C</v>
      </c>
      <c r="AA145" s="47" t="str">
        <f t="shared" si="76"/>
        <v>A0</v>
      </c>
      <c r="AB145" s="47" t="str">
        <f t="shared" si="76"/>
        <v>40</v>
      </c>
      <c r="AC145" s="47" t="str">
        <f t="shared" si="76"/>
        <v>00</v>
      </c>
      <c r="AD145" s="47" t="str">
        <f t="shared" si="76"/>
        <v>A8</v>
      </c>
      <c r="AE145" s="49" t="str">
        <f t="shared" si="76"/>
        <v>21</v>
      </c>
      <c r="AF145" s="49" t="str">
        <f t="shared" si="76"/>
        <v>40</v>
      </c>
      <c r="AG145" s="49" t="str">
        <f t="shared" si="76"/>
        <v>00</v>
      </c>
      <c r="AH145" s="49" t="str">
        <f t="shared" si="76"/>
        <v>58</v>
      </c>
      <c r="AI145" s="47" t="str">
        <f t="shared" si="76"/>
        <v>A0</v>
      </c>
      <c r="AJ145" s="47" t="str">
        <f t="shared" si="76"/>
        <v>20</v>
      </c>
      <c r="AK145" s="47" t="str">
        <f t="shared" si="76"/>
        <v>00</v>
      </c>
      <c r="AL145" s="47" t="str">
        <f t="shared" si="76"/>
        <v>A4</v>
      </c>
      <c r="AM145" s="49" t="str">
        <f t="shared" si="76"/>
        <v>21</v>
      </c>
      <c r="AN145" s="49" t="str">
        <f t="shared" si="76"/>
        <v>20</v>
      </c>
      <c r="AO145" s="49" t="str">
        <f t="shared" si="76"/>
        <v>00</v>
      </c>
      <c r="AP145" s="49" t="str">
        <f t="shared" si="76"/>
        <v>54</v>
      </c>
      <c r="AQ145" s="47" t="str">
        <f t="shared" si="76"/>
        <v>A0</v>
      </c>
      <c r="AR145" s="47" t="str">
        <f t="shared" si="76"/>
        <v>00</v>
      </c>
      <c r="AS145" s="47" t="str">
        <f t="shared" si="76"/>
        <v>00</v>
      </c>
      <c r="AT145" s="47" t="str">
        <f t="shared" si="76"/>
        <v>A0</v>
      </c>
      <c r="AU145" s="49" t="str">
        <f t="shared" si="76"/>
        <v>21</v>
      </c>
      <c r="AV145" s="49" t="str">
        <f t="shared" si="76"/>
        <v>00</v>
      </c>
      <c r="AW145" s="49" t="str">
        <f t="shared" si="76"/>
        <v>00</v>
      </c>
      <c r="AX145" s="49" t="str">
        <f t="shared" si="76"/>
        <v>50</v>
      </c>
      <c r="AY145" s="47" t="str">
        <f t="shared" si="76"/>
        <v>00</v>
      </c>
      <c r="AZ145" s="47" t="str">
        <f t="shared" si="76"/>
        <v>00</v>
      </c>
      <c r="BA145" s="47" t="str">
        <f t="shared" si="76"/>
        <v>00</v>
      </c>
      <c r="BB145" s="47" t="str">
        <f t="shared" si="76"/>
        <v>00</v>
      </c>
      <c r="BC145" s="49" t="str">
        <f t="shared" si="76"/>
        <v>00</v>
      </c>
      <c r="BD145" s="49" t="str">
        <f t="shared" si="76"/>
        <v>00</v>
      </c>
      <c r="BE145" s="49" t="str">
        <f t="shared" si="76"/>
        <v>00</v>
      </c>
      <c r="BF145" s="49" t="str">
        <f t="shared" si="76"/>
        <v>00</v>
      </c>
      <c r="BG145" s="47" t="str">
        <f t="shared" si="76"/>
        <v>00</v>
      </c>
      <c r="BH145" s="47" t="str">
        <f t="shared" si="76"/>
        <v>00</v>
      </c>
      <c r="BI145" s="47" t="str">
        <f t="shared" si="76"/>
        <v>00</v>
      </c>
      <c r="BJ145" s="47" t="str">
        <f t="shared" si="76"/>
        <v>00</v>
      </c>
      <c r="BK145" s="49" t="str">
        <f t="shared" si="76"/>
        <v>00</v>
      </c>
      <c r="BL145" s="49" t="str">
        <f t="shared" si="76"/>
        <v>00</v>
      </c>
      <c r="BM145" s="49" t="str">
        <f t="shared" si="76"/>
        <v>00</v>
      </c>
      <c r="BN145" s="49" t="str">
        <f t="shared" si="76"/>
        <v>00</v>
      </c>
    </row>
    <row r="146" spans="1:66" ht="15.5" x14ac:dyDescent="0.35">
      <c r="A146" s="235"/>
      <c r="B146" s="55" t="s">
        <v>141</v>
      </c>
      <c r="C146" s="47" t="str">
        <f t="shared" si="61"/>
        <v>8A</v>
      </c>
      <c r="D146" s="47" t="str">
        <f t="shared" si="59"/>
        <v>0A</v>
      </c>
      <c r="E146" s="47" t="str">
        <f t="shared" si="59"/>
        <v>00</v>
      </c>
      <c r="F146" s="47" t="str">
        <f t="shared" si="59"/>
        <v>00</v>
      </c>
      <c r="G146" s="49" t="str">
        <f t="shared" si="59"/>
        <v>0B</v>
      </c>
      <c r="H146" s="49" t="str">
        <f t="shared" si="59"/>
        <v>10</v>
      </c>
      <c r="I146" s="49" t="str">
        <f t="shared" si="59"/>
        <v>00</v>
      </c>
      <c r="J146" s="49" t="str">
        <f t="shared" si="59"/>
        <v>00</v>
      </c>
      <c r="K146" s="47" t="str">
        <f t="shared" si="59"/>
        <v>88</v>
      </c>
      <c r="L146" s="47" t="str">
        <f t="shared" si="59"/>
        <v>0C</v>
      </c>
      <c r="M146" s="47" t="str">
        <f t="shared" si="59"/>
        <v>00</v>
      </c>
      <c r="N146" s="47" t="str">
        <f t="shared" si="59"/>
        <v>00</v>
      </c>
      <c r="O146" s="49" t="str">
        <f t="shared" si="59"/>
        <v>09</v>
      </c>
      <c r="P146" s="49" t="str">
        <f t="shared" si="59"/>
        <v>34</v>
      </c>
      <c r="Q146" s="49" t="str">
        <f t="shared" si="59"/>
        <v>00</v>
      </c>
      <c r="R146" s="49" t="str">
        <f t="shared" si="59"/>
        <v>00</v>
      </c>
      <c r="S146" s="47" t="str">
        <f>S$18</f>
        <v>A4</v>
      </c>
      <c r="T146" s="47" t="str">
        <f t="shared" ref="T146:BN146" si="77">T$18</f>
        <v>60</v>
      </c>
      <c r="U146" s="47" t="str">
        <f t="shared" si="77"/>
        <v>00</v>
      </c>
      <c r="V146" s="47" t="str">
        <f t="shared" si="77"/>
        <v>AC</v>
      </c>
      <c r="W146" s="49" t="str">
        <f t="shared" si="77"/>
        <v>25</v>
      </c>
      <c r="X146" s="49" t="str">
        <f t="shared" si="77"/>
        <v>60</v>
      </c>
      <c r="Y146" s="49" t="str">
        <f t="shared" si="77"/>
        <v>00</v>
      </c>
      <c r="Z146" s="49" t="str">
        <f t="shared" si="77"/>
        <v>5C</v>
      </c>
      <c r="AA146" s="47" t="str">
        <f t="shared" si="77"/>
        <v>A0</v>
      </c>
      <c r="AB146" s="47" t="str">
        <f t="shared" si="77"/>
        <v>40</v>
      </c>
      <c r="AC146" s="47" t="str">
        <f t="shared" si="77"/>
        <v>00</v>
      </c>
      <c r="AD146" s="47" t="str">
        <f t="shared" si="77"/>
        <v>A8</v>
      </c>
      <c r="AE146" s="49" t="str">
        <f t="shared" si="77"/>
        <v>21</v>
      </c>
      <c r="AF146" s="49" t="str">
        <f t="shared" si="77"/>
        <v>40</v>
      </c>
      <c r="AG146" s="49" t="str">
        <f t="shared" si="77"/>
        <v>00</v>
      </c>
      <c r="AH146" s="49" t="str">
        <f t="shared" si="77"/>
        <v>58</v>
      </c>
      <c r="AI146" s="47" t="str">
        <f t="shared" si="77"/>
        <v>A0</v>
      </c>
      <c r="AJ146" s="47" t="str">
        <f t="shared" si="77"/>
        <v>20</v>
      </c>
      <c r="AK146" s="47" t="str">
        <f t="shared" si="77"/>
        <v>00</v>
      </c>
      <c r="AL146" s="47" t="str">
        <f t="shared" si="77"/>
        <v>A4</v>
      </c>
      <c r="AM146" s="49" t="str">
        <f t="shared" si="77"/>
        <v>21</v>
      </c>
      <c r="AN146" s="49" t="str">
        <f t="shared" si="77"/>
        <v>20</v>
      </c>
      <c r="AO146" s="49" t="str">
        <f t="shared" si="77"/>
        <v>00</v>
      </c>
      <c r="AP146" s="49" t="str">
        <f t="shared" si="77"/>
        <v>54</v>
      </c>
      <c r="AQ146" s="47" t="str">
        <f t="shared" si="77"/>
        <v>A0</v>
      </c>
      <c r="AR146" s="47" t="str">
        <f t="shared" si="77"/>
        <v>00</v>
      </c>
      <c r="AS146" s="47" t="str">
        <f t="shared" si="77"/>
        <v>00</v>
      </c>
      <c r="AT146" s="47" t="str">
        <f t="shared" si="77"/>
        <v>A0</v>
      </c>
      <c r="AU146" s="49" t="str">
        <f t="shared" si="77"/>
        <v>21</v>
      </c>
      <c r="AV146" s="49" t="str">
        <f t="shared" si="77"/>
        <v>00</v>
      </c>
      <c r="AW146" s="49" t="str">
        <f t="shared" si="77"/>
        <v>00</v>
      </c>
      <c r="AX146" s="49" t="str">
        <f t="shared" si="77"/>
        <v>50</v>
      </c>
      <c r="AY146" s="47" t="str">
        <f t="shared" si="77"/>
        <v>00</v>
      </c>
      <c r="AZ146" s="47" t="str">
        <f t="shared" si="77"/>
        <v>00</v>
      </c>
      <c r="BA146" s="47" t="str">
        <f t="shared" si="77"/>
        <v>00</v>
      </c>
      <c r="BB146" s="47" t="str">
        <f t="shared" si="77"/>
        <v>00</v>
      </c>
      <c r="BC146" s="49" t="str">
        <f t="shared" si="77"/>
        <v>00</v>
      </c>
      <c r="BD146" s="49" t="str">
        <f t="shared" si="77"/>
        <v>00</v>
      </c>
      <c r="BE146" s="49" t="str">
        <f t="shared" si="77"/>
        <v>00</v>
      </c>
      <c r="BF146" s="49" t="str">
        <f t="shared" si="77"/>
        <v>00</v>
      </c>
      <c r="BG146" s="47" t="str">
        <f t="shared" si="77"/>
        <v>00</v>
      </c>
      <c r="BH146" s="47" t="str">
        <f t="shared" si="77"/>
        <v>00</v>
      </c>
      <c r="BI146" s="47" t="str">
        <f t="shared" si="77"/>
        <v>00</v>
      </c>
      <c r="BJ146" s="47" t="str">
        <f t="shared" si="77"/>
        <v>00</v>
      </c>
      <c r="BK146" s="49" t="str">
        <f t="shared" si="77"/>
        <v>00</v>
      </c>
      <c r="BL146" s="49" t="str">
        <f t="shared" si="77"/>
        <v>00</v>
      </c>
      <c r="BM146" s="49" t="str">
        <f t="shared" si="77"/>
        <v>00</v>
      </c>
      <c r="BN146" s="49" t="str">
        <f t="shared" si="77"/>
        <v>00</v>
      </c>
    </row>
    <row r="147" spans="1:66" ht="15.5" x14ac:dyDescent="0.35">
      <c r="A147" s="235"/>
      <c r="B147" s="55" t="s">
        <v>142</v>
      </c>
      <c r="C147" s="47" t="str">
        <f t="shared" si="61"/>
        <v>8A</v>
      </c>
      <c r="D147" s="47" t="str">
        <f t="shared" si="59"/>
        <v>0A</v>
      </c>
      <c r="E147" s="47" t="str">
        <f t="shared" si="59"/>
        <v>00</v>
      </c>
      <c r="F147" s="47" t="str">
        <f t="shared" si="59"/>
        <v>00</v>
      </c>
      <c r="G147" s="49" t="str">
        <f t="shared" si="59"/>
        <v>0B</v>
      </c>
      <c r="H147" s="49" t="str">
        <f t="shared" si="59"/>
        <v>10</v>
      </c>
      <c r="I147" s="49" t="str">
        <f t="shared" si="59"/>
        <v>00</v>
      </c>
      <c r="J147" s="49" t="str">
        <f t="shared" si="59"/>
        <v>00</v>
      </c>
      <c r="K147" s="47" t="str">
        <f t="shared" si="59"/>
        <v>88</v>
      </c>
      <c r="L147" s="47" t="str">
        <f t="shared" si="59"/>
        <v>0C</v>
      </c>
      <c r="M147" s="47" t="str">
        <f t="shared" si="59"/>
        <v>00</v>
      </c>
      <c r="N147" s="47" t="str">
        <f t="shared" si="59"/>
        <v>00</v>
      </c>
      <c r="O147" s="49" t="str">
        <f t="shared" si="59"/>
        <v>09</v>
      </c>
      <c r="P147" s="49" t="str">
        <f t="shared" si="59"/>
        <v>34</v>
      </c>
      <c r="Q147" s="49" t="str">
        <f t="shared" si="59"/>
        <v>00</v>
      </c>
      <c r="R147" s="49" t="str">
        <f t="shared" si="59"/>
        <v>00</v>
      </c>
      <c r="S147" s="47" t="str">
        <f>S$19</f>
        <v>80</v>
      </c>
      <c r="T147" s="47" t="str">
        <f t="shared" ref="T147:BN147" si="78">T$19</f>
        <v>00</v>
      </c>
      <c r="U147" s="47" t="str">
        <f t="shared" si="78"/>
        <v>00</v>
      </c>
      <c r="V147" s="47" t="str">
        <f t="shared" si="78"/>
        <v>A0</v>
      </c>
      <c r="W147" s="49" t="str">
        <f t="shared" si="78"/>
        <v>40</v>
      </c>
      <c r="X147" s="49" t="str">
        <f t="shared" si="78"/>
        <v>00</v>
      </c>
      <c r="Y147" s="49" t="str">
        <f t="shared" si="78"/>
        <v>00</v>
      </c>
      <c r="Z147" s="49" t="str">
        <f t="shared" si="78"/>
        <v>B0</v>
      </c>
      <c r="AA147" s="47" t="str">
        <f t="shared" si="78"/>
        <v>01</v>
      </c>
      <c r="AB147" s="47" t="str">
        <f t="shared" si="78"/>
        <v>00</v>
      </c>
      <c r="AC147" s="47" t="str">
        <f t="shared" si="78"/>
        <v>00</v>
      </c>
      <c r="AD147" s="47" t="str">
        <f t="shared" si="78"/>
        <v>50</v>
      </c>
      <c r="AE147" s="49" t="str">
        <f t="shared" si="78"/>
        <v>80</v>
      </c>
      <c r="AF147" s="49" t="str">
        <f t="shared" si="78"/>
        <v>20</v>
      </c>
      <c r="AG147" s="49" t="str">
        <f t="shared" si="78"/>
        <v>00</v>
      </c>
      <c r="AH147" s="49" t="str">
        <f t="shared" si="78"/>
        <v>A4</v>
      </c>
      <c r="AI147" s="47" t="str">
        <f t="shared" si="78"/>
        <v>40</v>
      </c>
      <c r="AJ147" s="47" t="str">
        <f t="shared" si="78"/>
        <v>20</v>
      </c>
      <c r="AK147" s="47" t="str">
        <f t="shared" si="78"/>
        <v>00</v>
      </c>
      <c r="AL147" s="47" t="str">
        <f t="shared" si="78"/>
        <v>B4</v>
      </c>
      <c r="AM147" s="49" t="str">
        <f t="shared" si="78"/>
        <v>01</v>
      </c>
      <c r="AN147" s="49" t="str">
        <f t="shared" si="78"/>
        <v>20</v>
      </c>
      <c r="AO147" s="49" t="str">
        <f t="shared" si="78"/>
        <v>00</v>
      </c>
      <c r="AP147" s="49" t="str">
        <f t="shared" si="78"/>
        <v>54</v>
      </c>
      <c r="AQ147" s="47" t="str">
        <f t="shared" si="78"/>
        <v>00</v>
      </c>
      <c r="AR147" s="47" t="str">
        <f t="shared" si="78"/>
        <v>00</v>
      </c>
      <c r="AS147" s="47" t="str">
        <f t="shared" si="78"/>
        <v>00</v>
      </c>
      <c r="AT147" s="47" t="str">
        <f t="shared" si="78"/>
        <v>00</v>
      </c>
      <c r="AU147" s="49" t="str">
        <f t="shared" si="78"/>
        <v>00</v>
      </c>
      <c r="AV147" s="49" t="str">
        <f t="shared" si="78"/>
        <v>00</v>
      </c>
      <c r="AW147" s="49" t="str">
        <f t="shared" si="78"/>
        <v>00</v>
      </c>
      <c r="AX147" s="49" t="str">
        <f t="shared" si="78"/>
        <v>00</v>
      </c>
      <c r="AY147" s="47" t="str">
        <f t="shared" si="78"/>
        <v>00</v>
      </c>
      <c r="AZ147" s="47" t="str">
        <f t="shared" si="78"/>
        <v>00</v>
      </c>
      <c r="BA147" s="47" t="str">
        <f t="shared" si="78"/>
        <v>00</v>
      </c>
      <c r="BB147" s="47" t="str">
        <f t="shared" si="78"/>
        <v>00</v>
      </c>
      <c r="BC147" s="49" t="str">
        <f t="shared" si="78"/>
        <v>00</v>
      </c>
      <c r="BD147" s="49" t="str">
        <f t="shared" si="78"/>
        <v>00</v>
      </c>
      <c r="BE147" s="49" t="str">
        <f t="shared" si="78"/>
        <v>00</v>
      </c>
      <c r="BF147" s="49" t="str">
        <f t="shared" si="78"/>
        <v>00</v>
      </c>
      <c r="BG147" s="47" t="str">
        <f t="shared" si="78"/>
        <v>00</v>
      </c>
      <c r="BH147" s="47" t="str">
        <f t="shared" si="78"/>
        <v>00</v>
      </c>
      <c r="BI147" s="47" t="str">
        <f t="shared" si="78"/>
        <v>00</v>
      </c>
      <c r="BJ147" s="47" t="str">
        <f t="shared" si="78"/>
        <v>00</v>
      </c>
      <c r="BK147" s="49" t="str">
        <f t="shared" si="78"/>
        <v>00</v>
      </c>
      <c r="BL147" s="49" t="str">
        <f t="shared" si="78"/>
        <v>00</v>
      </c>
      <c r="BM147" s="49" t="str">
        <f t="shared" si="78"/>
        <v>00</v>
      </c>
      <c r="BN147" s="49" t="str">
        <f t="shared" si="78"/>
        <v>00</v>
      </c>
    </row>
    <row r="148" spans="1:66" ht="15.5" x14ac:dyDescent="0.35">
      <c r="A148" s="235"/>
      <c r="B148" s="55" t="s">
        <v>143</v>
      </c>
      <c r="C148" s="47" t="str">
        <f t="shared" si="61"/>
        <v>8A</v>
      </c>
      <c r="D148" s="47" t="str">
        <f t="shared" si="61"/>
        <v>0A</v>
      </c>
      <c r="E148" s="47" t="str">
        <f t="shared" si="61"/>
        <v>00</v>
      </c>
      <c r="F148" s="47" t="str">
        <f t="shared" si="61"/>
        <v>00</v>
      </c>
      <c r="G148" s="49" t="str">
        <f t="shared" si="61"/>
        <v>0B</v>
      </c>
      <c r="H148" s="49" t="str">
        <f t="shared" si="61"/>
        <v>10</v>
      </c>
      <c r="I148" s="49" t="str">
        <f t="shared" si="61"/>
        <v>00</v>
      </c>
      <c r="J148" s="49" t="str">
        <f t="shared" si="61"/>
        <v>00</v>
      </c>
      <c r="K148" s="47" t="str">
        <f t="shared" si="61"/>
        <v>88</v>
      </c>
      <c r="L148" s="47" t="str">
        <f t="shared" si="61"/>
        <v>0C</v>
      </c>
      <c r="M148" s="47" t="str">
        <f t="shared" si="61"/>
        <v>00</v>
      </c>
      <c r="N148" s="47" t="str">
        <f t="shared" si="61"/>
        <v>00</v>
      </c>
      <c r="O148" s="49" t="str">
        <f t="shared" si="61"/>
        <v>09</v>
      </c>
      <c r="P148" s="49" t="str">
        <f t="shared" si="61"/>
        <v>34</v>
      </c>
      <c r="Q148" s="49" t="str">
        <f t="shared" si="61"/>
        <v>00</v>
      </c>
      <c r="R148" s="49" t="str">
        <f t="shared" si="61"/>
        <v>00</v>
      </c>
      <c r="S148" s="47" t="str">
        <f>S$20</f>
        <v>86</v>
      </c>
      <c r="T148" s="47" t="str">
        <f t="shared" ref="T148:BN148" si="79">T$20</f>
        <v>00</v>
      </c>
      <c r="U148" s="47" t="str">
        <f t="shared" si="79"/>
        <v>00</v>
      </c>
      <c r="V148" s="47" t="str">
        <f t="shared" si="79"/>
        <v>A0</v>
      </c>
      <c r="W148" s="49" t="str">
        <f t="shared" si="79"/>
        <v>46</v>
      </c>
      <c r="X148" s="49" t="str">
        <f t="shared" si="79"/>
        <v>00</v>
      </c>
      <c r="Y148" s="49" t="str">
        <f t="shared" si="79"/>
        <v>00</v>
      </c>
      <c r="Z148" s="49" t="str">
        <f t="shared" si="79"/>
        <v>B0</v>
      </c>
      <c r="AA148" s="47" t="str">
        <f t="shared" si="79"/>
        <v>07</v>
      </c>
      <c r="AB148" s="47" t="str">
        <f t="shared" si="79"/>
        <v>00</v>
      </c>
      <c r="AC148" s="47" t="str">
        <f t="shared" si="79"/>
        <v>00</v>
      </c>
      <c r="AD148" s="47" t="str">
        <f t="shared" si="79"/>
        <v>50</v>
      </c>
      <c r="AE148" s="49" t="str">
        <f t="shared" si="79"/>
        <v>84</v>
      </c>
      <c r="AF148" s="49" t="str">
        <f t="shared" si="79"/>
        <v>20</v>
      </c>
      <c r="AG148" s="49" t="str">
        <f t="shared" si="79"/>
        <v>00</v>
      </c>
      <c r="AH148" s="49" t="str">
        <f t="shared" si="79"/>
        <v>A4</v>
      </c>
      <c r="AI148" s="47" t="str">
        <f t="shared" si="79"/>
        <v>44</v>
      </c>
      <c r="AJ148" s="47" t="str">
        <f t="shared" si="79"/>
        <v>20</v>
      </c>
      <c r="AK148" s="47" t="str">
        <f t="shared" si="79"/>
        <v>00</v>
      </c>
      <c r="AL148" s="47" t="str">
        <f t="shared" si="79"/>
        <v>B4</v>
      </c>
      <c r="AM148" s="49" t="str">
        <f t="shared" si="79"/>
        <v>05</v>
      </c>
      <c r="AN148" s="49" t="str">
        <f t="shared" si="79"/>
        <v>20</v>
      </c>
      <c r="AO148" s="49" t="str">
        <f t="shared" si="79"/>
        <v>00</v>
      </c>
      <c r="AP148" s="49" t="str">
        <f t="shared" si="79"/>
        <v>54</v>
      </c>
      <c r="AQ148" s="47" t="str">
        <f t="shared" si="79"/>
        <v>00</v>
      </c>
      <c r="AR148" s="47" t="str">
        <f t="shared" si="79"/>
        <v>00</v>
      </c>
      <c r="AS148" s="47" t="str">
        <f t="shared" si="79"/>
        <v>00</v>
      </c>
      <c r="AT148" s="47" t="str">
        <f t="shared" si="79"/>
        <v>00</v>
      </c>
      <c r="AU148" s="49" t="str">
        <f t="shared" si="79"/>
        <v>00</v>
      </c>
      <c r="AV148" s="49" t="str">
        <f t="shared" si="79"/>
        <v>00</v>
      </c>
      <c r="AW148" s="49" t="str">
        <f t="shared" si="79"/>
        <v>00</v>
      </c>
      <c r="AX148" s="49" t="str">
        <f t="shared" si="79"/>
        <v>00</v>
      </c>
      <c r="AY148" s="47" t="str">
        <f t="shared" si="79"/>
        <v>00</v>
      </c>
      <c r="AZ148" s="47" t="str">
        <f t="shared" si="79"/>
        <v>00</v>
      </c>
      <c r="BA148" s="47" t="str">
        <f t="shared" si="79"/>
        <v>00</v>
      </c>
      <c r="BB148" s="47" t="str">
        <f t="shared" si="79"/>
        <v>00</v>
      </c>
      <c r="BC148" s="49" t="str">
        <f t="shared" si="79"/>
        <v>00</v>
      </c>
      <c r="BD148" s="49" t="str">
        <f t="shared" si="79"/>
        <v>00</v>
      </c>
      <c r="BE148" s="49" t="str">
        <f t="shared" si="79"/>
        <v>00</v>
      </c>
      <c r="BF148" s="49" t="str">
        <f t="shared" si="79"/>
        <v>00</v>
      </c>
      <c r="BG148" s="47" t="str">
        <f t="shared" si="79"/>
        <v>00</v>
      </c>
      <c r="BH148" s="47" t="str">
        <f t="shared" si="79"/>
        <v>00</v>
      </c>
      <c r="BI148" s="47" t="str">
        <f t="shared" si="79"/>
        <v>00</v>
      </c>
      <c r="BJ148" s="47" t="str">
        <f t="shared" si="79"/>
        <v>00</v>
      </c>
      <c r="BK148" s="49" t="str">
        <f t="shared" si="79"/>
        <v>00</v>
      </c>
      <c r="BL148" s="49" t="str">
        <f t="shared" si="79"/>
        <v>00</v>
      </c>
      <c r="BM148" s="49" t="str">
        <f t="shared" si="79"/>
        <v>00</v>
      </c>
      <c r="BN148" s="49" t="str">
        <f t="shared" si="79"/>
        <v>00</v>
      </c>
    </row>
    <row r="149" spans="1:66" ht="15.5" x14ac:dyDescent="0.35">
      <c r="A149" s="235"/>
      <c r="B149" s="55" t="s">
        <v>144</v>
      </c>
      <c r="C149" s="47" t="str">
        <f t="shared" si="61"/>
        <v>8A</v>
      </c>
      <c r="D149" s="47" t="str">
        <f t="shared" si="61"/>
        <v>0A</v>
      </c>
      <c r="E149" s="47" t="str">
        <f t="shared" si="61"/>
        <v>00</v>
      </c>
      <c r="F149" s="47" t="str">
        <f t="shared" si="61"/>
        <v>00</v>
      </c>
      <c r="G149" s="49" t="str">
        <f t="shared" si="61"/>
        <v>0B</v>
      </c>
      <c r="H149" s="49" t="str">
        <f t="shared" si="61"/>
        <v>10</v>
      </c>
      <c r="I149" s="49" t="str">
        <f t="shared" si="61"/>
        <v>00</v>
      </c>
      <c r="J149" s="49" t="str">
        <f t="shared" si="61"/>
        <v>00</v>
      </c>
      <c r="K149" s="47" t="str">
        <f t="shared" si="61"/>
        <v>88</v>
      </c>
      <c r="L149" s="47" t="str">
        <f t="shared" si="61"/>
        <v>0C</v>
      </c>
      <c r="M149" s="47" t="str">
        <f t="shared" si="61"/>
        <v>00</v>
      </c>
      <c r="N149" s="47" t="str">
        <f t="shared" si="61"/>
        <v>00</v>
      </c>
      <c r="O149" s="49" t="str">
        <f t="shared" si="61"/>
        <v>09</v>
      </c>
      <c r="P149" s="49" t="str">
        <f t="shared" si="61"/>
        <v>34</v>
      </c>
      <c r="Q149" s="49" t="str">
        <f t="shared" si="61"/>
        <v>00</v>
      </c>
      <c r="R149" s="49" t="str">
        <f t="shared" si="61"/>
        <v>00</v>
      </c>
      <c r="S149" s="47" t="str">
        <f>S$21</f>
        <v>80</v>
      </c>
      <c r="T149" s="47" t="str">
        <f t="shared" ref="T149:BN149" si="80">T$21</f>
        <v>00</v>
      </c>
      <c r="U149" s="47" t="str">
        <f t="shared" si="80"/>
        <v>00</v>
      </c>
      <c r="V149" s="47" t="str">
        <f t="shared" si="80"/>
        <v>A0</v>
      </c>
      <c r="W149" s="49" t="str">
        <f t="shared" si="80"/>
        <v>40</v>
      </c>
      <c r="X149" s="49" t="str">
        <f t="shared" si="80"/>
        <v>00</v>
      </c>
      <c r="Y149" s="49" t="str">
        <f t="shared" si="80"/>
        <v>00</v>
      </c>
      <c r="Z149" s="49" t="str">
        <f t="shared" si="80"/>
        <v>B0</v>
      </c>
      <c r="AA149" s="47" t="str">
        <f t="shared" si="80"/>
        <v>01</v>
      </c>
      <c r="AB149" s="47" t="str">
        <f t="shared" si="80"/>
        <v>00</v>
      </c>
      <c r="AC149" s="47" t="str">
        <f t="shared" si="80"/>
        <v>00</v>
      </c>
      <c r="AD149" s="47" t="str">
        <f t="shared" si="80"/>
        <v>50</v>
      </c>
      <c r="AE149" s="49" t="str">
        <f t="shared" si="80"/>
        <v>80</v>
      </c>
      <c r="AF149" s="49" t="str">
        <f t="shared" si="80"/>
        <v>20</v>
      </c>
      <c r="AG149" s="49" t="str">
        <f t="shared" si="80"/>
        <v>00</v>
      </c>
      <c r="AH149" s="49" t="str">
        <f t="shared" si="80"/>
        <v>A4</v>
      </c>
      <c r="AI149" s="47" t="str">
        <f t="shared" si="80"/>
        <v>40</v>
      </c>
      <c r="AJ149" s="47" t="str">
        <f t="shared" si="80"/>
        <v>20</v>
      </c>
      <c r="AK149" s="47" t="str">
        <f t="shared" si="80"/>
        <v>00</v>
      </c>
      <c r="AL149" s="47" t="str">
        <f t="shared" si="80"/>
        <v>B4</v>
      </c>
      <c r="AM149" s="49" t="str">
        <f t="shared" si="80"/>
        <v>01</v>
      </c>
      <c r="AN149" s="49" t="str">
        <f t="shared" si="80"/>
        <v>20</v>
      </c>
      <c r="AO149" s="49" t="str">
        <f t="shared" si="80"/>
        <v>00</v>
      </c>
      <c r="AP149" s="49" t="str">
        <f t="shared" si="80"/>
        <v>54</v>
      </c>
      <c r="AQ149" s="47" t="str">
        <f t="shared" si="80"/>
        <v>80</v>
      </c>
      <c r="AR149" s="47" t="str">
        <f t="shared" si="80"/>
        <v>40</v>
      </c>
      <c r="AS149" s="47" t="str">
        <f t="shared" si="80"/>
        <v>00</v>
      </c>
      <c r="AT149" s="47" t="str">
        <f t="shared" si="80"/>
        <v>A8</v>
      </c>
      <c r="AU149" s="49" t="str">
        <f t="shared" si="80"/>
        <v>40</v>
      </c>
      <c r="AV149" s="49" t="str">
        <f t="shared" si="80"/>
        <v>40</v>
      </c>
      <c r="AW149" s="49" t="str">
        <f t="shared" si="80"/>
        <v>00</v>
      </c>
      <c r="AX149" s="49" t="str">
        <f t="shared" si="80"/>
        <v>B8</v>
      </c>
      <c r="AY149" s="47" t="str">
        <f t="shared" si="80"/>
        <v>01</v>
      </c>
      <c r="AZ149" s="47" t="str">
        <f t="shared" si="80"/>
        <v>40</v>
      </c>
      <c r="BA149" s="47" t="str">
        <f t="shared" si="80"/>
        <v>00</v>
      </c>
      <c r="BB149" s="47" t="str">
        <f t="shared" si="80"/>
        <v>58</v>
      </c>
      <c r="BC149" s="49" t="str">
        <f t="shared" si="80"/>
        <v>80</v>
      </c>
      <c r="BD149" s="49" t="str">
        <f t="shared" si="80"/>
        <v>60</v>
      </c>
      <c r="BE149" s="49" t="str">
        <f t="shared" si="80"/>
        <v>00</v>
      </c>
      <c r="BF149" s="49" t="str">
        <f t="shared" si="80"/>
        <v>AC</v>
      </c>
      <c r="BG149" s="47" t="str">
        <f t="shared" si="80"/>
        <v>40</v>
      </c>
      <c r="BH149" s="47" t="str">
        <f t="shared" si="80"/>
        <v>60</v>
      </c>
      <c r="BI149" s="47" t="str">
        <f t="shared" si="80"/>
        <v>00</v>
      </c>
      <c r="BJ149" s="47" t="str">
        <f t="shared" si="80"/>
        <v>BC</v>
      </c>
      <c r="BK149" s="49" t="str">
        <f t="shared" si="80"/>
        <v>01</v>
      </c>
      <c r="BL149" s="49" t="str">
        <f t="shared" si="80"/>
        <v>60</v>
      </c>
      <c r="BM149" s="49" t="str">
        <f t="shared" si="80"/>
        <v>00</v>
      </c>
      <c r="BN149" s="49" t="str">
        <f t="shared" si="80"/>
        <v>5C</v>
      </c>
    </row>
    <row r="150" spans="1:66" ht="15.5" x14ac:dyDescent="0.35">
      <c r="A150" s="235"/>
      <c r="B150" s="55" t="s">
        <v>145</v>
      </c>
      <c r="C150" s="47" t="str">
        <f t="shared" si="61"/>
        <v>8A</v>
      </c>
      <c r="D150" s="47" t="str">
        <f t="shared" si="61"/>
        <v>0A</v>
      </c>
      <c r="E150" s="47" t="str">
        <f t="shared" si="61"/>
        <v>00</v>
      </c>
      <c r="F150" s="47" t="str">
        <f t="shared" si="61"/>
        <v>00</v>
      </c>
      <c r="G150" s="49" t="str">
        <f t="shared" si="61"/>
        <v>0B</v>
      </c>
      <c r="H150" s="49" t="str">
        <f t="shared" si="61"/>
        <v>10</v>
      </c>
      <c r="I150" s="49" t="str">
        <f t="shared" si="61"/>
        <v>00</v>
      </c>
      <c r="J150" s="49" t="str">
        <f t="shared" si="61"/>
        <v>00</v>
      </c>
      <c r="K150" s="47" t="str">
        <f t="shared" si="61"/>
        <v>88</v>
      </c>
      <c r="L150" s="47" t="str">
        <f t="shared" si="61"/>
        <v>0C</v>
      </c>
      <c r="M150" s="47" t="str">
        <f t="shared" si="61"/>
        <v>00</v>
      </c>
      <c r="N150" s="47" t="str">
        <f t="shared" si="61"/>
        <v>00</v>
      </c>
      <c r="O150" s="49" t="str">
        <f t="shared" si="61"/>
        <v>09</v>
      </c>
      <c r="P150" s="49" t="str">
        <f t="shared" si="61"/>
        <v>34</v>
      </c>
      <c r="Q150" s="49" t="str">
        <f t="shared" si="61"/>
        <v>00</v>
      </c>
      <c r="R150" s="49" t="str">
        <f t="shared" si="61"/>
        <v>00</v>
      </c>
      <c r="S150" s="47" t="str">
        <f>S$22</f>
        <v>86</v>
      </c>
      <c r="T150" s="47" t="str">
        <f t="shared" ref="T150:BN150" si="81">T$22</f>
        <v>00</v>
      </c>
      <c r="U150" s="47" t="str">
        <f t="shared" si="81"/>
        <v>00</v>
      </c>
      <c r="V150" s="47" t="str">
        <f t="shared" si="81"/>
        <v>A0</v>
      </c>
      <c r="W150" s="49" t="str">
        <f t="shared" si="81"/>
        <v>46</v>
      </c>
      <c r="X150" s="49" t="str">
        <f t="shared" si="81"/>
        <v>00</v>
      </c>
      <c r="Y150" s="49" t="str">
        <f t="shared" si="81"/>
        <v>00</v>
      </c>
      <c r="Z150" s="49" t="str">
        <f t="shared" si="81"/>
        <v>B0</v>
      </c>
      <c r="AA150" s="47" t="str">
        <f t="shared" si="81"/>
        <v>07</v>
      </c>
      <c r="AB150" s="47" t="str">
        <f t="shared" si="81"/>
        <v>00</v>
      </c>
      <c r="AC150" s="47" t="str">
        <f t="shared" si="81"/>
        <v>00</v>
      </c>
      <c r="AD150" s="47" t="str">
        <f t="shared" si="81"/>
        <v>50</v>
      </c>
      <c r="AE150" s="49" t="str">
        <f t="shared" si="81"/>
        <v>84</v>
      </c>
      <c r="AF150" s="49" t="str">
        <f t="shared" si="81"/>
        <v>20</v>
      </c>
      <c r="AG150" s="49" t="str">
        <f t="shared" si="81"/>
        <v>00</v>
      </c>
      <c r="AH150" s="49" t="str">
        <f t="shared" si="81"/>
        <v>A4</v>
      </c>
      <c r="AI150" s="47" t="str">
        <f t="shared" si="81"/>
        <v>44</v>
      </c>
      <c r="AJ150" s="47" t="str">
        <f t="shared" si="81"/>
        <v>20</v>
      </c>
      <c r="AK150" s="47" t="str">
        <f t="shared" si="81"/>
        <v>00</v>
      </c>
      <c r="AL150" s="47" t="str">
        <f t="shared" si="81"/>
        <v>B4</v>
      </c>
      <c r="AM150" s="49" t="str">
        <f t="shared" si="81"/>
        <v>05</v>
      </c>
      <c r="AN150" s="49" t="str">
        <f t="shared" si="81"/>
        <v>20</v>
      </c>
      <c r="AO150" s="49" t="str">
        <f t="shared" si="81"/>
        <v>00</v>
      </c>
      <c r="AP150" s="49" t="str">
        <f t="shared" si="81"/>
        <v>54</v>
      </c>
      <c r="AQ150" s="47" t="str">
        <f t="shared" si="81"/>
        <v>84</v>
      </c>
      <c r="AR150" s="47" t="str">
        <f t="shared" si="81"/>
        <v>40</v>
      </c>
      <c r="AS150" s="47" t="str">
        <f t="shared" si="81"/>
        <v>00</v>
      </c>
      <c r="AT150" s="47" t="str">
        <f t="shared" si="81"/>
        <v>A8</v>
      </c>
      <c r="AU150" s="49" t="str">
        <f t="shared" si="81"/>
        <v>44</v>
      </c>
      <c r="AV150" s="49" t="str">
        <f t="shared" si="81"/>
        <v>40</v>
      </c>
      <c r="AW150" s="49" t="str">
        <f t="shared" si="81"/>
        <v>00</v>
      </c>
      <c r="AX150" s="49" t="str">
        <f t="shared" si="81"/>
        <v>B8</v>
      </c>
      <c r="AY150" s="47" t="str">
        <f t="shared" si="81"/>
        <v>05</v>
      </c>
      <c r="AZ150" s="47" t="str">
        <f t="shared" si="81"/>
        <v>40</v>
      </c>
      <c r="BA150" s="47" t="str">
        <f t="shared" si="81"/>
        <v>00</v>
      </c>
      <c r="BB150" s="47" t="str">
        <f t="shared" si="81"/>
        <v>58</v>
      </c>
      <c r="BC150" s="49" t="str">
        <f t="shared" si="81"/>
        <v>84</v>
      </c>
      <c r="BD150" s="49" t="str">
        <f t="shared" si="81"/>
        <v>60</v>
      </c>
      <c r="BE150" s="49" t="str">
        <f t="shared" si="81"/>
        <v>00</v>
      </c>
      <c r="BF150" s="49" t="str">
        <f t="shared" si="81"/>
        <v>AC</v>
      </c>
      <c r="BG150" s="47" t="str">
        <f t="shared" si="81"/>
        <v>44</v>
      </c>
      <c r="BH150" s="47" t="str">
        <f t="shared" si="81"/>
        <v>60</v>
      </c>
      <c r="BI150" s="47" t="str">
        <f t="shared" si="81"/>
        <v>00</v>
      </c>
      <c r="BJ150" s="47" t="str">
        <f t="shared" si="81"/>
        <v>BC</v>
      </c>
      <c r="BK150" s="49" t="str">
        <f t="shared" si="81"/>
        <v>05</v>
      </c>
      <c r="BL150" s="49" t="str">
        <f t="shared" si="81"/>
        <v>60</v>
      </c>
      <c r="BM150" s="49" t="str">
        <f t="shared" si="81"/>
        <v>00</v>
      </c>
      <c r="BN150" s="49" t="str">
        <f t="shared" si="81"/>
        <v>5C</v>
      </c>
    </row>
    <row r="151" spans="1:66" ht="15.5" x14ac:dyDescent="0.35">
      <c r="A151" s="235"/>
      <c r="B151" s="55" t="s">
        <v>146</v>
      </c>
      <c r="C151" s="47" t="str">
        <f t="shared" si="61"/>
        <v>8A</v>
      </c>
      <c r="D151" s="47" t="str">
        <f t="shared" si="61"/>
        <v>0A</v>
      </c>
      <c r="E151" s="47" t="str">
        <f t="shared" si="61"/>
        <v>00</v>
      </c>
      <c r="F151" s="47" t="str">
        <f t="shared" si="61"/>
        <v>00</v>
      </c>
      <c r="G151" s="49" t="str">
        <f t="shared" si="61"/>
        <v>0B</v>
      </c>
      <c r="H151" s="49" t="str">
        <f t="shared" si="61"/>
        <v>10</v>
      </c>
      <c r="I151" s="49" t="str">
        <f t="shared" si="61"/>
        <v>00</v>
      </c>
      <c r="J151" s="49" t="str">
        <f t="shared" si="61"/>
        <v>00</v>
      </c>
      <c r="K151" s="47" t="str">
        <f t="shared" si="61"/>
        <v>88</v>
      </c>
      <c r="L151" s="47" t="str">
        <f t="shared" si="61"/>
        <v>0C</v>
      </c>
      <c r="M151" s="47" t="str">
        <f t="shared" si="61"/>
        <v>00</v>
      </c>
      <c r="N151" s="47" t="str">
        <f t="shared" si="61"/>
        <v>00</v>
      </c>
      <c r="O151" s="49" t="str">
        <f t="shared" si="61"/>
        <v>09</v>
      </c>
      <c r="P151" s="49" t="str">
        <f t="shared" si="61"/>
        <v>34</v>
      </c>
      <c r="Q151" s="49" t="str">
        <f t="shared" si="61"/>
        <v>00</v>
      </c>
      <c r="R151" s="49" t="str">
        <f t="shared" si="61"/>
        <v>00</v>
      </c>
      <c r="S151" s="47" t="str">
        <f>S$23</f>
        <v>00</v>
      </c>
      <c r="T151" s="47" t="str">
        <f t="shared" ref="T151:BN151" si="82">T$23</f>
        <v>01</v>
      </c>
      <c r="U151" s="47" t="str">
        <f t="shared" si="82"/>
        <v>00</v>
      </c>
      <c r="V151" s="47" t="str">
        <f t="shared" si="82"/>
        <v>03</v>
      </c>
      <c r="W151" s="49" t="str">
        <f t="shared" si="82"/>
        <v>00</v>
      </c>
      <c r="X151" s="49" t="str">
        <f t="shared" si="82"/>
        <v>00</v>
      </c>
      <c r="Y151" s="49" t="str">
        <f t="shared" si="82"/>
        <v>80</v>
      </c>
      <c r="Z151" s="49" t="str">
        <f t="shared" si="82"/>
        <v>01</v>
      </c>
      <c r="AA151" s="47" t="str">
        <f t="shared" si="82"/>
        <v>00</v>
      </c>
      <c r="AB151" s="47" t="str">
        <f t="shared" si="82"/>
        <v>00</v>
      </c>
      <c r="AC151" s="47" t="str">
        <f t="shared" si="82"/>
        <v>40</v>
      </c>
      <c r="AD151" s="47" t="str">
        <f t="shared" si="82"/>
        <v>00</v>
      </c>
      <c r="AE151" s="49" t="str">
        <f t="shared" si="82"/>
        <v>00</v>
      </c>
      <c r="AF151" s="49" t="str">
        <f t="shared" si="82"/>
        <v>00</v>
      </c>
      <c r="AG151" s="49" t="str">
        <f t="shared" si="82"/>
        <v>08</v>
      </c>
      <c r="AH151" s="49" t="str">
        <f t="shared" si="82"/>
        <v>50</v>
      </c>
      <c r="AI151" s="47" t="str">
        <f t="shared" si="82"/>
        <v>00</v>
      </c>
      <c r="AJ151" s="47" t="str">
        <f t="shared" si="82"/>
        <v>00</v>
      </c>
      <c r="AK151" s="47" t="str">
        <f t="shared" si="82"/>
        <v>00</v>
      </c>
      <c r="AL151" s="47" t="str">
        <f t="shared" si="82"/>
        <v>00</v>
      </c>
      <c r="AM151" s="49" t="str">
        <f t="shared" si="82"/>
        <v>00</v>
      </c>
      <c r="AN151" s="49" t="str">
        <f t="shared" si="82"/>
        <v>00</v>
      </c>
      <c r="AO151" s="49" t="str">
        <f t="shared" si="82"/>
        <v>00</v>
      </c>
      <c r="AP151" s="49" t="str">
        <f t="shared" si="82"/>
        <v>00</v>
      </c>
      <c r="AQ151" s="47" t="str">
        <f t="shared" si="82"/>
        <v>00</v>
      </c>
      <c r="AR151" s="47" t="str">
        <f t="shared" si="82"/>
        <v>00</v>
      </c>
      <c r="AS151" s="47" t="str">
        <f t="shared" si="82"/>
        <v>00</v>
      </c>
      <c r="AT151" s="47" t="str">
        <f t="shared" si="82"/>
        <v>00</v>
      </c>
      <c r="AU151" s="49" t="str">
        <f t="shared" si="82"/>
        <v>00</v>
      </c>
      <c r="AV151" s="49" t="str">
        <f t="shared" si="82"/>
        <v>00</v>
      </c>
      <c r="AW151" s="49" t="str">
        <f t="shared" si="82"/>
        <v>00</v>
      </c>
      <c r="AX151" s="49" t="str">
        <f t="shared" si="82"/>
        <v>00</v>
      </c>
      <c r="AY151" s="47" t="str">
        <f t="shared" si="82"/>
        <v>00</v>
      </c>
      <c r="AZ151" s="47" t="str">
        <f t="shared" si="82"/>
        <v>00</v>
      </c>
      <c r="BA151" s="47" t="str">
        <f t="shared" si="82"/>
        <v>00</v>
      </c>
      <c r="BB151" s="47" t="str">
        <f t="shared" si="82"/>
        <v>00</v>
      </c>
      <c r="BC151" s="49" t="str">
        <f t="shared" si="82"/>
        <v>00</v>
      </c>
      <c r="BD151" s="49" t="str">
        <f t="shared" si="82"/>
        <v>00</v>
      </c>
      <c r="BE151" s="49" t="str">
        <f t="shared" si="82"/>
        <v>00</v>
      </c>
      <c r="BF151" s="49" t="str">
        <f t="shared" si="82"/>
        <v>00</v>
      </c>
      <c r="BG151" s="47" t="str">
        <f t="shared" si="82"/>
        <v>00</v>
      </c>
      <c r="BH151" s="47" t="str">
        <f t="shared" si="82"/>
        <v>00</v>
      </c>
      <c r="BI151" s="47" t="str">
        <f t="shared" si="82"/>
        <v>00</v>
      </c>
      <c r="BJ151" s="47" t="str">
        <f t="shared" si="82"/>
        <v>00</v>
      </c>
      <c r="BK151" s="49" t="str">
        <f t="shared" si="82"/>
        <v>00</v>
      </c>
      <c r="BL151" s="49" t="str">
        <f t="shared" si="82"/>
        <v>00</v>
      </c>
      <c r="BM151" s="49" t="str">
        <f t="shared" si="82"/>
        <v>00</v>
      </c>
      <c r="BN151" s="49" t="str">
        <f t="shared" si="82"/>
        <v>00</v>
      </c>
    </row>
    <row r="152" spans="1:66" ht="15.5" x14ac:dyDescent="0.35">
      <c r="A152" s="235"/>
      <c r="B152" s="55" t="s">
        <v>147</v>
      </c>
      <c r="C152" s="47" t="str">
        <f t="shared" si="61"/>
        <v>8A</v>
      </c>
      <c r="D152" s="47" t="str">
        <f t="shared" si="61"/>
        <v>0A</v>
      </c>
      <c r="E152" s="47" t="str">
        <f t="shared" si="61"/>
        <v>00</v>
      </c>
      <c r="F152" s="47" t="str">
        <f t="shared" si="61"/>
        <v>00</v>
      </c>
      <c r="G152" s="49" t="str">
        <f t="shared" si="61"/>
        <v>0B</v>
      </c>
      <c r="H152" s="49" t="str">
        <f t="shared" si="61"/>
        <v>10</v>
      </c>
      <c r="I152" s="49" t="str">
        <f t="shared" si="61"/>
        <v>00</v>
      </c>
      <c r="J152" s="49" t="str">
        <f t="shared" si="61"/>
        <v>00</v>
      </c>
      <c r="K152" s="47" t="str">
        <f t="shared" si="61"/>
        <v>88</v>
      </c>
      <c r="L152" s="47" t="str">
        <f t="shared" si="61"/>
        <v>0C</v>
      </c>
      <c r="M152" s="47" t="str">
        <f t="shared" si="61"/>
        <v>00</v>
      </c>
      <c r="N152" s="47" t="str">
        <f t="shared" si="61"/>
        <v>00</v>
      </c>
      <c r="O152" s="49" t="str">
        <f t="shared" si="61"/>
        <v>09</v>
      </c>
      <c r="P152" s="49" t="str">
        <f t="shared" si="61"/>
        <v>34</v>
      </c>
      <c r="Q152" s="49" t="str">
        <f t="shared" si="61"/>
        <v>00</v>
      </c>
      <c r="R152" s="49" t="str">
        <f t="shared" si="61"/>
        <v>00</v>
      </c>
      <c r="S152" s="47" t="str">
        <f>S$24</f>
        <v>00</v>
      </c>
      <c r="T152" s="47" t="str">
        <f t="shared" ref="T152:BN152" si="83">T$24</f>
        <v>01</v>
      </c>
      <c r="U152" s="47" t="str">
        <f t="shared" si="83"/>
        <v>00</v>
      </c>
      <c r="V152" s="47" t="str">
        <f t="shared" si="83"/>
        <v>03</v>
      </c>
      <c r="W152" s="49" t="str">
        <f t="shared" si="83"/>
        <v>00</v>
      </c>
      <c r="X152" s="49" t="str">
        <f t="shared" si="83"/>
        <v>00</v>
      </c>
      <c r="Y152" s="49" t="str">
        <f t="shared" si="83"/>
        <v>80</v>
      </c>
      <c r="Z152" s="49" t="str">
        <f t="shared" si="83"/>
        <v>01</v>
      </c>
      <c r="AA152" s="47" t="str">
        <f t="shared" si="83"/>
        <v>00</v>
      </c>
      <c r="AB152" s="47" t="str">
        <f t="shared" si="83"/>
        <v>00</v>
      </c>
      <c r="AC152" s="47" t="str">
        <f t="shared" si="83"/>
        <v>30</v>
      </c>
      <c r="AD152" s="47" t="str">
        <f t="shared" si="83"/>
        <v>90</v>
      </c>
      <c r="AE152" s="49" t="str">
        <f t="shared" si="83"/>
        <v>00</v>
      </c>
      <c r="AF152" s="49" t="str">
        <f t="shared" si="83"/>
        <v>00</v>
      </c>
      <c r="AG152" s="49" t="str">
        <f t="shared" si="83"/>
        <v>00</v>
      </c>
      <c r="AH152" s="49" t="str">
        <f t="shared" si="83"/>
        <v>00</v>
      </c>
      <c r="AI152" s="47" t="str">
        <f t="shared" si="83"/>
        <v>00</v>
      </c>
      <c r="AJ152" s="47" t="str">
        <f t="shared" si="83"/>
        <v>00</v>
      </c>
      <c r="AK152" s="47" t="str">
        <f t="shared" si="83"/>
        <v>00</v>
      </c>
      <c r="AL152" s="47" t="str">
        <f t="shared" si="83"/>
        <v>00</v>
      </c>
      <c r="AM152" s="49" t="str">
        <f t="shared" si="83"/>
        <v>00</v>
      </c>
      <c r="AN152" s="49" t="str">
        <f t="shared" si="83"/>
        <v>00</v>
      </c>
      <c r="AO152" s="49" t="str">
        <f t="shared" si="83"/>
        <v>00</v>
      </c>
      <c r="AP152" s="49" t="str">
        <f t="shared" si="83"/>
        <v>00</v>
      </c>
      <c r="AQ152" s="47" t="str">
        <f t="shared" si="83"/>
        <v>00</v>
      </c>
      <c r="AR152" s="47" t="str">
        <f t="shared" si="83"/>
        <v>00</v>
      </c>
      <c r="AS152" s="47" t="str">
        <f t="shared" si="83"/>
        <v>00</v>
      </c>
      <c r="AT152" s="47" t="str">
        <f t="shared" si="83"/>
        <v>00</v>
      </c>
      <c r="AU152" s="49" t="str">
        <f t="shared" si="83"/>
        <v>00</v>
      </c>
      <c r="AV152" s="49" t="str">
        <f t="shared" si="83"/>
        <v>00</v>
      </c>
      <c r="AW152" s="49" t="str">
        <f t="shared" si="83"/>
        <v>00</v>
      </c>
      <c r="AX152" s="49" t="str">
        <f t="shared" si="83"/>
        <v>00</v>
      </c>
      <c r="AY152" s="47" t="str">
        <f t="shared" si="83"/>
        <v>00</v>
      </c>
      <c r="AZ152" s="47" t="str">
        <f t="shared" si="83"/>
        <v>00</v>
      </c>
      <c r="BA152" s="47" t="str">
        <f t="shared" si="83"/>
        <v>00</v>
      </c>
      <c r="BB152" s="47" t="str">
        <f t="shared" si="83"/>
        <v>00</v>
      </c>
      <c r="BC152" s="49" t="str">
        <f t="shared" si="83"/>
        <v>00</v>
      </c>
      <c r="BD152" s="49" t="str">
        <f t="shared" si="83"/>
        <v>00</v>
      </c>
      <c r="BE152" s="49" t="str">
        <f t="shared" si="83"/>
        <v>00</v>
      </c>
      <c r="BF152" s="49" t="str">
        <f t="shared" si="83"/>
        <v>00</v>
      </c>
      <c r="BG152" s="47" t="str">
        <f t="shared" si="83"/>
        <v>00</v>
      </c>
      <c r="BH152" s="47" t="str">
        <f t="shared" si="83"/>
        <v>00</v>
      </c>
      <c r="BI152" s="47" t="str">
        <f t="shared" si="83"/>
        <v>00</v>
      </c>
      <c r="BJ152" s="47" t="str">
        <f t="shared" si="83"/>
        <v>00</v>
      </c>
      <c r="BK152" s="49" t="str">
        <f t="shared" si="83"/>
        <v>00</v>
      </c>
      <c r="BL152" s="49" t="str">
        <f t="shared" si="83"/>
        <v>00</v>
      </c>
      <c r="BM152" s="49" t="str">
        <f t="shared" si="83"/>
        <v>00</v>
      </c>
      <c r="BN152" s="49" t="str">
        <f t="shared" si="83"/>
        <v>00</v>
      </c>
    </row>
    <row r="153" spans="1:66" ht="15.5" x14ac:dyDescent="0.35">
      <c r="A153" s="235"/>
      <c r="B153" s="55" t="s">
        <v>169</v>
      </c>
      <c r="C153" s="47" t="str">
        <f t="shared" si="61"/>
        <v>8A</v>
      </c>
      <c r="D153" s="47" t="str">
        <f t="shared" si="61"/>
        <v>0A</v>
      </c>
      <c r="E153" s="47" t="str">
        <f t="shared" si="61"/>
        <v>00</v>
      </c>
      <c r="F153" s="47" t="str">
        <f t="shared" si="61"/>
        <v>00</v>
      </c>
      <c r="G153" s="49" t="str">
        <f t="shared" si="61"/>
        <v>0B</v>
      </c>
      <c r="H153" s="49" t="str">
        <f t="shared" si="61"/>
        <v>10</v>
      </c>
      <c r="I153" s="49" t="str">
        <f t="shared" si="61"/>
        <v>00</v>
      </c>
      <c r="J153" s="49" t="str">
        <f t="shared" si="61"/>
        <v>00</v>
      </c>
      <c r="K153" s="47" t="str">
        <f t="shared" si="61"/>
        <v>88</v>
      </c>
      <c r="L153" s="47" t="str">
        <f t="shared" si="61"/>
        <v>0C</v>
      </c>
      <c r="M153" s="47" t="str">
        <f t="shared" si="61"/>
        <v>00</v>
      </c>
      <c r="N153" s="47" t="str">
        <f t="shared" si="61"/>
        <v>00</v>
      </c>
      <c r="O153" s="49" t="str">
        <f t="shared" si="61"/>
        <v>09</v>
      </c>
      <c r="P153" s="49" t="str">
        <f t="shared" si="61"/>
        <v>34</v>
      </c>
      <c r="Q153" s="49" t="str">
        <f t="shared" si="61"/>
        <v>00</v>
      </c>
      <c r="R153" s="49" t="str">
        <f t="shared" si="61"/>
        <v>00</v>
      </c>
      <c r="S153" s="47" t="str">
        <f>S$25</f>
        <v>80</v>
      </c>
      <c r="T153" s="47" t="str">
        <f t="shared" ref="T153:BN153" si="84">T$25</f>
        <v>01</v>
      </c>
      <c r="U153" s="47" t="str">
        <f t="shared" si="84"/>
        <v>00</v>
      </c>
      <c r="V153" s="47" t="str">
        <f t="shared" si="84"/>
        <v>03</v>
      </c>
      <c r="W153" s="49" t="str">
        <f t="shared" si="84"/>
        <v>00</v>
      </c>
      <c r="X153" s="49" t="str">
        <f t="shared" si="84"/>
        <v>00</v>
      </c>
      <c r="Y153" s="49" t="str">
        <f t="shared" si="84"/>
        <v>80</v>
      </c>
      <c r="Z153" s="49" t="str">
        <f t="shared" si="84"/>
        <v>01</v>
      </c>
      <c r="AA153" s="47" t="str">
        <f t="shared" si="84"/>
        <v>00</v>
      </c>
      <c r="AB153" s="47" t="str">
        <f t="shared" si="84"/>
        <v>00</v>
      </c>
      <c r="AC153" s="47" t="str">
        <f t="shared" si="84"/>
        <v>40</v>
      </c>
      <c r="AD153" s="47" t="str">
        <f t="shared" si="84"/>
        <v>00</v>
      </c>
      <c r="AE153" s="49" t="str">
        <f t="shared" si="84"/>
        <v>00</v>
      </c>
      <c r="AF153" s="49" t="str">
        <f t="shared" si="84"/>
        <v>00</v>
      </c>
      <c r="AG153" s="49" t="str">
        <f t="shared" si="84"/>
        <v>08</v>
      </c>
      <c r="AH153" s="49" t="str">
        <f t="shared" si="84"/>
        <v>50</v>
      </c>
      <c r="AI153" s="47" t="str">
        <f t="shared" si="84"/>
        <v>0B</v>
      </c>
      <c r="AJ153" s="47" t="str">
        <f t="shared" si="84"/>
        <v>01</v>
      </c>
      <c r="AK153" s="47" t="str">
        <f t="shared" si="84"/>
        <v>00</v>
      </c>
      <c r="AL153" s="47" t="str">
        <f t="shared" si="84"/>
        <v>00</v>
      </c>
      <c r="AM153" s="49" t="str">
        <f t="shared" si="84"/>
        <v>80</v>
      </c>
      <c r="AN153" s="49" t="str">
        <f t="shared" si="84"/>
        <v>00</v>
      </c>
      <c r="AO153" s="49" t="str">
        <f t="shared" si="84"/>
        <v>00</v>
      </c>
      <c r="AP153" s="49" t="str">
        <f t="shared" si="84"/>
        <v>01</v>
      </c>
      <c r="AQ153" s="47" t="str">
        <f t="shared" si="84"/>
        <v>00</v>
      </c>
      <c r="AR153" s="47" t="str">
        <f t="shared" si="84"/>
        <v>00</v>
      </c>
      <c r="AS153" s="47" t="str">
        <f t="shared" si="84"/>
        <v>00</v>
      </c>
      <c r="AT153" s="47" t="str">
        <f t="shared" si="84"/>
        <v>00</v>
      </c>
      <c r="AU153" s="49" t="str">
        <f t="shared" si="84"/>
        <v>00</v>
      </c>
      <c r="AV153" s="49" t="str">
        <f t="shared" si="84"/>
        <v>00</v>
      </c>
      <c r="AW153" s="49" t="str">
        <f t="shared" si="84"/>
        <v>40</v>
      </c>
      <c r="AX153" s="49" t="str">
        <f t="shared" si="84"/>
        <v>00</v>
      </c>
      <c r="AY153" s="47" t="str">
        <f t="shared" si="84"/>
        <v>00</v>
      </c>
      <c r="AZ153" s="47" t="str">
        <f t="shared" si="84"/>
        <v>00</v>
      </c>
      <c r="BA153" s="47" t="str">
        <f t="shared" si="84"/>
        <v>08</v>
      </c>
      <c r="BB153" s="47" t="str">
        <f t="shared" si="84"/>
        <v>54</v>
      </c>
      <c r="BC153" s="49" t="str">
        <f t="shared" si="84"/>
        <v>00</v>
      </c>
      <c r="BD153" s="49" t="str">
        <f t="shared" si="84"/>
        <v>00</v>
      </c>
      <c r="BE153" s="49" t="str">
        <f t="shared" si="84"/>
        <v>00</v>
      </c>
      <c r="BF153" s="49" t="str">
        <f t="shared" si="84"/>
        <v>00</v>
      </c>
      <c r="BG153" s="47" t="str">
        <f t="shared" si="84"/>
        <v>00</v>
      </c>
      <c r="BH153" s="47" t="str">
        <f t="shared" si="84"/>
        <v>00</v>
      </c>
      <c r="BI153" s="47" t="str">
        <f t="shared" si="84"/>
        <v>00</v>
      </c>
      <c r="BJ153" s="47" t="str">
        <f t="shared" si="84"/>
        <v>00</v>
      </c>
      <c r="BK153" s="49" t="str">
        <f t="shared" si="84"/>
        <v>00</v>
      </c>
      <c r="BL153" s="49" t="str">
        <f t="shared" si="84"/>
        <v>00</v>
      </c>
      <c r="BM153" s="49" t="str">
        <f t="shared" si="84"/>
        <v>00</v>
      </c>
      <c r="BN153" s="49" t="str">
        <f t="shared" si="84"/>
        <v>00</v>
      </c>
    </row>
    <row r="154" spans="1:66" ht="15.5" x14ac:dyDescent="0.35">
      <c r="A154" s="235"/>
      <c r="B154" s="55" t="s">
        <v>148</v>
      </c>
      <c r="C154" s="47" t="str">
        <f t="shared" si="61"/>
        <v>8A</v>
      </c>
      <c r="D154" s="47" t="str">
        <f t="shared" si="61"/>
        <v>0A</v>
      </c>
      <c r="E154" s="47" t="str">
        <f t="shared" si="61"/>
        <v>00</v>
      </c>
      <c r="F154" s="47" t="str">
        <f t="shared" si="61"/>
        <v>00</v>
      </c>
      <c r="G154" s="49" t="str">
        <f t="shared" si="61"/>
        <v>0B</v>
      </c>
      <c r="H154" s="49" t="str">
        <f t="shared" si="61"/>
        <v>10</v>
      </c>
      <c r="I154" s="49" t="str">
        <f t="shared" si="61"/>
        <v>00</v>
      </c>
      <c r="J154" s="49" t="str">
        <f t="shared" si="61"/>
        <v>00</v>
      </c>
      <c r="K154" s="47" t="str">
        <f t="shared" si="61"/>
        <v>88</v>
      </c>
      <c r="L154" s="47" t="str">
        <f t="shared" si="61"/>
        <v>0C</v>
      </c>
      <c r="M154" s="47" t="str">
        <f t="shared" si="61"/>
        <v>00</v>
      </c>
      <c r="N154" s="47" t="str">
        <f t="shared" si="61"/>
        <v>00</v>
      </c>
      <c r="O154" s="49" t="str">
        <f t="shared" si="61"/>
        <v>09</v>
      </c>
      <c r="P154" s="49" t="str">
        <f t="shared" si="61"/>
        <v>34</v>
      </c>
      <c r="Q154" s="49" t="str">
        <f t="shared" si="61"/>
        <v>00</v>
      </c>
      <c r="R154" s="49" t="str">
        <f t="shared" si="61"/>
        <v>00</v>
      </c>
      <c r="S154" s="47" t="str">
        <f>S$26</f>
        <v>80</v>
      </c>
      <c r="T154" s="47" t="str">
        <f t="shared" ref="T154:BN154" si="85">T$26</f>
        <v>01</v>
      </c>
      <c r="U154" s="47" t="str">
        <f t="shared" si="85"/>
        <v>00</v>
      </c>
      <c r="V154" s="47" t="str">
        <f t="shared" si="85"/>
        <v>03</v>
      </c>
      <c r="W154" s="49" t="str">
        <f t="shared" si="85"/>
        <v>00</v>
      </c>
      <c r="X154" s="49" t="str">
        <f t="shared" si="85"/>
        <v>00</v>
      </c>
      <c r="Y154" s="49" t="str">
        <f t="shared" si="85"/>
        <v>80</v>
      </c>
      <c r="Z154" s="49" t="str">
        <f t="shared" si="85"/>
        <v>01</v>
      </c>
      <c r="AA154" s="47" t="str">
        <f t="shared" si="85"/>
        <v>00</v>
      </c>
      <c r="AB154" s="47" t="str">
        <f t="shared" si="85"/>
        <v>00</v>
      </c>
      <c r="AC154" s="47" t="str">
        <f t="shared" si="85"/>
        <v>30</v>
      </c>
      <c r="AD154" s="47" t="str">
        <f t="shared" si="85"/>
        <v>90</v>
      </c>
      <c r="AE154" s="49" t="str">
        <f t="shared" si="85"/>
        <v>0B</v>
      </c>
      <c r="AF154" s="49" t="str">
        <f t="shared" si="85"/>
        <v>01</v>
      </c>
      <c r="AG154" s="49" t="str">
        <f t="shared" si="85"/>
        <v>00</v>
      </c>
      <c r="AH154" s="49" t="str">
        <f t="shared" si="85"/>
        <v>00</v>
      </c>
      <c r="AI154" s="47" t="str">
        <f t="shared" si="85"/>
        <v>80</v>
      </c>
      <c r="AJ154" s="47" t="str">
        <f t="shared" si="85"/>
        <v>00</v>
      </c>
      <c r="AK154" s="47" t="str">
        <f t="shared" si="85"/>
        <v>00</v>
      </c>
      <c r="AL154" s="47" t="str">
        <f t="shared" si="85"/>
        <v>01</v>
      </c>
      <c r="AM154" s="49" t="str">
        <f t="shared" si="85"/>
        <v>00</v>
      </c>
      <c r="AN154" s="49" t="str">
        <f t="shared" si="85"/>
        <v>00</v>
      </c>
      <c r="AO154" s="49" t="str">
        <f t="shared" si="85"/>
        <v>00</v>
      </c>
      <c r="AP154" s="49" t="str">
        <f t="shared" si="85"/>
        <v>00</v>
      </c>
      <c r="AQ154" s="47" t="str">
        <f t="shared" si="85"/>
        <v>00</v>
      </c>
      <c r="AR154" s="47" t="str">
        <f t="shared" si="85"/>
        <v>00</v>
      </c>
      <c r="AS154" s="47" t="str">
        <f t="shared" si="85"/>
        <v>30</v>
      </c>
      <c r="AT154" s="47" t="str">
        <f t="shared" si="85"/>
        <v>94</v>
      </c>
      <c r="AU154" s="49" t="str">
        <f t="shared" si="85"/>
        <v>00</v>
      </c>
      <c r="AV154" s="49" t="str">
        <f t="shared" si="85"/>
        <v>00</v>
      </c>
      <c r="AW154" s="49" t="str">
        <f t="shared" si="85"/>
        <v>00</v>
      </c>
      <c r="AX154" s="49" t="str">
        <f t="shared" si="85"/>
        <v>00</v>
      </c>
      <c r="AY154" s="47" t="str">
        <f t="shared" si="85"/>
        <v>00</v>
      </c>
      <c r="AZ154" s="47" t="str">
        <f t="shared" si="85"/>
        <v>00</v>
      </c>
      <c r="BA154" s="47" t="str">
        <f t="shared" si="85"/>
        <v>00</v>
      </c>
      <c r="BB154" s="47" t="str">
        <f t="shared" si="85"/>
        <v>00</v>
      </c>
      <c r="BC154" s="49" t="str">
        <f t="shared" si="85"/>
        <v>00</v>
      </c>
      <c r="BD154" s="49" t="str">
        <f t="shared" si="85"/>
        <v>00</v>
      </c>
      <c r="BE154" s="49" t="str">
        <f t="shared" si="85"/>
        <v>00</v>
      </c>
      <c r="BF154" s="49" t="str">
        <f t="shared" si="85"/>
        <v>00</v>
      </c>
      <c r="BG154" s="47" t="str">
        <f t="shared" si="85"/>
        <v>00</v>
      </c>
      <c r="BH154" s="47" t="str">
        <f t="shared" si="85"/>
        <v>00</v>
      </c>
      <c r="BI154" s="47" t="str">
        <f t="shared" si="85"/>
        <v>00</v>
      </c>
      <c r="BJ154" s="47" t="str">
        <f t="shared" si="85"/>
        <v>00</v>
      </c>
      <c r="BK154" s="49" t="str">
        <f t="shared" si="85"/>
        <v>00</v>
      </c>
      <c r="BL154" s="49" t="str">
        <f t="shared" si="85"/>
        <v>00</v>
      </c>
      <c r="BM154" s="49" t="str">
        <f t="shared" si="85"/>
        <v>00</v>
      </c>
      <c r="BN154" s="49" t="str">
        <f t="shared" si="85"/>
        <v>00</v>
      </c>
    </row>
    <row r="155" spans="1:66" ht="15.5" x14ac:dyDescent="0.35">
      <c r="A155" s="235"/>
      <c r="B155" s="55" t="s">
        <v>333</v>
      </c>
      <c r="C155" s="47" t="str">
        <f t="shared" si="61"/>
        <v>8A</v>
      </c>
      <c r="D155" s="47" t="str">
        <f t="shared" si="61"/>
        <v>0A</v>
      </c>
      <c r="E155" s="47" t="str">
        <f t="shared" si="61"/>
        <v>00</v>
      </c>
      <c r="F155" s="47" t="str">
        <f t="shared" si="61"/>
        <v>00</v>
      </c>
      <c r="G155" s="49" t="str">
        <f t="shared" si="61"/>
        <v>0B</v>
      </c>
      <c r="H155" s="49" t="str">
        <f t="shared" si="61"/>
        <v>10</v>
      </c>
      <c r="I155" s="49" t="str">
        <f t="shared" si="61"/>
        <v>00</v>
      </c>
      <c r="J155" s="49" t="str">
        <f t="shared" si="61"/>
        <v>00</v>
      </c>
      <c r="K155" s="47" t="str">
        <f t="shared" si="61"/>
        <v>88</v>
      </c>
      <c r="L155" s="47" t="str">
        <f t="shared" si="61"/>
        <v>0C</v>
      </c>
      <c r="M155" s="47" t="str">
        <f t="shared" si="61"/>
        <v>00</v>
      </c>
      <c r="N155" s="47" t="str">
        <f t="shared" si="61"/>
        <v>00</v>
      </c>
      <c r="O155" s="49" t="str">
        <f t="shared" si="61"/>
        <v>09</v>
      </c>
      <c r="P155" s="49" t="str">
        <f t="shared" si="61"/>
        <v>34</v>
      </c>
      <c r="Q155" s="49" t="str">
        <f t="shared" si="61"/>
        <v>00</v>
      </c>
      <c r="R155" s="49" t="str">
        <f t="shared" si="61"/>
        <v>00</v>
      </c>
      <c r="S155" s="135" t="str">
        <f>S$27</f>
        <v>80</v>
      </c>
      <c r="T155" s="135" t="str">
        <f t="shared" ref="T155:BN155" si="86">T$27</f>
        <v>00</v>
      </c>
      <c r="U155" s="135" t="str">
        <f t="shared" si="86"/>
        <v>00</v>
      </c>
      <c r="V155" s="135" t="str">
        <f t="shared" si="86"/>
        <v>A0</v>
      </c>
      <c r="W155" s="136" t="str">
        <f t="shared" si="86"/>
        <v>40</v>
      </c>
      <c r="X155" s="136" t="str">
        <f t="shared" si="86"/>
        <v>00</v>
      </c>
      <c r="Y155" s="136" t="str">
        <f t="shared" si="86"/>
        <v>00</v>
      </c>
      <c r="Z155" s="136" t="str">
        <f t="shared" si="86"/>
        <v>B0</v>
      </c>
      <c r="AA155" s="135" t="str">
        <f t="shared" si="86"/>
        <v>01</v>
      </c>
      <c r="AB155" s="135" t="str">
        <f t="shared" si="86"/>
        <v>00</v>
      </c>
      <c r="AC155" s="135" t="str">
        <f t="shared" si="86"/>
        <v>00</v>
      </c>
      <c r="AD155" s="135" t="str">
        <f t="shared" si="86"/>
        <v>50</v>
      </c>
      <c r="AE155" s="136" t="str">
        <f t="shared" si="86"/>
        <v>00</v>
      </c>
      <c r="AF155" s="136" t="str">
        <f t="shared" si="86"/>
        <v>00</v>
      </c>
      <c r="AG155" s="136" t="str">
        <f t="shared" si="86"/>
        <v>00</v>
      </c>
      <c r="AH155" s="136" t="str">
        <f t="shared" si="86"/>
        <v>00</v>
      </c>
      <c r="AI155" s="135" t="str">
        <f t="shared" si="86"/>
        <v>00</v>
      </c>
      <c r="AJ155" s="135" t="str">
        <f t="shared" si="86"/>
        <v>00</v>
      </c>
      <c r="AK155" s="135" t="str">
        <f t="shared" si="86"/>
        <v>00</v>
      </c>
      <c r="AL155" s="135" t="str">
        <f t="shared" si="86"/>
        <v>00</v>
      </c>
      <c r="AM155" s="136" t="str">
        <f t="shared" si="86"/>
        <v>00</v>
      </c>
      <c r="AN155" s="136" t="str">
        <f t="shared" si="86"/>
        <v>00</v>
      </c>
      <c r="AO155" s="136" t="str">
        <f t="shared" si="86"/>
        <v>00</v>
      </c>
      <c r="AP155" s="136" t="str">
        <f t="shared" si="86"/>
        <v>00</v>
      </c>
      <c r="AQ155" s="135" t="str">
        <f t="shared" si="86"/>
        <v>00</v>
      </c>
      <c r="AR155" s="135" t="str">
        <f t="shared" si="86"/>
        <v>00</v>
      </c>
      <c r="AS155" s="135" t="str">
        <f t="shared" si="86"/>
        <v>00</v>
      </c>
      <c r="AT155" s="135" t="str">
        <f t="shared" si="86"/>
        <v>00</v>
      </c>
      <c r="AU155" s="136" t="str">
        <f t="shared" si="86"/>
        <v>00</v>
      </c>
      <c r="AV155" s="136" t="str">
        <f t="shared" si="86"/>
        <v>00</v>
      </c>
      <c r="AW155" s="136" t="str">
        <f t="shared" si="86"/>
        <v>00</v>
      </c>
      <c r="AX155" s="136" t="str">
        <f t="shared" si="86"/>
        <v>00</v>
      </c>
      <c r="AY155" s="135" t="str">
        <f t="shared" si="86"/>
        <v>00</v>
      </c>
      <c r="AZ155" s="135" t="str">
        <f t="shared" si="86"/>
        <v>00</v>
      </c>
      <c r="BA155" s="135" t="str">
        <f t="shared" si="86"/>
        <v>00</v>
      </c>
      <c r="BB155" s="135" t="str">
        <f t="shared" si="86"/>
        <v>00</v>
      </c>
      <c r="BC155" s="136" t="str">
        <f t="shared" si="86"/>
        <v>00</v>
      </c>
      <c r="BD155" s="136" t="str">
        <f t="shared" si="86"/>
        <v>00</v>
      </c>
      <c r="BE155" s="136" t="str">
        <f t="shared" si="86"/>
        <v>00</v>
      </c>
      <c r="BF155" s="136" t="str">
        <f t="shared" si="86"/>
        <v>00</v>
      </c>
      <c r="BG155" s="135" t="str">
        <f t="shared" si="86"/>
        <v>00</v>
      </c>
      <c r="BH155" s="135" t="str">
        <f t="shared" si="86"/>
        <v>00</v>
      </c>
      <c r="BI155" s="135" t="str">
        <f t="shared" si="86"/>
        <v>00</v>
      </c>
      <c r="BJ155" s="135" t="str">
        <f t="shared" si="86"/>
        <v>00</v>
      </c>
      <c r="BK155" s="136" t="str">
        <f t="shared" si="86"/>
        <v>00</v>
      </c>
      <c r="BL155" s="136" t="str">
        <f t="shared" si="86"/>
        <v>00</v>
      </c>
      <c r="BM155" s="136" t="str">
        <f t="shared" si="86"/>
        <v>00</v>
      </c>
      <c r="BN155" s="136" t="str">
        <f t="shared" si="86"/>
        <v>00</v>
      </c>
    </row>
    <row r="156" spans="1:66" ht="15.5" x14ac:dyDescent="0.35">
      <c r="A156" s="235"/>
      <c r="B156" s="55" t="s">
        <v>334</v>
      </c>
      <c r="C156" s="47" t="str">
        <f t="shared" si="61"/>
        <v>8A</v>
      </c>
      <c r="D156" s="47" t="str">
        <f t="shared" si="61"/>
        <v>0A</v>
      </c>
      <c r="E156" s="47" t="str">
        <f t="shared" si="61"/>
        <v>00</v>
      </c>
      <c r="F156" s="47" t="str">
        <f t="shared" si="61"/>
        <v>00</v>
      </c>
      <c r="G156" s="49" t="str">
        <f t="shared" si="61"/>
        <v>0B</v>
      </c>
      <c r="H156" s="49" t="str">
        <f t="shared" si="61"/>
        <v>10</v>
      </c>
      <c r="I156" s="49" t="str">
        <f t="shared" si="61"/>
        <v>00</v>
      </c>
      <c r="J156" s="49" t="str">
        <f t="shared" si="61"/>
        <v>00</v>
      </c>
      <c r="K156" s="47" t="str">
        <f t="shared" si="61"/>
        <v>88</v>
      </c>
      <c r="L156" s="47" t="str">
        <f t="shared" si="61"/>
        <v>0C</v>
      </c>
      <c r="M156" s="47" t="str">
        <f t="shared" si="61"/>
        <v>00</v>
      </c>
      <c r="N156" s="47" t="str">
        <f t="shared" si="61"/>
        <v>00</v>
      </c>
      <c r="O156" s="49" t="str">
        <f t="shared" si="61"/>
        <v>09</v>
      </c>
      <c r="P156" s="49" t="str">
        <f t="shared" si="61"/>
        <v>34</v>
      </c>
      <c r="Q156" s="49" t="str">
        <f t="shared" si="61"/>
        <v>00</v>
      </c>
      <c r="R156" s="49" t="str">
        <f t="shared" si="61"/>
        <v>00</v>
      </c>
      <c r="S156" s="135" t="str">
        <f>S$28</f>
        <v>86</v>
      </c>
      <c r="T156" s="135" t="str">
        <f t="shared" ref="T156:BN156" si="87">T$28</f>
        <v>00</v>
      </c>
      <c r="U156" s="135" t="str">
        <f t="shared" si="87"/>
        <v>00</v>
      </c>
      <c r="V156" s="135" t="str">
        <f t="shared" si="87"/>
        <v>A0</v>
      </c>
      <c r="W156" s="136" t="str">
        <f t="shared" si="87"/>
        <v>46</v>
      </c>
      <c r="X156" s="136" t="str">
        <f t="shared" si="87"/>
        <v>00</v>
      </c>
      <c r="Y156" s="136" t="str">
        <f t="shared" si="87"/>
        <v>00</v>
      </c>
      <c r="Z156" s="136" t="str">
        <f t="shared" si="87"/>
        <v>B0</v>
      </c>
      <c r="AA156" s="135" t="str">
        <f t="shared" si="87"/>
        <v>07</v>
      </c>
      <c r="AB156" s="135" t="str">
        <f t="shared" si="87"/>
        <v>00</v>
      </c>
      <c r="AC156" s="135" t="str">
        <f t="shared" si="87"/>
        <v>00</v>
      </c>
      <c r="AD156" s="135" t="str">
        <f t="shared" si="87"/>
        <v>50</v>
      </c>
      <c r="AE156" s="136" t="str">
        <f t="shared" si="87"/>
        <v>00</v>
      </c>
      <c r="AF156" s="136" t="str">
        <f t="shared" si="87"/>
        <v>00</v>
      </c>
      <c r="AG156" s="136" t="str">
        <f t="shared" si="87"/>
        <v>00</v>
      </c>
      <c r="AH156" s="136" t="str">
        <f t="shared" si="87"/>
        <v>00</v>
      </c>
      <c r="AI156" s="135" t="str">
        <f t="shared" si="87"/>
        <v>00</v>
      </c>
      <c r="AJ156" s="135" t="str">
        <f t="shared" si="87"/>
        <v>00</v>
      </c>
      <c r="AK156" s="135" t="str">
        <f t="shared" si="87"/>
        <v>00</v>
      </c>
      <c r="AL156" s="135" t="str">
        <f t="shared" si="87"/>
        <v>00</v>
      </c>
      <c r="AM156" s="136" t="str">
        <f t="shared" si="87"/>
        <v>00</v>
      </c>
      <c r="AN156" s="136" t="str">
        <f t="shared" si="87"/>
        <v>00</v>
      </c>
      <c r="AO156" s="136" t="str">
        <f t="shared" si="87"/>
        <v>00</v>
      </c>
      <c r="AP156" s="136" t="str">
        <f t="shared" si="87"/>
        <v>00</v>
      </c>
      <c r="AQ156" s="135" t="str">
        <f t="shared" si="87"/>
        <v>00</v>
      </c>
      <c r="AR156" s="135" t="str">
        <f t="shared" si="87"/>
        <v>00</v>
      </c>
      <c r="AS156" s="135" t="str">
        <f t="shared" si="87"/>
        <v>00</v>
      </c>
      <c r="AT156" s="135" t="str">
        <f t="shared" si="87"/>
        <v>00</v>
      </c>
      <c r="AU156" s="136" t="str">
        <f t="shared" si="87"/>
        <v>00</v>
      </c>
      <c r="AV156" s="136" t="str">
        <f t="shared" si="87"/>
        <v>00</v>
      </c>
      <c r="AW156" s="136" t="str">
        <f t="shared" si="87"/>
        <v>00</v>
      </c>
      <c r="AX156" s="136" t="str">
        <f t="shared" si="87"/>
        <v>00</v>
      </c>
      <c r="AY156" s="135" t="str">
        <f t="shared" si="87"/>
        <v>00</v>
      </c>
      <c r="AZ156" s="135" t="str">
        <f t="shared" si="87"/>
        <v>00</v>
      </c>
      <c r="BA156" s="135" t="str">
        <f t="shared" si="87"/>
        <v>00</v>
      </c>
      <c r="BB156" s="135" t="str">
        <f t="shared" si="87"/>
        <v>00</v>
      </c>
      <c r="BC156" s="136" t="str">
        <f t="shared" si="87"/>
        <v>00</v>
      </c>
      <c r="BD156" s="136" t="str">
        <f t="shared" si="87"/>
        <v>00</v>
      </c>
      <c r="BE156" s="136" t="str">
        <f t="shared" si="87"/>
        <v>00</v>
      </c>
      <c r="BF156" s="136" t="str">
        <f t="shared" si="87"/>
        <v>00</v>
      </c>
      <c r="BG156" s="135" t="str">
        <f t="shared" si="87"/>
        <v>00</v>
      </c>
      <c r="BH156" s="135" t="str">
        <f t="shared" si="87"/>
        <v>00</v>
      </c>
      <c r="BI156" s="135" t="str">
        <f t="shared" si="87"/>
        <v>00</v>
      </c>
      <c r="BJ156" s="135" t="str">
        <f t="shared" si="87"/>
        <v>00</v>
      </c>
      <c r="BK156" s="136" t="str">
        <f t="shared" si="87"/>
        <v>00</v>
      </c>
      <c r="BL156" s="136" t="str">
        <f t="shared" si="87"/>
        <v>00</v>
      </c>
      <c r="BM156" s="136" t="str">
        <f t="shared" si="87"/>
        <v>00</v>
      </c>
      <c r="BN156" s="136" t="str">
        <f t="shared" si="87"/>
        <v>00</v>
      </c>
    </row>
    <row r="157" spans="1:66" ht="15.5" x14ac:dyDescent="0.35">
      <c r="A157" s="235"/>
      <c r="B157" s="55" t="s">
        <v>149</v>
      </c>
      <c r="C157" s="47" t="str">
        <f t="shared" si="61"/>
        <v>8A</v>
      </c>
      <c r="D157" s="47" t="str">
        <f t="shared" si="61"/>
        <v>0A</v>
      </c>
      <c r="E157" s="47" t="str">
        <f t="shared" si="61"/>
        <v>00</v>
      </c>
      <c r="F157" s="47" t="str">
        <f t="shared" si="61"/>
        <v>00</v>
      </c>
      <c r="G157" s="49" t="str">
        <f t="shared" si="61"/>
        <v>0B</v>
      </c>
      <c r="H157" s="49" t="str">
        <f t="shared" si="61"/>
        <v>10</v>
      </c>
      <c r="I157" s="49" t="str">
        <f t="shared" si="61"/>
        <v>00</v>
      </c>
      <c r="J157" s="49" t="str">
        <f t="shared" si="61"/>
        <v>00</v>
      </c>
      <c r="K157" s="47" t="str">
        <f t="shared" si="61"/>
        <v>88</v>
      </c>
      <c r="L157" s="47" t="str">
        <f t="shared" si="61"/>
        <v>0C</v>
      </c>
      <c r="M157" s="47" t="str">
        <f t="shared" si="61"/>
        <v>00</v>
      </c>
      <c r="N157" s="47" t="str">
        <f t="shared" si="61"/>
        <v>00</v>
      </c>
      <c r="O157" s="49" t="str">
        <f t="shared" si="61"/>
        <v>09</v>
      </c>
      <c r="P157" s="49" t="str">
        <f t="shared" si="61"/>
        <v>34</v>
      </c>
      <c r="Q157" s="49" t="str">
        <f t="shared" si="61"/>
        <v>00</v>
      </c>
      <c r="R157" s="49" t="str">
        <f t="shared" si="61"/>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35"/>
      <c r="B158" s="55" t="s">
        <v>150</v>
      </c>
      <c r="C158" s="47" t="str">
        <f t="shared" si="61"/>
        <v>8A</v>
      </c>
      <c r="D158" s="47" t="str">
        <f t="shared" si="61"/>
        <v>0A</v>
      </c>
      <c r="E158" s="47" t="str">
        <f t="shared" si="61"/>
        <v>00</v>
      </c>
      <c r="F158" s="47" t="str">
        <f t="shared" si="61"/>
        <v>00</v>
      </c>
      <c r="G158" s="49" t="str">
        <f t="shared" si="61"/>
        <v>0B</v>
      </c>
      <c r="H158" s="49" t="str">
        <f t="shared" si="61"/>
        <v>10</v>
      </c>
      <c r="I158" s="49" t="str">
        <f t="shared" si="61"/>
        <v>00</v>
      </c>
      <c r="J158" s="49" t="str">
        <f t="shared" si="61"/>
        <v>00</v>
      </c>
      <c r="K158" s="47" t="str">
        <f t="shared" si="61"/>
        <v>88</v>
      </c>
      <c r="L158" s="47" t="str">
        <f t="shared" si="61"/>
        <v>0C</v>
      </c>
      <c r="M158" s="47" t="str">
        <f t="shared" si="61"/>
        <v>00</v>
      </c>
      <c r="N158" s="47" t="str">
        <f t="shared" si="61"/>
        <v>00</v>
      </c>
      <c r="O158" s="49" t="str">
        <f t="shared" si="61"/>
        <v>09</v>
      </c>
      <c r="P158" s="49" t="str">
        <f t="shared" si="61"/>
        <v>34</v>
      </c>
      <c r="Q158" s="49" t="str">
        <f t="shared" si="61"/>
        <v>00</v>
      </c>
      <c r="R158" s="49" t="str">
        <f t="shared" si="61"/>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35"/>
      <c r="B159" s="55" t="s">
        <v>151</v>
      </c>
      <c r="C159" s="47" t="str">
        <f t="shared" si="61"/>
        <v>8A</v>
      </c>
      <c r="D159" s="47" t="str">
        <f t="shared" si="61"/>
        <v>0A</v>
      </c>
      <c r="E159" s="47" t="str">
        <f t="shared" si="61"/>
        <v>00</v>
      </c>
      <c r="F159" s="47" t="str">
        <f t="shared" si="61"/>
        <v>00</v>
      </c>
      <c r="G159" s="49" t="str">
        <f t="shared" si="61"/>
        <v>0B</v>
      </c>
      <c r="H159" s="49" t="str">
        <f t="shared" si="61"/>
        <v>10</v>
      </c>
      <c r="I159" s="49" t="str">
        <f t="shared" si="61"/>
        <v>00</v>
      </c>
      <c r="J159" s="49" t="str">
        <f t="shared" si="61"/>
        <v>00</v>
      </c>
      <c r="K159" s="47" t="str">
        <f t="shared" si="61"/>
        <v>88</v>
      </c>
      <c r="L159" s="47" t="str">
        <f t="shared" si="61"/>
        <v>0C</v>
      </c>
      <c r="M159" s="47" t="str">
        <f t="shared" si="61"/>
        <v>00</v>
      </c>
      <c r="N159" s="47" t="str">
        <f t="shared" si="61"/>
        <v>00</v>
      </c>
      <c r="O159" s="49" t="str">
        <f t="shared" si="61"/>
        <v>09</v>
      </c>
      <c r="P159" s="49" t="str">
        <f t="shared" si="61"/>
        <v>34</v>
      </c>
      <c r="Q159" s="49" t="str">
        <f t="shared" si="61"/>
        <v>00</v>
      </c>
      <c r="R159" s="49" t="str">
        <f t="shared" si="61"/>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35"/>
      <c r="B160" s="55" t="s">
        <v>152</v>
      </c>
      <c r="C160" s="47" t="str">
        <f t="shared" si="61"/>
        <v>8A</v>
      </c>
      <c r="D160" s="47" t="str">
        <f t="shared" si="61"/>
        <v>0A</v>
      </c>
      <c r="E160" s="47" t="str">
        <f t="shared" si="61"/>
        <v>00</v>
      </c>
      <c r="F160" s="47" t="str">
        <f t="shared" si="61"/>
        <v>00</v>
      </c>
      <c r="G160" s="49" t="str">
        <f t="shared" si="61"/>
        <v>0B</v>
      </c>
      <c r="H160" s="49" t="str">
        <f t="shared" si="61"/>
        <v>10</v>
      </c>
      <c r="I160" s="49" t="str">
        <f t="shared" si="61"/>
        <v>00</v>
      </c>
      <c r="J160" s="49" t="str">
        <f t="shared" si="61"/>
        <v>00</v>
      </c>
      <c r="K160" s="47" t="str">
        <f t="shared" si="61"/>
        <v>88</v>
      </c>
      <c r="L160" s="47" t="str">
        <f t="shared" si="61"/>
        <v>0C</v>
      </c>
      <c r="M160" s="47" t="str">
        <f t="shared" si="61"/>
        <v>00</v>
      </c>
      <c r="N160" s="47" t="str">
        <f t="shared" si="61"/>
        <v>00</v>
      </c>
      <c r="O160" s="49" t="str">
        <f t="shared" si="61"/>
        <v>09</v>
      </c>
      <c r="P160" s="49" t="str">
        <f t="shared" si="61"/>
        <v>34</v>
      </c>
      <c r="Q160" s="49" t="str">
        <f t="shared" si="61"/>
        <v>00</v>
      </c>
      <c r="R160" s="49" t="str">
        <f t="shared" si="61"/>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35"/>
      <c r="B161" s="55" t="s">
        <v>153</v>
      </c>
      <c r="C161" s="47" t="str">
        <f t="shared" si="61"/>
        <v>8A</v>
      </c>
      <c r="D161" s="47" t="str">
        <f t="shared" si="61"/>
        <v>0A</v>
      </c>
      <c r="E161" s="47" t="str">
        <f t="shared" si="61"/>
        <v>00</v>
      </c>
      <c r="F161" s="47" t="str">
        <f t="shared" si="61"/>
        <v>00</v>
      </c>
      <c r="G161" s="49" t="str">
        <f t="shared" si="61"/>
        <v>0B</v>
      </c>
      <c r="H161" s="49" t="str">
        <f t="shared" si="61"/>
        <v>10</v>
      </c>
      <c r="I161" s="49" t="str">
        <f t="shared" si="61"/>
        <v>00</v>
      </c>
      <c r="J161" s="49" t="str">
        <f t="shared" si="61"/>
        <v>00</v>
      </c>
      <c r="K161" s="47" t="str">
        <f t="shared" si="61"/>
        <v>88</v>
      </c>
      <c r="L161" s="47" t="str">
        <f t="shared" si="61"/>
        <v>0C</v>
      </c>
      <c r="M161" s="47" t="str">
        <f t="shared" si="61"/>
        <v>00</v>
      </c>
      <c r="N161" s="47" t="str">
        <f t="shared" si="61"/>
        <v>00</v>
      </c>
      <c r="O161" s="49" t="str">
        <f t="shared" si="61"/>
        <v>09</v>
      </c>
      <c r="P161" s="49" t="str">
        <f t="shared" si="61"/>
        <v>34</v>
      </c>
      <c r="Q161" s="49" t="str">
        <f t="shared" si="61"/>
        <v>00</v>
      </c>
      <c r="R161" s="49" t="str">
        <f t="shared" si="61"/>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35"/>
      <c r="B162" s="55" t="s">
        <v>154</v>
      </c>
      <c r="C162" s="47" t="str">
        <f t="shared" si="61"/>
        <v>8A</v>
      </c>
      <c r="D162" s="47" t="str">
        <f t="shared" si="61"/>
        <v>0A</v>
      </c>
      <c r="E162" s="47" t="str">
        <f t="shared" si="61"/>
        <v>00</v>
      </c>
      <c r="F162" s="47" t="str">
        <f t="shared" si="61"/>
        <v>00</v>
      </c>
      <c r="G162" s="49" t="str">
        <f t="shared" si="61"/>
        <v>0B</v>
      </c>
      <c r="H162" s="49" t="str">
        <f t="shared" si="61"/>
        <v>10</v>
      </c>
      <c r="I162" s="49" t="str">
        <f t="shared" si="61"/>
        <v>00</v>
      </c>
      <c r="J162" s="49" t="str">
        <f t="shared" si="61"/>
        <v>00</v>
      </c>
      <c r="K162" s="47" t="str">
        <f t="shared" si="61"/>
        <v>88</v>
      </c>
      <c r="L162" s="47" t="str">
        <f t="shared" si="61"/>
        <v>0C</v>
      </c>
      <c r="M162" s="47" t="str">
        <f t="shared" si="61"/>
        <v>00</v>
      </c>
      <c r="N162" s="47" t="str">
        <f t="shared" si="61"/>
        <v>00</v>
      </c>
      <c r="O162" s="49" t="str">
        <f t="shared" si="61"/>
        <v>09</v>
      </c>
      <c r="P162" s="49" t="str">
        <f t="shared" si="61"/>
        <v>34</v>
      </c>
      <c r="Q162" s="49" t="str">
        <f t="shared" si="61"/>
        <v>00</v>
      </c>
      <c r="R162" s="49" t="str">
        <f t="shared" si="61"/>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35"/>
      <c r="B163" s="55" t="s">
        <v>155</v>
      </c>
      <c r="C163" s="47" t="str">
        <f t="shared" ref="C163:R178" si="88">C$4</f>
        <v>8A</v>
      </c>
      <c r="D163" s="47" t="str">
        <f t="shared" si="88"/>
        <v>0A</v>
      </c>
      <c r="E163" s="47" t="str">
        <f t="shared" si="88"/>
        <v>00</v>
      </c>
      <c r="F163" s="47" t="str">
        <f t="shared" si="88"/>
        <v>00</v>
      </c>
      <c r="G163" s="49" t="str">
        <f t="shared" si="88"/>
        <v>0B</v>
      </c>
      <c r="H163" s="49" t="str">
        <f t="shared" si="88"/>
        <v>10</v>
      </c>
      <c r="I163" s="49" t="str">
        <f t="shared" si="88"/>
        <v>00</v>
      </c>
      <c r="J163" s="49" t="str">
        <f t="shared" si="88"/>
        <v>00</v>
      </c>
      <c r="K163" s="47" t="str">
        <f t="shared" si="88"/>
        <v>88</v>
      </c>
      <c r="L163" s="47" t="str">
        <f t="shared" si="88"/>
        <v>0C</v>
      </c>
      <c r="M163" s="47" t="str">
        <f t="shared" si="88"/>
        <v>00</v>
      </c>
      <c r="N163" s="47" t="str">
        <f t="shared" si="88"/>
        <v>00</v>
      </c>
      <c r="O163" s="49" t="str">
        <f t="shared" si="88"/>
        <v>09</v>
      </c>
      <c r="P163" s="49" t="str">
        <f t="shared" si="88"/>
        <v>34</v>
      </c>
      <c r="Q163" s="49" t="str">
        <f t="shared" si="88"/>
        <v>00</v>
      </c>
      <c r="R163" s="49" t="str">
        <f t="shared" si="88"/>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35"/>
      <c r="B164" s="55" t="s">
        <v>156</v>
      </c>
      <c r="C164" s="47" t="str">
        <f t="shared" si="88"/>
        <v>8A</v>
      </c>
      <c r="D164" s="47" t="str">
        <f t="shared" si="88"/>
        <v>0A</v>
      </c>
      <c r="E164" s="47" t="str">
        <f t="shared" si="88"/>
        <v>00</v>
      </c>
      <c r="F164" s="47" t="str">
        <f t="shared" si="88"/>
        <v>00</v>
      </c>
      <c r="G164" s="49" t="str">
        <f t="shared" si="88"/>
        <v>0B</v>
      </c>
      <c r="H164" s="49" t="str">
        <f t="shared" si="88"/>
        <v>10</v>
      </c>
      <c r="I164" s="49" t="str">
        <f t="shared" si="88"/>
        <v>00</v>
      </c>
      <c r="J164" s="49" t="str">
        <f t="shared" si="88"/>
        <v>00</v>
      </c>
      <c r="K164" s="47" t="str">
        <f t="shared" si="88"/>
        <v>88</v>
      </c>
      <c r="L164" s="47" t="str">
        <f t="shared" si="88"/>
        <v>0C</v>
      </c>
      <c r="M164" s="47" t="str">
        <f t="shared" si="88"/>
        <v>00</v>
      </c>
      <c r="N164" s="47" t="str">
        <f t="shared" si="88"/>
        <v>00</v>
      </c>
      <c r="O164" s="49" t="str">
        <f t="shared" si="88"/>
        <v>09</v>
      </c>
      <c r="P164" s="49" t="str">
        <f t="shared" si="88"/>
        <v>34</v>
      </c>
      <c r="Q164" s="49" t="str">
        <f t="shared" si="88"/>
        <v>00</v>
      </c>
      <c r="R164" s="49" t="str">
        <f t="shared" si="88"/>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35"/>
      <c r="B165" s="55" t="s">
        <v>157</v>
      </c>
      <c r="C165" s="47" t="str">
        <f t="shared" si="88"/>
        <v>8A</v>
      </c>
      <c r="D165" s="47" t="str">
        <f t="shared" si="88"/>
        <v>0A</v>
      </c>
      <c r="E165" s="47" t="str">
        <f t="shared" si="88"/>
        <v>00</v>
      </c>
      <c r="F165" s="47" t="str">
        <f t="shared" si="88"/>
        <v>00</v>
      </c>
      <c r="G165" s="49" t="str">
        <f t="shared" si="88"/>
        <v>0B</v>
      </c>
      <c r="H165" s="49" t="str">
        <f t="shared" si="88"/>
        <v>10</v>
      </c>
      <c r="I165" s="49" t="str">
        <f t="shared" si="88"/>
        <v>00</v>
      </c>
      <c r="J165" s="49" t="str">
        <f t="shared" si="88"/>
        <v>00</v>
      </c>
      <c r="K165" s="47" t="str">
        <f t="shared" si="88"/>
        <v>88</v>
      </c>
      <c r="L165" s="47" t="str">
        <f t="shared" si="88"/>
        <v>0C</v>
      </c>
      <c r="M165" s="47" t="str">
        <f t="shared" si="88"/>
        <v>00</v>
      </c>
      <c r="N165" s="47" t="str">
        <f t="shared" si="88"/>
        <v>00</v>
      </c>
      <c r="O165" s="49" t="str">
        <f t="shared" si="88"/>
        <v>09</v>
      </c>
      <c r="P165" s="49" t="str">
        <f t="shared" si="88"/>
        <v>34</v>
      </c>
      <c r="Q165" s="49" t="str">
        <f t="shared" si="88"/>
        <v>00</v>
      </c>
      <c r="R165" s="49" t="str">
        <f t="shared" si="88"/>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35"/>
      <c r="B166" s="55" t="s">
        <v>158</v>
      </c>
      <c r="C166" s="47" t="str">
        <f t="shared" si="88"/>
        <v>8A</v>
      </c>
      <c r="D166" s="47" t="str">
        <f t="shared" si="88"/>
        <v>0A</v>
      </c>
      <c r="E166" s="47" t="str">
        <f t="shared" si="88"/>
        <v>00</v>
      </c>
      <c r="F166" s="47" t="str">
        <f t="shared" si="88"/>
        <v>00</v>
      </c>
      <c r="G166" s="49" t="str">
        <f t="shared" si="88"/>
        <v>0B</v>
      </c>
      <c r="H166" s="49" t="str">
        <f t="shared" si="88"/>
        <v>10</v>
      </c>
      <c r="I166" s="49" t="str">
        <f t="shared" si="88"/>
        <v>00</v>
      </c>
      <c r="J166" s="49" t="str">
        <f t="shared" si="88"/>
        <v>00</v>
      </c>
      <c r="K166" s="47" t="str">
        <f t="shared" si="88"/>
        <v>88</v>
      </c>
      <c r="L166" s="47" t="str">
        <f t="shared" si="88"/>
        <v>0C</v>
      </c>
      <c r="M166" s="47" t="str">
        <f t="shared" si="88"/>
        <v>00</v>
      </c>
      <c r="N166" s="47" t="str">
        <f t="shared" si="88"/>
        <v>00</v>
      </c>
      <c r="O166" s="49" t="str">
        <f t="shared" si="88"/>
        <v>09</v>
      </c>
      <c r="P166" s="49" t="str">
        <f t="shared" si="88"/>
        <v>34</v>
      </c>
      <c r="Q166" s="49" t="str">
        <f t="shared" si="88"/>
        <v>00</v>
      </c>
      <c r="R166" s="49" t="str">
        <f t="shared" si="88"/>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35"/>
      <c r="B167" s="55" t="s">
        <v>159</v>
      </c>
      <c r="C167" s="47" t="str">
        <f t="shared" si="88"/>
        <v>8A</v>
      </c>
      <c r="D167" s="47" t="str">
        <f t="shared" si="88"/>
        <v>0A</v>
      </c>
      <c r="E167" s="47" t="str">
        <f t="shared" si="88"/>
        <v>00</v>
      </c>
      <c r="F167" s="47" t="str">
        <f t="shared" si="88"/>
        <v>00</v>
      </c>
      <c r="G167" s="49" t="str">
        <f t="shared" si="88"/>
        <v>0B</v>
      </c>
      <c r="H167" s="49" t="str">
        <f t="shared" si="88"/>
        <v>10</v>
      </c>
      <c r="I167" s="49" t="str">
        <f t="shared" si="88"/>
        <v>00</v>
      </c>
      <c r="J167" s="49" t="str">
        <f t="shared" si="88"/>
        <v>00</v>
      </c>
      <c r="K167" s="47" t="str">
        <f t="shared" si="88"/>
        <v>88</v>
      </c>
      <c r="L167" s="47" t="str">
        <f t="shared" si="88"/>
        <v>0C</v>
      </c>
      <c r="M167" s="47" t="str">
        <f t="shared" si="88"/>
        <v>00</v>
      </c>
      <c r="N167" s="47" t="str">
        <f t="shared" si="88"/>
        <v>00</v>
      </c>
      <c r="O167" s="49" t="str">
        <f t="shared" si="88"/>
        <v>09</v>
      </c>
      <c r="P167" s="49" t="str">
        <f t="shared" si="88"/>
        <v>34</v>
      </c>
      <c r="Q167" s="49" t="str">
        <f t="shared" si="88"/>
        <v>00</v>
      </c>
      <c r="R167" s="49" t="str">
        <f t="shared" si="88"/>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35"/>
      <c r="B168" s="55" t="s">
        <v>160</v>
      </c>
      <c r="C168" s="47" t="str">
        <f t="shared" si="88"/>
        <v>8A</v>
      </c>
      <c r="D168" s="47" t="str">
        <f t="shared" si="88"/>
        <v>0A</v>
      </c>
      <c r="E168" s="47" t="str">
        <f t="shared" si="88"/>
        <v>00</v>
      </c>
      <c r="F168" s="47" t="str">
        <f t="shared" si="88"/>
        <v>00</v>
      </c>
      <c r="G168" s="49" t="str">
        <f t="shared" si="88"/>
        <v>0B</v>
      </c>
      <c r="H168" s="49" t="str">
        <f t="shared" si="88"/>
        <v>10</v>
      </c>
      <c r="I168" s="49" t="str">
        <f t="shared" si="88"/>
        <v>00</v>
      </c>
      <c r="J168" s="49" t="str">
        <f t="shared" si="88"/>
        <v>00</v>
      </c>
      <c r="K168" s="47" t="str">
        <f t="shared" si="88"/>
        <v>88</v>
      </c>
      <c r="L168" s="47" t="str">
        <f t="shared" si="88"/>
        <v>0C</v>
      </c>
      <c r="M168" s="47" t="str">
        <f t="shared" si="88"/>
        <v>00</v>
      </c>
      <c r="N168" s="47" t="str">
        <f t="shared" si="88"/>
        <v>00</v>
      </c>
      <c r="O168" s="49" t="str">
        <f t="shared" si="88"/>
        <v>09</v>
      </c>
      <c r="P168" s="49" t="str">
        <f t="shared" si="88"/>
        <v>34</v>
      </c>
      <c r="Q168" s="49" t="str">
        <f t="shared" si="88"/>
        <v>00</v>
      </c>
      <c r="R168" s="49" t="str">
        <f t="shared" si="88"/>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35"/>
      <c r="B169" s="55" t="s">
        <v>161</v>
      </c>
      <c r="C169" s="47" t="str">
        <f t="shared" si="88"/>
        <v>8A</v>
      </c>
      <c r="D169" s="47" t="str">
        <f t="shared" si="88"/>
        <v>0A</v>
      </c>
      <c r="E169" s="47" t="str">
        <f t="shared" si="88"/>
        <v>00</v>
      </c>
      <c r="F169" s="47" t="str">
        <f t="shared" si="88"/>
        <v>00</v>
      </c>
      <c r="G169" s="49" t="str">
        <f t="shared" si="88"/>
        <v>0B</v>
      </c>
      <c r="H169" s="49" t="str">
        <f t="shared" si="88"/>
        <v>10</v>
      </c>
      <c r="I169" s="49" t="str">
        <f t="shared" si="88"/>
        <v>00</v>
      </c>
      <c r="J169" s="49" t="str">
        <f t="shared" si="88"/>
        <v>00</v>
      </c>
      <c r="K169" s="47" t="str">
        <f t="shared" si="88"/>
        <v>88</v>
      </c>
      <c r="L169" s="47" t="str">
        <f t="shared" si="88"/>
        <v>0C</v>
      </c>
      <c r="M169" s="47" t="str">
        <f t="shared" si="88"/>
        <v>00</v>
      </c>
      <c r="N169" s="47" t="str">
        <f t="shared" si="88"/>
        <v>00</v>
      </c>
      <c r="O169" s="49" t="str">
        <f t="shared" si="88"/>
        <v>09</v>
      </c>
      <c r="P169" s="49" t="str">
        <f t="shared" si="88"/>
        <v>34</v>
      </c>
      <c r="Q169" s="49" t="str">
        <f t="shared" si="88"/>
        <v>00</v>
      </c>
      <c r="R169" s="49" t="str">
        <f t="shared" si="88"/>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35"/>
      <c r="B170" s="55" t="s">
        <v>162</v>
      </c>
      <c r="C170" s="47" t="str">
        <f t="shared" si="88"/>
        <v>8A</v>
      </c>
      <c r="D170" s="47" t="str">
        <f t="shared" si="88"/>
        <v>0A</v>
      </c>
      <c r="E170" s="47" t="str">
        <f t="shared" si="88"/>
        <v>00</v>
      </c>
      <c r="F170" s="47" t="str">
        <f t="shared" si="88"/>
        <v>00</v>
      </c>
      <c r="G170" s="49" t="str">
        <f t="shared" si="88"/>
        <v>0B</v>
      </c>
      <c r="H170" s="49" t="str">
        <f t="shared" si="88"/>
        <v>10</v>
      </c>
      <c r="I170" s="49" t="str">
        <f t="shared" si="88"/>
        <v>00</v>
      </c>
      <c r="J170" s="49" t="str">
        <f t="shared" si="88"/>
        <v>00</v>
      </c>
      <c r="K170" s="47" t="str">
        <f t="shared" si="88"/>
        <v>88</v>
      </c>
      <c r="L170" s="47" t="str">
        <f t="shared" si="88"/>
        <v>0C</v>
      </c>
      <c r="M170" s="47" t="str">
        <f t="shared" si="88"/>
        <v>00</v>
      </c>
      <c r="N170" s="47" t="str">
        <f t="shared" si="88"/>
        <v>00</v>
      </c>
      <c r="O170" s="49" t="str">
        <f t="shared" si="88"/>
        <v>09</v>
      </c>
      <c r="P170" s="49" t="str">
        <f t="shared" si="88"/>
        <v>34</v>
      </c>
      <c r="Q170" s="49" t="str">
        <f t="shared" si="88"/>
        <v>00</v>
      </c>
      <c r="R170" s="49" t="str">
        <f t="shared" si="88"/>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35"/>
      <c r="B171" s="55" t="s">
        <v>163</v>
      </c>
      <c r="C171" s="47" t="str">
        <f t="shared" si="88"/>
        <v>8A</v>
      </c>
      <c r="D171" s="47" t="str">
        <f t="shared" si="88"/>
        <v>0A</v>
      </c>
      <c r="E171" s="47" t="str">
        <f t="shared" si="88"/>
        <v>00</v>
      </c>
      <c r="F171" s="47" t="str">
        <f t="shared" si="88"/>
        <v>00</v>
      </c>
      <c r="G171" s="49" t="str">
        <f t="shared" si="88"/>
        <v>0B</v>
      </c>
      <c r="H171" s="49" t="str">
        <f t="shared" si="88"/>
        <v>10</v>
      </c>
      <c r="I171" s="49" t="str">
        <f t="shared" si="88"/>
        <v>00</v>
      </c>
      <c r="J171" s="49" t="str">
        <f t="shared" si="88"/>
        <v>00</v>
      </c>
      <c r="K171" s="47" t="str">
        <f t="shared" si="88"/>
        <v>88</v>
      </c>
      <c r="L171" s="47" t="str">
        <f t="shared" si="88"/>
        <v>0C</v>
      </c>
      <c r="M171" s="47" t="str">
        <f t="shared" si="88"/>
        <v>00</v>
      </c>
      <c r="N171" s="47" t="str">
        <f t="shared" si="88"/>
        <v>00</v>
      </c>
      <c r="O171" s="49" t="str">
        <f t="shared" si="88"/>
        <v>09</v>
      </c>
      <c r="P171" s="49" t="str">
        <f t="shared" si="88"/>
        <v>34</v>
      </c>
      <c r="Q171" s="49" t="str">
        <f t="shared" si="88"/>
        <v>00</v>
      </c>
      <c r="R171" s="49" t="str">
        <f t="shared" si="88"/>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35"/>
      <c r="B172" s="55" t="s">
        <v>164</v>
      </c>
      <c r="C172" s="47" t="str">
        <f t="shared" si="88"/>
        <v>8A</v>
      </c>
      <c r="D172" s="47" t="str">
        <f t="shared" si="88"/>
        <v>0A</v>
      </c>
      <c r="E172" s="47" t="str">
        <f t="shared" si="88"/>
        <v>00</v>
      </c>
      <c r="F172" s="47" t="str">
        <f t="shared" si="88"/>
        <v>00</v>
      </c>
      <c r="G172" s="49" t="str">
        <f t="shared" si="88"/>
        <v>0B</v>
      </c>
      <c r="H172" s="49" t="str">
        <f t="shared" si="88"/>
        <v>10</v>
      </c>
      <c r="I172" s="49" t="str">
        <f t="shared" si="88"/>
        <v>00</v>
      </c>
      <c r="J172" s="49" t="str">
        <f t="shared" si="88"/>
        <v>00</v>
      </c>
      <c r="K172" s="47" t="str">
        <f t="shared" si="88"/>
        <v>88</v>
      </c>
      <c r="L172" s="47" t="str">
        <f t="shared" si="88"/>
        <v>0C</v>
      </c>
      <c r="M172" s="47" t="str">
        <f t="shared" si="88"/>
        <v>00</v>
      </c>
      <c r="N172" s="47" t="str">
        <f t="shared" si="88"/>
        <v>00</v>
      </c>
      <c r="O172" s="49" t="str">
        <f t="shared" si="88"/>
        <v>09</v>
      </c>
      <c r="P172" s="49" t="str">
        <f t="shared" si="88"/>
        <v>34</v>
      </c>
      <c r="Q172" s="49" t="str">
        <f t="shared" si="88"/>
        <v>00</v>
      </c>
      <c r="R172" s="49" t="str">
        <f t="shared" si="88"/>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35"/>
      <c r="B173" s="55" t="s">
        <v>165</v>
      </c>
      <c r="C173" s="47" t="str">
        <f t="shared" si="88"/>
        <v>8A</v>
      </c>
      <c r="D173" s="47" t="str">
        <f t="shared" si="88"/>
        <v>0A</v>
      </c>
      <c r="E173" s="47" t="str">
        <f t="shared" si="88"/>
        <v>00</v>
      </c>
      <c r="F173" s="47" t="str">
        <f t="shared" si="88"/>
        <v>00</v>
      </c>
      <c r="G173" s="49" t="str">
        <f t="shared" si="88"/>
        <v>0B</v>
      </c>
      <c r="H173" s="49" t="str">
        <f t="shared" si="88"/>
        <v>10</v>
      </c>
      <c r="I173" s="49" t="str">
        <f t="shared" si="88"/>
        <v>00</v>
      </c>
      <c r="J173" s="49" t="str">
        <f t="shared" si="88"/>
        <v>00</v>
      </c>
      <c r="K173" s="47" t="str">
        <f t="shared" si="88"/>
        <v>88</v>
      </c>
      <c r="L173" s="47" t="str">
        <f t="shared" si="88"/>
        <v>0C</v>
      </c>
      <c r="M173" s="47" t="str">
        <f t="shared" si="88"/>
        <v>00</v>
      </c>
      <c r="N173" s="47" t="str">
        <f t="shared" si="88"/>
        <v>00</v>
      </c>
      <c r="O173" s="49" t="str">
        <f t="shared" si="88"/>
        <v>09</v>
      </c>
      <c r="P173" s="49" t="str">
        <f t="shared" si="88"/>
        <v>34</v>
      </c>
      <c r="Q173" s="49" t="str">
        <f t="shared" si="88"/>
        <v>00</v>
      </c>
      <c r="R173" s="49" t="str">
        <f t="shared" si="88"/>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35"/>
      <c r="B174" s="55" t="s">
        <v>166</v>
      </c>
      <c r="C174" s="47" t="str">
        <f t="shared" si="88"/>
        <v>8A</v>
      </c>
      <c r="D174" s="47" t="str">
        <f t="shared" si="88"/>
        <v>0A</v>
      </c>
      <c r="E174" s="47" t="str">
        <f t="shared" si="88"/>
        <v>00</v>
      </c>
      <c r="F174" s="47" t="str">
        <f t="shared" si="88"/>
        <v>00</v>
      </c>
      <c r="G174" s="49" t="str">
        <f t="shared" si="88"/>
        <v>0B</v>
      </c>
      <c r="H174" s="49" t="str">
        <f t="shared" si="88"/>
        <v>10</v>
      </c>
      <c r="I174" s="49" t="str">
        <f t="shared" si="88"/>
        <v>00</v>
      </c>
      <c r="J174" s="49" t="str">
        <f t="shared" si="88"/>
        <v>00</v>
      </c>
      <c r="K174" s="47" t="str">
        <f t="shared" si="88"/>
        <v>88</v>
      </c>
      <c r="L174" s="47" t="str">
        <f t="shared" si="88"/>
        <v>0C</v>
      </c>
      <c r="M174" s="47" t="str">
        <f t="shared" si="88"/>
        <v>00</v>
      </c>
      <c r="N174" s="47" t="str">
        <f t="shared" si="88"/>
        <v>00</v>
      </c>
      <c r="O174" s="49" t="str">
        <f t="shared" si="88"/>
        <v>09</v>
      </c>
      <c r="P174" s="49" t="str">
        <f t="shared" si="88"/>
        <v>34</v>
      </c>
      <c r="Q174" s="49" t="str">
        <f t="shared" si="88"/>
        <v>00</v>
      </c>
      <c r="R174" s="49" t="str">
        <f t="shared" si="88"/>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35"/>
      <c r="B175" s="55" t="s">
        <v>167</v>
      </c>
      <c r="C175" s="47" t="str">
        <f t="shared" si="88"/>
        <v>8A</v>
      </c>
      <c r="D175" s="47" t="str">
        <f t="shared" si="88"/>
        <v>0A</v>
      </c>
      <c r="E175" s="47" t="str">
        <f t="shared" si="88"/>
        <v>00</v>
      </c>
      <c r="F175" s="47" t="str">
        <f t="shared" si="88"/>
        <v>00</v>
      </c>
      <c r="G175" s="49" t="str">
        <f t="shared" si="88"/>
        <v>0B</v>
      </c>
      <c r="H175" s="49" t="str">
        <f t="shared" si="88"/>
        <v>10</v>
      </c>
      <c r="I175" s="49" t="str">
        <f t="shared" si="88"/>
        <v>00</v>
      </c>
      <c r="J175" s="49" t="str">
        <f t="shared" si="88"/>
        <v>00</v>
      </c>
      <c r="K175" s="47" t="str">
        <f t="shared" si="88"/>
        <v>88</v>
      </c>
      <c r="L175" s="47" t="str">
        <f t="shared" si="88"/>
        <v>0C</v>
      </c>
      <c r="M175" s="47" t="str">
        <f t="shared" si="88"/>
        <v>00</v>
      </c>
      <c r="N175" s="47" t="str">
        <f t="shared" si="88"/>
        <v>00</v>
      </c>
      <c r="O175" s="49" t="str">
        <f t="shared" si="88"/>
        <v>09</v>
      </c>
      <c r="P175" s="49" t="str">
        <f t="shared" si="88"/>
        <v>34</v>
      </c>
      <c r="Q175" s="49" t="str">
        <f t="shared" si="88"/>
        <v>00</v>
      </c>
      <c r="R175" s="49" t="str">
        <f t="shared" si="88"/>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35"/>
      <c r="B176" s="55" t="s">
        <v>168</v>
      </c>
      <c r="C176" s="47" t="str">
        <f t="shared" si="88"/>
        <v>8A</v>
      </c>
      <c r="D176" s="47" t="str">
        <f t="shared" si="88"/>
        <v>0A</v>
      </c>
      <c r="E176" s="47" t="str">
        <f t="shared" si="88"/>
        <v>00</v>
      </c>
      <c r="F176" s="47" t="str">
        <f t="shared" si="88"/>
        <v>00</v>
      </c>
      <c r="G176" s="49" t="str">
        <f t="shared" si="88"/>
        <v>0B</v>
      </c>
      <c r="H176" s="49" t="str">
        <f t="shared" si="88"/>
        <v>10</v>
      </c>
      <c r="I176" s="49" t="str">
        <f t="shared" si="88"/>
        <v>00</v>
      </c>
      <c r="J176" s="49" t="str">
        <f t="shared" si="88"/>
        <v>00</v>
      </c>
      <c r="K176" s="47" t="str">
        <f t="shared" si="88"/>
        <v>88</v>
      </c>
      <c r="L176" s="47" t="str">
        <f t="shared" si="88"/>
        <v>0C</v>
      </c>
      <c r="M176" s="47" t="str">
        <f t="shared" si="88"/>
        <v>00</v>
      </c>
      <c r="N176" s="47" t="str">
        <f t="shared" si="88"/>
        <v>00</v>
      </c>
      <c r="O176" s="49" t="str">
        <f t="shared" si="88"/>
        <v>09</v>
      </c>
      <c r="P176" s="49" t="str">
        <f t="shared" si="88"/>
        <v>34</v>
      </c>
      <c r="Q176" s="49" t="str">
        <f t="shared" si="88"/>
        <v>00</v>
      </c>
      <c r="R176" s="49" t="str">
        <f t="shared" si="88"/>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35"/>
      <c r="B177" s="55" t="s">
        <v>335</v>
      </c>
      <c r="C177" s="47" t="str">
        <f t="shared" si="88"/>
        <v>8A</v>
      </c>
      <c r="D177" s="47" t="str">
        <f t="shared" si="88"/>
        <v>0A</v>
      </c>
      <c r="E177" s="47" t="str">
        <f t="shared" si="88"/>
        <v>00</v>
      </c>
      <c r="F177" s="47" t="str">
        <f t="shared" si="88"/>
        <v>00</v>
      </c>
      <c r="G177" s="49" t="str">
        <f t="shared" si="88"/>
        <v>0B</v>
      </c>
      <c r="H177" s="49" t="str">
        <f t="shared" si="88"/>
        <v>10</v>
      </c>
      <c r="I177" s="49" t="str">
        <f t="shared" si="88"/>
        <v>00</v>
      </c>
      <c r="J177" s="49" t="str">
        <f t="shared" si="88"/>
        <v>00</v>
      </c>
      <c r="K177" s="47" t="str">
        <f t="shared" si="88"/>
        <v>88</v>
      </c>
      <c r="L177" s="47" t="str">
        <f t="shared" si="88"/>
        <v>0C</v>
      </c>
      <c r="M177" s="47" t="str">
        <f t="shared" si="88"/>
        <v>00</v>
      </c>
      <c r="N177" s="47" t="str">
        <f t="shared" si="88"/>
        <v>00</v>
      </c>
      <c r="O177" s="49" t="str">
        <f t="shared" si="88"/>
        <v>09</v>
      </c>
      <c r="P177" s="49" t="str">
        <f t="shared" si="88"/>
        <v>34</v>
      </c>
      <c r="Q177" s="49" t="str">
        <f t="shared" si="88"/>
        <v>00</v>
      </c>
      <c r="R177" s="49" t="str">
        <f t="shared" si="88"/>
        <v>00</v>
      </c>
      <c r="S177" s="141"/>
      <c r="T177" s="141"/>
      <c r="U177" s="141"/>
      <c r="V177" s="141"/>
      <c r="W177" s="142"/>
      <c r="X177" s="142"/>
      <c r="Y177" s="142"/>
      <c r="Z177" s="142"/>
      <c r="AA177" s="141"/>
      <c r="AB177" s="141"/>
      <c r="AC177" s="141"/>
      <c r="AD177" s="141"/>
      <c r="AE177" s="142"/>
      <c r="AF177" s="142"/>
      <c r="AG177" s="142"/>
      <c r="AH177" s="142"/>
      <c r="AI177" s="141"/>
      <c r="AJ177" s="141"/>
      <c r="AK177" s="141"/>
      <c r="AL177" s="141"/>
      <c r="AM177" s="142"/>
      <c r="AN177" s="142"/>
      <c r="AO177" s="142"/>
      <c r="AP177" s="142"/>
      <c r="AQ177" s="141"/>
      <c r="AR177" s="141"/>
      <c r="AS177" s="141"/>
      <c r="AT177" s="141"/>
      <c r="AU177" s="142"/>
      <c r="AV177" s="142"/>
      <c r="AW177" s="142"/>
      <c r="AX177" s="142"/>
      <c r="AY177" s="141"/>
      <c r="AZ177" s="141"/>
      <c r="BA177" s="141"/>
      <c r="BB177" s="141"/>
      <c r="BC177" s="142"/>
      <c r="BD177" s="142"/>
      <c r="BE177" s="142"/>
      <c r="BF177" s="142"/>
      <c r="BG177" s="141"/>
      <c r="BH177" s="141"/>
      <c r="BI177" s="141"/>
      <c r="BJ177" s="141"/>
      <c r="BK177" s="142"/>
      <c r="BL177" s="142"/>
      <c r="BM177" s="142"/>
      <c r="BN177" s="142"/>
    </row>
    <row r="178" spans="1:66" ht="15.5" x14ac:dyDescent="0.35">
      <c r="A178" s="235"/>
      <c r="B178" s="55" t="s">
        <v>336</v>
      </c>
      <c r="C178" s="47" t="str">
        <f t="shared" si="88"/>
        <v>8A</v>
      </c>
      <c r="D178" s="47" t="str">
        <f t="shared" si="88"/>
        <v>0A</v>
      </c>
      <c r="E178" s="47" t="str">
        <f t="shared" si="88"/>
        <v>00</v>
      </c>
      <c r="F178" s="47" t="str">
        <f t="shared" si="88"/>
        <v>00</v>
      </c>
      <c r="G178" s="49" t="str">
        <f t="shared" si="88"/>
        <v>0B</v>
      </c>
      <c r="H178" s="49" t="str">
        <f t="shared" si="88"/>
        <v>10</v>
      </c>
      <c r="I178" s="49" t="str">
        <f t="shared" si="88"/>
        <v>00</v>
      </c>
      <c r="J178" s="49" t="str">
        <f t="shared" si="88"/>
        <v>00</v>
      </c>
      <c r="K178" s="47" t="str">
        <f t="shared" si="88"/>
        <v>88</v>
      </c>
      <c r="L178" s="47" t="str">
        <f t="shared" si="88"/>
        <v>0C</v>
      </c>
      <c r="M178" s="47" t="str">
        <f t="shared" si="88"/>
        <v>00</v>
      </c>
      <c r="N178" s="47" t="str">
        <f t="shared" si="88"/>
        <v>00</v>
      </c>
      <c r="O178" s="49" t="str">
        <f t="shared" si="88"/>
        <v>09</v>
      </c>
      <c r="P178" s="49" t="str">
        <f t="shared" si="88"/>
        <v>34</v>
      </c>
      <c r="Q178" s="49" t="str">
        <f t="shared" si="88"/>
        <v>00</v>
      </c>
      <c r="R178" s="49" t="str">
        <f t="shared" ref="R178:R186" si="89">R$4</f>
        <v>00</v>
      </c>
      <c r="S178" s="141"/>
      <c r="T178" s="141"/>
      <c r="U178" s="141"/>
      <c r="V178" s="141"/>
      <c r="W178" s="142"/>
      <c r="X178" s="142"/>
      <c r="Y178" s="142"/>
      <c r="Z178" s="142"/>
      <c r="AA178" s="141"/>
      <c r="AB178" s="141"/>
      <c r="AC178" s="141"/>
      <c r="AD178" s="141"/>
      <c r="AE178" s="142"/>
      <c r="AF178" s="142"/>
      <c r="AG178" s="142"/>
      <c r="AH178" s="142"/>
      <c r="AI178" s="141"/>
      <c r="AJ178" s="141"/>
      <c r="AK178" s="141"/>
      <c r="AL178" s="141"/>
      <c r="AM178" s="142"/>
      <c r="AN178" s="142"/>
      <c r="AO178" s="142"/>
      <c r="AP178" s="142"/>
      <c r="AQ178" s="141"/>
      <c r="AR178" s="141"/>
      <c r="AS178" s="141"/>
      <c r="AT178" s="141"/>
      <c r="AU178" s="142"/>
      <c r="AV178" s="142"/>
      <c r="AW178" s="142"/>
      <c r="AX178" s="142"/>
      <c r="AY178" s="141"/>
      <c r="AZ178" s="141"/>
      <c r="BA178" s="141"/>
      <c r="BB178" s="141"/>
      <c r="BC178" s="142"/>
      <c r="BD178" s="142"/>
      <c r="BE178" s="142"/>
      <c r="BF178" s="142"/>
      <c r="BG178" s="141"/>
      <c r="BH178" s="141"/>
      <c r="BI178" s="141"/>
      <c r="BJ178" s="141"/>
      <c r="BK178" s="142"/>
      <c r="BL178" s="142"/>
      <c r="BM178" s="142"/>
      <c r="BN178" s="142"/>
    </row>
    <row r="179" spans="1:66" ht="15.5" x14ac:dyDescent="0.35">
      <c r="A179" s="235"/>
      <c r="B179" s="55" t="s">
        <v>355</v>
      </c>
      <c r="C179" s="47" t="str">
        <f t="shared" ref="C179:R186" si="90">C$4</f>
        <v>8A</v>
      </c>
      <c r="D179" s="47" t="str">
        <f t="shared" si="90"/>
        <v>0A</v>
      </c>
      <c r="E179" s="47" t="str">
        <f t="shared" si="90"/>
        <v>00</v>
      </c>
      <c r="F179" s="47" t="str">
        <f t="shared" si="90"/>
        <v>00</v>
      </c>
      <c r="G179" s="49" t="str">
        <f t="shared" si="90"/>
        <v>0B</v>
      </c>
      <c r="H179" s="49" t="str">
        <f t="shared" si="90"/>
        <v>10</v>
      </c>
      <c r="I179" s="49" t="str">
        <f t="shared" si="90"/>
        <v>00</v>
      </c>
      <c r="J179" s="49" t="str">
        <f t="shared" si="90"/>
        <v>00</v>
      </c>
      <c r="K179" s="47" t="str">
        <f t="shared" si="90"/>
        <v>88</v>
      </c>
      <c r="L179" s="47" t="str">
        <f t="shared" si="90"/>
        <v>0C</v>
      </c>
      <c r="M179" s="47" t="str">
        <f t="shared" si="90"/>
        <v>00</v>
      </c>
      <c r="N179" s="47" t="str">
        <f t="shared" si="90"/>
        <v>00</v>
      </c>
      <c r="O179" s="49" t="str">
        <f t="shared" si="90"/>
        <v>09</v>
      </c>
      <c r="P179" s="49" t="str">
        <f t="shared" si="90"/>
        <v>34</v>
      </c>
      <c r="Q179" s="49" t="str">
        <f t="shared" si="90"/>
        <v>00</v>
      </c>
      <c r="R179" s="49" t="str">
        <f t="shared" si="90"/>
        <v>00</v>
      </c>
      <c r="S179" s="141"/>
      <c r="T179" s="141"/>
      <c r="U179" s="141"/>
      <c r="V179" s="141"/>
      <c r="W179" s="142"/>
      <c r="X179" s="142"/>
      <c r="Y179" s="142"/>
      <c r="Z179" s="142"/>
      <c r="AA179" s="141"/>
      <c r="AB179" s="141"/>
      <c r="AC179" s="141"/>
      <c r="AD179" s="141"/>
      <c r="AE179" s="142"/>
      <c r="AF179" s="142"/>
      <c r="AG179" s="142"/>
      <c r="AH179" s="142"/>
      <c r="AI179" s="141"/>
      <c r="AJ179" s="141"/>
      <c r="AK179" s="141"/>
      <c r="AL179" s="141"/>
      <c r="AM179" s="142"/>
      <c r="AN179" s="142"/>
      <c r="AO179" s="142"/>
      <c r="AP179" s="142"/>
      <c r="AQ179" s="141"/>
      <c r="AR179" s="141"/>
      <c r="AS179" s="141"/>
      <c r="AT179" s="141"/>
      <c r="AU179" s="142"/>
      <c r="AV179" s="142"/>
      <c r="AW179" s="142"/>
      <c r="AX179" s="142"/>
      <c r="AY179" s="141"/>
      <c r="AZ179" s="141"/>
      <c r="BA179" s="141"/>
      <c r="BB179" s="141"/>
      <c r="BC179" s="142"/>
      <c r="BD179" s="142"/>
      <c r="BE179" s="142"/>
      <c r="BF179" s="142"/>
      <c r="BG179" s="141"/>
      <c r="BH179" s="141"/>
      <c r="BI179" s="141"/>
      <c r="BJ179" s="141"/>
      <c r="BK179" s="142"/>
      <c r="BL179" s="142"/>
      <c r="BM179" s="142"/>
      <c r="BN179" s="142"/>
    </row>
    <row r="180" spans="1:66" ht="15.5" x14ac:dyDescent="0.35">
      <c r="A180" s="235"/>
      <c r="B180" s="55" t="s">
        <v>362</v>
      </c>
      <c r="C180" s="47" t="str">
        <f t="shared" si="90"/>
        <v>8A</v>
      </c>
      <c r="D180" s="47" t="str">
        <f t="shared" si="90"/>
        <v>0A</v>
      </c>
      <c r="E180" s="47" t="str">
        <f t="shared" si="90"/>
        <v>00</v>
      </c>
      <c r="F180" s="47" t="str">
        <f t="shared" si="90"/>
        <v>00</v>
      </c>
      <c r="G180" s="49" t="str">
        <f t="shared" si="90"/>
        <v>0B</v>
      </c>
      <c r="H180" s="49" t="str">
        <f t="shared" si="90"/>
        <v>10</v>
      </c>
      <c r="I180" s="49" t="str">
        <f t="shared" si="90"/>
        <v>00</v>
      </c>
      <c r="J180" s="49" t="str">
        <f t="shared" si="90"/>
        <v>00</v>
      </c>
      <c r="K180" s="47" t="str">
        <f t="shared" si="90"/>
        <v>88</v>
      </c>
      <c r="L180" s="47" t="str">
        <f t="shared" si="90"/>
        <v>0C</v>
      </c>
      <c r="M180" s="47" t="str">
        <f t="shared" si="90"/>
        <v>00</v>
      </c>
      <c r="N180" s="47" t="str">
        <f t="shared" si="90"/>
        <v>00</v>
      </c>
      <c r="O180" s="49" t="str">
        <f t="shared" si="90"/>
        <v>09</v>
      </c>
      <c r="P180" s="49" t="str">
        <f t="shared" si="90"/>
        <v>34</v>
      </c>
      <c r="Q180" s="49" t="str">
        <f t="shared" si="90"/>
        <v>00</v>
      </c>
      <c r="R180" s="49" t="str">
        <f t="shared" si="89"/>
        <v>00</v>
      </c>
      <c r="S180" s="141"/>
      <c r="T180" s="141"/>
      <c r="U180" s="141"/>
      <c r="V180" s="141"/>
      <c r="W180" s="142"/>
      <c r="X180" s="142"/>
      <c r="Y180" s="142"/>
      <c r="Z180" s="142"/>
      <c r="AA180" s="141"/>
      <c r="AB180" s="141"/>
      <c r="AC180" s="141"/>
      <c r="AD180" s="141"/>
      <c r="AE180" s="142"/>
      <c r="AF180" s="142"/>
      <c r="AG180" s="142"/>
      <c r="AH180" s="142"/>
      <c r="AI180" s="141"/>
      <c r="AJ180" s="141"/>
      <c r="AK180" s="141"/>
      <c r="AL180" s="141"/>
      <c r="AM180" s="142"/>
      <c r="AN180" s="142"/>
      <c r="AO180" s="142"/>
      <c r="AP180" s="142"/>
      <c r="AQ180" s="141"/>
      <c r="AR180" s="141"/>
      <c r="AS180" s="141"/>
      <c r="AT180" s="141"/>
      <c r="AU180" s="142"/>
      <c r="AV180" s="142"/>
      <c r="AW180" s="142"/>
      <c r="AX180" s="142"/>
      <c r="AY180" s="141"/>
      <c r="AZ180" s="141"/>
      <c r="BA180" s="141"/>
      <c r="BB180" s="141"/>
      <c r="BC180" s="142"/>
      <c r="BD180" s="142"/>
      <c r="BE180" s="142"/>
      <c r="BF180" s="142"/>
      <c r="BG180" s="141"/>
      <c r="BH180" s="141"/>
      <c r="BI180" s="141"/>
      <c r="BJ180" s="141"/>
      <c r="BK180" s="142"/>
      <c r="BL180" s="142"/>
      <c r="BM180" s="142"/>
      <c r="BN180" s="142"/>
    </row>
    <row r="181" spans="1:66" ht="15.5" x14ac:dyDescent="0.35">
      <c r="A181" s="235"/>
      <c r="B181" s="55" t="s">
        <v>361</v>
      </c>
      <c r="C181" s="47" t="str">
        <f t="shared" si="90"/>
        <v>8A</v>
      </c>
      <c r="D181" s="47" t="str">
        <f t="shared" si="90"/>
        <v>0A</v>
      </c>
      <c r="E181" s="47" t="str">
        <f t="shared" si="90"/>
        <v>00</v>
      </c>
      <c r="F181" s="47" t="str">
        <f t="shared" si="90"/>
        <v>00</v>
      </c>
      <c r="G181" s="49" t="str">
        <f t="shared" si="90"/>
        <v>0B</v>
      </c>
      <c r="H181" s="49" t="str">
        <f t="shared" si="90"/>
        <v>10</v>
      </c>
      <c r="I181" s="49" t="str">
        <f t="shared" si="90"/>
        <v>00</v>
      </c>
      <c r="J181" s="49" t="str">
        <f t="shared" si="90"/>
        <v>00</v>
      </c>
      <c r="K181" s="47" t="str">
        <f t="shared" si="90"/>
        <v>88</v>
      </c>
      <c r="L181" s="47" t="str">
        <f t="shared" si="90"/>
        <v>0C</v>
      </c>
      <c r="M181" s="47" t="str">
        <f t="shared" si="90"/>
        <v>00</v>
      </c>
      <c r="N181" s="47" t="str">
        <f t="shared" si="90"/>
        <v>00</v>
      </c>
      <c r="O181" s="49" t="str">
        <f t="shared" si="90"/>
        <v>09</v>
      </c>
      <c r="P181" s="49" t="str">
        <f t="shared" si="90"/>
        <v>34</v>
      </c>
      <c r="Q181" s="49" t="str">
        <f t="shared" si="90"/>
        <v>00</v>
      </c>
      <c r="R181" s="49" t="str">
        <f t="shared" si="90"/>
        <v>00</v>
      </c>
      <c r="S181" s="141"/>
      <c r="T181" s="141"/>
      <c r="U181" s="141"/>
      <c r="V181" s="141"/>
      <c r="W181" s="142"/>
      <c r="X181" s="142"/>
      <c r="Y181" s="142"/>
      <c r="Z181" s="142"/>
      <c r="AA181" s="141"/>
      <c r="AB181" s="141"/>
      <c r="AC181" s="141"/>
      <c r="AD181" s="141"/>
      <c r="AE181" s="142"/>
      <c r="AF181" s="142"/>
      <c r="AG181" s="142"/>
      <c r="AH181" s="142"/>
      <c r="AI181" s="141"/>
      <c r="AJ181" s="141"/>
      <c r="AK181" s="141"/>
      <c r="AL181" s="141"/>
      <c r="AM181" s="142"/>
      <c r="AN181" s="142"/>
      <c r="AO181" s="142"/>
      <c r="AP181" s="142"/>
      <c r="AQ181" s="141"/>
      <c r="AR181" s="141"/>
      <c r="AS181" s="141"/>
      <c r="AT181" s="141"/>
      <c r="AU181" s="142"/>
      <c r="AV181" s="142"/>
      <c r="AW181" s="142"/>
      <c r="AX181" s="142"/>
      <c r="AY181" s="141"/>
      <c r="AZ181" s="141"/>
      <c r="BA181" s="141"/>
      <c r="BB181" s="141"/>
      <c r="BC181" s="142"/>
      <c r="BD181" s="142"/>
      <c r="BE181" s="142"/>
      <c r="BF181" s="142"/>
      <c r="BG181" s="141"/>
      <c r="BH181" s="141"/>
      <c r="BI181" s="141"/>
      <c r="BJ181" s="141"/>
      <c r="BK181" s="142"/>
      <c r="BL181" s="142"/>
      <c r="BM181" s="142"/>
      <c r="BN181" s="142"/>
    </row>
    <row r="182" spans="1:66" ht="15.5" x14ac:dyDescent="0.35">
      <c r="A182" s="235"/>
      <c r="B182" s="55" t="s">
        <v>384</v>
      </c>
      <c r="C182" s="47" t="str">
        <f t="shared" si="90"/>
        <v>8A</v>
      </c>
      <c r="D182" s="47" t="str">
        <f t="shared" si="90"/>
        <v>0A</v>
      </c>
      <c r="E182" s="47" t="str">
        <f t="shared" si="90"/>
        <v>00</v>
      </c>
      <c r="F182" s="47" t="str">
        <f t="shared" si="90"/>
        <v>00</v>
      </c>
      <c r="G182" s="49" t="str">
        <f t="shared" si="90"/>
        <v>0B</v>
      </c>
      <c r="H182" s="49" t="str">
        <f t="shared" si="90"/>
        <v>10</v>
      </c>
      <c r="I182" s="49" t="str">
        <f t="shared" si="90"/>
        <v>00</v>
      </c>
      <c r="J182" s="49" t="str">
        <f t="shared" si="90"/>
        <v>00</v>
      </c>
      <c r="K182" s="47" t="str">
        <f t="shared" si="90"/>
        <v>88</v>
      </c>
      <c r="L182" s="47" t="str">
        <f t="shared" si="90"/>
        <v>0C</v>
      </c>
      <c r="M182" s="47" t="str">
        <f t="shared" si="90"/>
        <v>00</v>
      </c>
      <c r="N182" s="47" t="str">
        <f t="shared" si="90"/>
        <v>00</v>
      </c>
      <c r="O182" s="49" t="str">
        <f t="shared" si="90"/>
        <v>09</v>
      </c>
      <c r="P182" s="49" t="str">
        <f t="shared" si="90"/>
        <v>34</v>
      </c>
      <c r="Q182" s="49" t="str">
        <f t="shared" si="90"/>
        <v>00</v>
      </c>
      <c r="R182" s="49" t="str">
        <f t="shared" si="89"/>
        <v>00</v>
      </c>
      <c r="S182" s="141"/>
      <c r="T182" s="141"/>
      <c r="U182" s="141"/>
      <c r="V182" s="141"/>
      <c r="W182" s="142"/>
      <c r="X182" s="142"/>
      <c r="Y182" s="142"/>
      <c r="Z182" s="142"/>
      <c r="AA182" s="141"/>
      <c r="AB182" s="141"/>
      <c r="AC182" s="141"/>
      <c r="AD182" s="141"/>
      <c r="AE182" s="142"/>
      <c r="AF182" s="142"/>
      <c r="AG182" s="142"/>
      <c r="AH182" s="142"/>
      <c r="AI182" s="141"/>
      <c r="AJ182" s="141"/>
      <c r="AK182" s="141"/>
      <c r="AL182" s="141"/>
      <c r="AM182" s="142"/>
      <c r="AN182" s="142"/>
      <c r="AO182" s="142"/>
      <c r="AP182" s="142"/>
      <c r="AQ182" s="141"/>
      <c r="AR182" s="141"/>
      <c r="AS182" s="141"/>
      <c r="AT182" s="141"/>
      <c r="AU182" s="142"/>
      <c r="AV182" s="142"/>
      <c r="AW182" s="142"/>
      <c r="AX182" s="142"/>
      <c r="AY182" s="141"/>
      <c r="AZ182" s="141"/>
      <c r="BA182" s="141"/>
      <c r="BB182" s="141"/>
      <c r="BC182" s="142"/>
      <c r="BD182" s="142"/>
      <c r="BE182" s="142"/>
      <c r="BF182" s="142"/>
      <c r="BG182" s="141"/>
      <c r="BH182" s="141"/>
      <c r="BI182" s="141"/>
      <c r="BJ182" s="141"/>
      <c r="BK182" s="142"/>
      <c r="BL182" s="142"/>
      <c r="BM182" s="142"/>
      <c r="BN182" s="142"/>
    </row>
    <row r="183" spans="1:66" ht="15.5" x14ac:dyDescent="0.35">
      <c r="A183" s="235"/>
      <c r="B183" s="55" t="s">
        <v>385</v>
      </c>
      <c r="C183" s="47" t="str">
        <f t="shared" si="90"/>
        <v>8A</v>
      </c>
      <c r="D183" s="47" t="str">
        <f t="shared" si="90"/>
        <v>0A</v>
      </c>
      <c r="E183" s="47" t="str">
        <f t="shared" si="90"/>
        <v>00</v>
      </c>
      <c r="F183" s="47" t="str">
        <f t="shared" si="90"/>
        <v>00</v>
      </c>
      <c r="G183" s="49" t="str">
        <f t="shared" si="90"/>
        <v>0B</v>
      </c>
      <c r="H183" s="49" t="str">
        <f t="shared" si="90"/>
        <v>10</v>
      </c>
      <c r="I183" s="49" t="str">
        <f t="shared" si="90"/>
        <v>00</v>
      </c>
      <c r="J183" s="49" t="str">
        <f t="shared" si="90"/>
        <v>00</v>
      </c>
      <c r="K183" s="47" t="str">
        <f t="shared" si="90"/>
        <v>88</v>
      </c>
      <c r="L183" s="47" t="str">
        <f t="shared" si="90"/>
        <v>0C</v>
      </c>
      <c r="M183" s="47" t="str">
        <f t="shared" si="90"/>
        <v>00</v>
      </c>
      <c r="N183" s="47" t="str">
        <f t="shared" si="90"/>
        <v>00</v>
      </c>
      <c r="O183" s="49" t="str">
        <f t="shared" si="90"/>
        <v>09</v>
      </c>
      <c r="P183" s="49" t="str">
        <f t="shared" si="90"/>
        <v>34</v>
      </c>
      <c r="Q183" s="49" t="str">
        <f t="shared" si="90"/>
        <v>00</v>
      </c>
      <c r="R183" s="49" t="str">
        <f t="shared" si="90"/>
        <v>00</v>
      </c>
      <c r="S183" s="141"/>
      <c r="T183" s="141"/>
      <c r="U183" s="141"/>
      <c r="V183" s="141"/>
      <c r="W183" s="142"/>
      <c r="X183" s="142"/>
      <c r="Y183" s="142"/>
      <c r="Z183" s="142"/>
      <c r="AA183" s="141"/>
      <c r="AB183" s="141"/>
      <c r="AC183" s="141"/>
      <c r="AD183" s="141"/>
      <c r="AE183" s="142"/>
      <c r="AF183" s="142"/>
      <c r="AG183" s="142"/>
      <c r="AH183" s="142"/>
      <c r="AI183" s="141"/>
      <c r="AJ183" s="141"/>
      <c r="AK183" s="141"/>
      <c r="AL183" s="141"/>
      <c r="AM183" s="142"/>
      <c r="AN183" s="142"/>
      <c r="AO183" s="142"/>
      <c r="AP183" s="142"/>
      <c r="AQ183" s="141"/>
      <c r="AR183" s="141"/>
      <c r="AS183" s="141"/>
      <c r="AT183" s="141"/>
      <c r="AU183" s="142"/>
      <c r="AV183" s="142"/>
      <c r="AW183" s="142"/>
      <c r="AX183" s="142"/>
      <c r="AY183" s="141"/>
      <c r="AZ183" s="141"/>
      <c r="BA183" s="141"/>
      <c r="BB183" s="141"/>
      <c r="BC183" s="142"/>
      <c r="BD183" s="142"/>
      <c r="BE183" s="142"/>
      <c r="BF183" s="142"/>
      <c r="BG183" s="141"/>
      <c r="BH183" s="141"/>
      <c r="BI183" s="141"/>
      <c r="BJ183" s="141"/>
      <c r="BK183" s="142"/>
      <c r="BL183" s="142"/>
      <c r="BM183" s="142"/>
      <c r="BN183" s="142"/>
    </row>
    <row r="184" spans="1:66" ht="15.5" x14ac:dyDescent="0.35">
      <c r="A184" s="235"/>
      <c r="B184" s="55" t="s">
        <v>386</v>
      </c>
      <c r="C184" s="47" t="str">
        <f t="shared" si="90"/>
        <v>8A</v>
      </c>
      <c r="D184" s="47" t="str">
        <f t="shared" si="90"/>
        <v>0A</v>
      </c>
      <c r="E184" s="47" t="str">
        <f t="shared" si="90"/>
        <v>00</v>
      </c>
      <c r="F184" s="47" t="str">
        <f t="shared" si="90"/>
        <v>00</v>
      </c>
      <c r="G184" s="49" t="str">
        <f t="shared" si="90"/>
        <v>0B</v>
      </c>
      <c r="H184" s="49" t="str">
        <f t="shared" si="90"/>
        <v>10</v>
      </c>
      <c r="I184" s="49" t="str">
        <f t="shared" si="90"/>
        <v>00</v>
      </c>
      <c r="J184" s="49" t="str">
        <f t="shared" si="90"/>
        <v>00</v>
      </c>
      <c r="K184" s="47" t="str">
        <f t="shared" si="90"/>
        <v>88</v>
      </c>
      <c r="L184" s="47" t="str">
        <f t="shared" si="90"/>
        <v>0C</v>
      </c>
      <c r="M184" s="47" t="str">
        <f t="shared" si="90"/>
        <v>00</v>
      </c>
      <c r="N184" s="47" t="str">
        <f t="shared" si="90"/>
        <v>00</v>
      </c>
      <c r="O184" s="49" t="str">
        <f t="shared" si="90"/>
        <v>09</v>
      </c>
      <c r="P184" s="49" t="str">
        <f t="shared" si="90"/>
        <v>34</v>
      </c>
      <c r="Q184" s="49" t="str">
        <f t="shared" si="90"/>
        <v>00</v>
      </c>
      <c r="R184" s="49" t="str">
        <f t="shared" si="89"/>
        <v>00</v>
      </c>
      <c r="S184" s="141"/>
      <c r="T184" s="141"/>
      <c r="U184" s="141"/>
      <c r="V184" s="141"/>
      <c r="W184" s="142"/>
      <c r="X184" s="142"/>
      <c r="Y184" s="142"/>
      <c r="Z184" s="142"/>
      <c r="AA184" s="141"/>
      <c r="AB184" s="141"/>
      <c r="AC184" s="141"/>
      <c r="AD184" s="141"/>
      <c r="AE184" s="142"/>
      <c r="AF184" s="142"/>
      <c r="AG184" s="142"/>
      <c r="AH184" s="142"/>
      <c r="AI184" s="141"/>
      <c r="AJ184" s="141"/>
      <c r="AK184" s="141"/>
      <c r="AL184" s="141"/>
      <c r="AM184" s="142"/>
      <c r="AN184" s="142"/>
      <c r="AO184" s="142"/>
      <c r="AP184" s="142"/>
      <c r="AQ184" s="141"/>
      <c r="AR184" s="141"/>
      <c r="AS184" s="141"/>
      <c r="AT184" s="141"/>
      <c r="AU184" s="142"/>
      <c r="AV184" s="142"/>
      <c r="AW184" s="142"/>
      <c r="AX184" s="142"/>
      <c r="AY184" s="141"/>
      <c r="AZ184" s="141"/>
      <c r="BA184" s="141"/>
      <c r="BB184" s="141"/>
      <c r="BC184" s="142"/>
      <c r="BD184" s="142"/>
      <c r="BE184" s="142"/>
      <c r="BF184" s="142"/>
      <c r="BG184" s="141"/>
      <c r="BH184" s="141"/>
      <c r="BI184" s="141"/>
      <c r="BJ184" s="141"/>
      <c r="BK184" s="142"/>
      <c r="BL184" s="142"/>
      <c r="BM184" s="142"/>
      <c r="BN184" s="142"/>
    </row>
    <row r="185" spans="1:66" ht="15.5" x14ac:dyDescent="0.35">
      <c r="A185" s="235"/>
      <c r="B185" s="55" t="s">
        <v>387</v>
      </c>
      <c r="C185" s="47" t="str">
        <f t="shared" si="90"/>
        <v>8A</v>
      </c>
      <c r="D185" s="47" t="str">
        <f t="shared" si="90"/>
        <v>0A</v>
      </c>
      <c r="E185" s="47" t="str">
        <f t="shared" si="90"/>
        <v>00</v>
      </c>
      <c r="F185" s="47" t="str">
        <f t="shared" si="90"/>
        <v>00</v>
      </c>
      <c r="G185" s="49" t="str">
        <f t="shared" si="90"/>
        <v>0B</v>
      </c>
      <c r="H185" s="49" t="str">
        <f t="shared" si="90"/>
        <v>10</v>
      </c>
      <c r="I185" s="49" t="str">
        <f t="shared" si="90"/>
        <v>00</v>
      </c>
      <c r="J185" s="49" t="str">
        <f t="shared" si="90"/>
        <v>00</v>
      </c>
      <c r="K185" s="47" t="str">
        <f t="shared" si="90"/>
        <v>88</v>
      </c>
      <c r="L185" s="47" t="str">
        <f t="shared" si="90"/>
        <v>0C</v>
      </c>
      <c r="M185" s="47" t="str">
        <f t="shared" si="90"/>
        <v>00</v>
      </c>
      <c r="N185" s="47" t="str">
        <f t="shared" si="90"/>
        <v>00</v>
      </c>
      <c r="O185" s="49" t="str">
        <f t="shared" si="90"/>
        <v>09</v>
      </c>
      <c r="P185" s="49" t="str">
        <f t="shared" si="90"/>
        <v>34</v>
      </c>
      <c r="Q185" s="49" t="str">
        <f t="shared" si="90"/>
        <v>00</v>
      </c>
      <c r="R185" s="49" t="str">
        <f t="shared" si="90"/>
        <v>00</v>
      </c>
      <c r="S185" s="141"/>
      <c r="T185" s="141"/>
      <c r="U185" s="141"/>
      <c r="V185" s="141"/>
      <c r="W185" s="142"/>
      <c r="X185" s="142"/>
      <c r="Y185" s="142"/>
      <c r="Z185" s="142"/>
      <c r="AA185" s="141"/>
      <c r="AB185" s="141"/>
      <c r="AC185" s="141"/>
      <c r="AD185" s="141"/>
      <c r="AE185" s="142"/>
      <c r="AF185" s="142"/>
      <c r="AG185" s="142"/>
      <c r="AH185" s="142"/>
      <c r="AI185" s="141"/>
      <c r="AJ185" s="141"/>
      <c r="AK185" s="141"/>
      <c r="AL185" s="141"/>
      <c r="AM185" s="142"/>
      <c r="AN185" s="142"/>
      <c r="AO185" s="142"/>
      <c r="AP185" s="142"/>
      <c r="AQ185" s="141"/>
      <c r="AR185" s="141"/>
      <c r="AS185" s="141"/>
      <c r="AT185" s="141"/>
      <c r="AU185" s="142"/>
      <c r="AV185" s="142"/>
      <c r="AW185" s="142"/>
      <c r="AX185" s="142"/>
      <c r="AY185" s="141"/>
      <c r="AZ185" s="141"/>
      <c r="BA185" s="141"/>
      <c r="BB185" s="141"/>
      <c r="BC185" s="142"/>
      <c r="BD185" s="142"/>
      <c r="BE185" s="142"/>
      <c r="BF185" s="142"/>
      <c r="BG185" s="141"/>
      <c r="BH185" s="141"/>
      <c r="BI185" s="141"/>
      <c r="BJ185" s="141"/>
      <c r="BK185" s="142"/>
      <c r="BL185" s="142"/>
      <c r="BM185" s="142"/>
      <c r="BN185" s="142"/>
    </row>
    <row r="186" spans="1:66" ht="15.5" x14ac:dyDescent="0.35">
      <c r="A186" s="235"/>
      <c r="B186" s="55" t="s">
        <v>388</v>
      </c>
      <c r="C186" s="47" t="str">
        <f t="shared" si="90"/>
        <v>8A</v>
      </c>
      <c r="D186" s="47" t="str">
        <f t="shared" si="90"/>
        <v>0A</v>
      </c>
      <c r="E186" s="47" t="str">
        <f t="shared" si="90"/>
        <v>00</v>
      </c>
      <c r="F186" s="47" t="str">
        <f t="shared" si="90"/>
        <v>00</v>
      </c>
      <c r="G186" s="49" t="str">
        <f t="shared" si="90"/>
        <v>0B</v>
      </c>
      <c r="H186" s="49" t="str">
        <f t="shared" si="90"/>
        <v>10</v>
      </c>
      <c r="I186" s="49" t="str">
        <f t="shared" si="90"/>
        <v>00</v>
      </c>
      <c r="J186" s="49" t="str">
        <f t="shared" si="90"/>
        <v>00</v>
      </c>
      <c r="K186" s="47" t="str">
        <f t="shared" si="90"/>
        <v>88</v>
      </c>
      <c r="L186" s="47" t="str">
        <f t="shared" si="90"/>
        <v>0C</v>
      </c>
      <c r="M186" s="47" t="str">
        <f t="shared" si="90"/>
        <v>00</v>
      </c>
      <c r="N186" s="47" t="str">
        <f t="shared" si="90"/>
        <v>00</v>
      </c>
      <c r="O186" s="49" t="str">
        <f t="shared" si="90"/>
        <v>09</v>
      </c>
      <c r="P186" s="49" t="str">
        <f t="shared" si="90"/>
        <v>34</v>
      </c>
      <c r="Q186" s="49" t="str">
        <f t="shared" si="90"/>
        <v>00</v>
      </c>
      <c r="R186" s="49" t="str">
        <f t="shared" si="89"/>
        <v>00</v>
      </c>
      <c r="S186" s="141"/>
      <c r="T186" s="141"/>
      <c r="U186" s="141"/>
      <c r="V186" s="141"/>
      <c r="W186" s="142"/>
      <c r="X186" s="142"/>
      <c r="Y186" s="142"/>
      <c r="Z186" s="142"/>
      <c r="AA186" s="141"/>
      <c r="AB186" s="141"/>
      <c r="AC186" s="141"/>
      <c r="AD186" s="141"/>
      <c r="AE186" s="142"/>
      <c r="AF186" s="142"/>
      <c r="AG186" s="142"/>
      <c r="AH186" s="142"/>
      <c r="AI186" s="141"/>
      <c r="AJ186" s="141"/>
      <c r="AK186" s="141"/>
      <c r="AL186" s="141"/>
      <c r="AM186" s="142"/>
      <c r="AN186" s="142"/>
      <c r="AO186" s="142"/>
      <c r="AP186" s="142"/>
      <c r="AQ186" s="141"/>
      <c r="AR186" s="141"/>
      <c r="AS186" s="141"/>
      <c r="AT186" s="141"/>
      <c r="AU186" s="142"/>
      <c r="AV186" s="142"/>
      <c r="AW186" s="142"/>
      <c r="AX186" s="142"/>
      <c r="AY186" s="141"/>
      <c r="AZ186" s="141"/>
      <c r="BA186" s="141"/>
      <c r="BB186" s="141"/>
      <c r="BC186" s="142"/>
      <c r="BD186" s="142"/>
      <c r="BE186" s="142"/>
      <c r="BF186" s="142"/>
      <c r="BG186" s="141"/>
      <c r="BH186" s="141"/>
      <c r="BI186" s="141"/>
      <c r="BJ186" s="141"/>
      <c r="BK186" s="142"/>
      <c r="BL186" s="142"/>
      <c r="BM186" s="142"/>
      <c r="BN186" s="142"/>
    </row>
    <row r="187" spans="1:66" ht="15.5" x14ac:dyDescent="0.35">
      <c r="A187" s="235"/>
      <c r="B187" s="55" t="s">
        <v>99</v>
      </c>
      <c r="C187" s="63" t="str">
        <f t="shared" ref="C179:S195" si="91">DEC2HEX(0,2)</f>
        <v>00</v>
      </c>
      <c r="D187" s="63" t="str">
        <f t="shared" ref="D179:T192" si="92">DEC2HEX(0,2)</f>
        <v>00</v>
      </c>
      <c r="E187" s="63" t="str">
        <f t="shared" si="92"/>
        <v>00</v>
      </c>
      <c r="F187" s="63" t="str">
        <f t="shared" si="92"/>
        <v>00</v>
      </c>
      <c r="G187" s="64" t="str">
        <f t="shared" si="91"/>
        <v>00</v>
      </c>
      <c r="H187" s="64" t="str">
        <f t="shared" si="92"/>
        <v>00</v>
      </c>
      <c r="I187" s="64" t="str">
        <f t="shared" si="92"/>
        <v>00</v>
      </c>
      <c r="J187" s="64" t="str">
        <f t="shared" si="92"/>
        <v>00</v>
      </c>
      <c r="K187" s="63" t="str">
        <f t="shared" si="91"/>
        <v>00</v>
      </c>
      <c r="L187" s="63" t="str">
        <f t="shared" si="92"/>
        <v>00</v>
      </c>
      <c r="M187" s="63" t="str">
        <f t="shared" si="92"/>
        <v>00</v>
      </c>
      <c r="N187" s="63" t="str">
        <f t="shared" si="92"/>
        <v>00</v>
      </c>
      <c r="O187" s="64" t="str">
        <f t="shared" si="91"/>
        <v>00</v>
      </c>
      <c r="P187" s="64" t="str">
        <f t="shared" si="92"/>
        <v>00</v>
      </c>
      <c r="Q187" s="64" t="str">
        <f t="shared" si="92"/>
        <v>00</v>
      </c>
      <c r="R187" s="64" t="str">
        <f t="shared" si="92"/>
        <v>00</v>
      </c>
      <c r="S187" s="63" t="str">
        <f t="shared" si="91"/>
        <v>00</v>
      </c>
      <c r="T187" s="63" t="str">
        <f t="shared" si="92"/>
        <v>00</v>
      </c>
      <c r="U187" s="63" t="str">
        <f t="shared" ref="U179:AI192" si="93">DEC2HEX(0,2)</f>
        <v>00</v>
      </c>
      <c r="V187" s="63" t="str">
        <f t="shared" si="93"/>
        <v>00</v>
      </c>
      <c r="W187" s="64" t="str">
        <f t="shared" si="93"/>
        <v>00</v>
      </c>
      <c r="X187" s="64" t="str">
        <f t="shared" si="93"/>
        <v>00</v>
      </c>
      <c r="Y187" s="64" t="str">
        <f t="shared" si="93"/>
        <v>00</v>
      </c>
      <c r="Z187" s="64" t="str">
        <f t="shared" si="93"/>
        <v>00</v>
      </c>
      <c r="AA187" s="63" t="str">
        <f t="shared" si="93"/>
        <v>00</v>
      </c>
      <c r="AB187" s="63" t="str">
        <f t="shared" si="93"/>
        <v>00</v>
      </c>
      <c r="AC187" s="63" t="str">
        <f t="shared" si="93"/>
        <v>00</v>
      </c>
      <c r="AD187" s="63" t="str">
        <f t="shared" si="93"/>
        <v>00</v>
      </c>
      <c r="AE187" s="64" t="str">
        <f t="shared" si="93"/>
        <v>00</v>
      </c>
      <c r="AF187" s="64" t="str">
        <f t="shared" si="93"/>
        <v>00</v>
      </c>
      <c r="AG187" s="64" t="str">
        <f t="shared" si="93"/>
        <v>00</v>
      </c>
      <c r="AH187" s="64" t="str">
        <f t="shared" si="93"/>
        <v>00</v>
      </c>
      <c r="AI187" s="63" t="str">
        <f t="shared" si="93"/>
        <v>00</v>
      </c>
      <c r="AJ187" s="63" t="str">
        <f t="shared" ref="AJ179:AX192" si="94">DEC2HEX(0,2)</f>
        <v>00</v>
      </c>
      <c r="AK187" s="63" t="str">
        <f t="shared" si="94"/>
        <v>00</v>
      </c>
      <c r="AL187" s="63" t="str">
        <f t="shared" si="94"/>
        <v>00</v>
      </c>
      <c r="AM187" s="64" t="str">
        <f t="shared" si="94"/>
        <v>00</v>
      </c>
      <c r="AN187" s="64" t="str">
        <f t="shared" si="94"/>
        <v>00</v>
      </c>
      <c r="AO187" s="64" t="str">
        <f t="shared" si="94"/>
        <v>00</v>
      </c>
      <c r="AP187" s="64" t="str">
        <f t="shared" si="94"/>
        <v>00</v>
      </c>
      <c r="AQ187" s="63" t="str">
        <f t="shared" si="94"/>
        <v>00</v>
      </c>
      <c r="AR187" s="63" t="str">
        <f t="shared" si="94"/>
        <v>00</v>
      </c>
      <c r="AS187" s="63" t="str">
        <f t="shared" si="94"/>
        <v>00</v>
      </c>
      <c r="AT187" s="63" t="str">
        <f t="shared" si="94"/>
        <v>00</v>
      </c>
      <c r="AU187" s="64" t="str">
        <f t="shared" si="94"/>
        <v>00</v>
      </c>
      <c r="AV187" s="64" t="str">
        <f t="shared" si="94"/>
        <v>00</v>
      </c>
      <c r="AW187" s="64" t="str">
        <f t="shared" si="94"/>
        <v>00</v>
      </c>
      <c r="AX187" s="64" t="str">
        <f t="shared" si="94"/>
        <v>00</v>
      </c>
      <c r="AY187" s="63" t="str">
        <f t="shared" ref="AY179:BN192" si="95">DEC2HEX(0,2)</f>
        <v>00</v>
      </c>
      <c r="AZ187" s="63" t="str">
        <f t="shared" si="95"/>
        <v>00</v>
      </c>
      <c r="BA187" s="63" t="str">
        <f t="shared" si="95"/>
        <v>00</v>
      </c>
      <c r="BB187" s="63" t="str">
        <f t="shared" si="95"/>
        <v>00</v>
      </c>
      <c r="BC187" s="64" t="str">
        <f t="shared" si="95"/>
        <v>00</v>
      </c>
      <c r="BD187" s="64" t="str">
        <f t="shared" si="95"/>
        <v>00</v>
      </c>
      <c r="BE187" s="64" t="str">
        <f t="shared" si="95"/>
        <v>00</v>
      </c>
      <c r="BF187" s="64" t="str">
        <f t="shared" si="95"/>
        <v>00</v>
      </c>
      <c r="BG187" s="63" t="str">
        <f t="shared" si="95"/>
        <v>00</v>
      </c>
      <c r="BH187" s="63" t="str">
        <f t="shared" si="95"/>
        <v>00</v>
      </c>
      <c r="BI187" s="63" t="str">
        <f t="shared" si="95"/>
        <v>00</v>
      </c>
      <c r="BJ187" s="63" t="str">
        <f t="shared" si="95"/>
        <v>00</v>
      </c>
      <c r="BK187" s="64" t="str">
        <f t="shared" si="95"/>
        <v>00</v>
      </c>
      <c r="BL187" s="64" t="str">
        <f t="shared" si="95"/>
        <v>00</v>
      </c>
      <c r="BM187" s="64" t="str">
        <f t="shared" si="95"/>
        <v>00</v>
      </c>
      <c r="BN187" s="64" t="str">
        <f t="shared" si="95"/>
        <v>00</v>
      </c>
    </row>
    <row r="188" spans="1:66" ht="15.5" x14ac:dyDescent="0.35">
      <c r="A188" s="235"/>
      <c r="B188" s="55" t="s">
        <v>99</v>
      </c>
      <c r="C188" s="63" t="str">
        <f t="shared" si="91"/>
        <v>00</v>
      </c>
      <c r="D188" s="63" t="str">
        <f t="shared" si="92"/>
        <v>00</v>
      </c>
      <c r="E188" s="63" t="str">
        <f t="shared" si="92"/>
        <v>00</v>
      </c>
      <c r="F188" s="63" t="str">
        <f t="shared" si="92"/>
        <v>00</v>
      </c>
      <c r="G188" s="64" t="str">
        <f t="shared" si="91"/>
        <v>00</v>
      </c>
      <c r="H188" s="64" t="str">
        <f t="shared" si="92"/>
        <v>00</v>
      </c>
      <c r="I188" s="64" t="str">
        <f t="shared" si="92"/>
        <v>00</v>
      </c>
      <c r="J188" s="64" t="str">
        <f t="shared" si="92"/>
        <v>00</v>
      </c>
      <c r="K188" s="63" t="str">
        <f t="shared" si="91"/>
        <v>00</v>
      </c>
      <c r="L188" s="63" t="str">
        <f t="shared" si="92"/>
        <v>00</v>
      </c>
      <c r="M188" s="63" t="str">
        <f t="shared" si="92"/>
        <v>00</v>
      </c>
      <c r="N188" s="63" t="str">
        <f t="shared" si="92"/>
        <v>00</v>
      </c>
      <c r="O188" s="64" t="str">
        <f t="shared" si="91"/>
        <v>00</v>
      </c>
      <c r="P188" s="64" t="str">
        <f t="shared" si="92"/>
        <v>00</v>
      </c>
      <c r="Q188" s="64" t="str">
        <f t="shared" si="92"/>
        <v>00</v>
      </c>
      <c r="R188" s="64" t="str">
        <f t="shared" si="92"/>
        <v>00</v>
      </c>
      <c r="S188" s="63" t="str">
        <f t="shared" si="91"/>
        <v>00</v>
      </c>
      <c r="T188" s="63" t="str">
        <f t="shared" si="92"/>
        <v>00</v>
      </c>
      <c r="U188" s="63" t="str">
        <f t="shared" si="93"/>
        <v>00</v>
      </c>
      <c r="V188" s="63" t="str">
        <f t="shared" si="93"/>
        <v>00</v>
      </c>
      <c r="W188" s="64" t="str">
        <f t="shared" si="93"/>
        <v>00</v>
      </c>
      <c r="X188" s="64" t="str">
        <f t="shared" si="93"/>
        <v>00</v>
      </c>
      <c r="Y188" s="64" t="str">
        <f t="shared" si="93"/>
        <v>00</v>
      </c>
      <c r="Z188" s="64" t="str">
        <f t="shared" si="93"/>
        <v>00</v>
      </c>
      <c r="AA188" s="63" t="str">
        <f t="shared" si="93"/>
        <v>00</v>
      </c>
      <c r="AB188" s="63" t="str">
        <f t="shared" si="93"/>
        <v>00</v>
      </c>
      <c r="AC188" s="63" t="str">
        <f t="shared" si="93"/>
        <v>00</v>
      </c>
      <c r="AD188" s="63" t="str">
        <f t="shared" si="93"/>
        <v>00</v>
      </c>
      <c r="AE188" s="64" t="str">
        <f t="shared" si="93"/>
        <v>00</v>
      </c>
      <c r="AF188" s="64" t="str">
        <f t="shared" si="93"/>
        <v>00</v>
      </c>
      <c r="AG188" s="64" t="str">
        <f t="shared" si="93"/>
        <v>00</v>
      </c>
      <c r="AH188" s="64" t="str">
        <f t="shared" si="93"/>
        <v>00</v>
      </c>
      <c r="AI188" s="63" t="str">
        <f t="shared" si="93"/>
        <v>00</v>
      </c>
      <c r="AJ188" s="63" t="str">
        <f t="shared" si="94"/>
        <v>00</v>
      </c>
      <c r="AK188" s="63" t="str">
        <f t="shared" si="94"/>
        <v>00</v>
      </c>
      <c r="AL188" s="63" t="str">
        <f t="shared" si="94"/>
        <v>00</v>
      </c>
      <c r="AM188" s="64" t="str">
        <f t="shared" si="94"/>
        <v>00</v>
      </c>
      <c r="AN188" s="64" t="str">
        <f t="shared" si="94"/>
        <v>00</v>
      </c>
      <c r="AO188" s="64" t="str">
        <f t="shared" si="94"/>
        <v>00</v>
      </c>
      <c r="AP188" s="64" t="str">
        <f t="shared" si="94"/>
        <v>00</v>
      </c>
      <c r="AQ188" s="63" t="str">
        <f t="shared" si="94"/>
        <v>00</v>
      </c>
      <c r="AR188" s="63" t="str">
        <f t="shared" si="94"/>
        <v>00</v>
      </c>
      <c r="AS188" s="63" t="str">
        <f t="shared" si="94"/>
        <v>00</v>
      </c>
      <c r="AT188" s="63" t="str">
        <f t="shared" si="94"/>
        <v>00</v>
      </c>
      <c r="AU188" s="64" t="str">
        <f t="shared" si="94"/>
        <v>00</v>
      </c>
      <c r="AV188" s="64" t="str">
        <f t="shared" si="94"/>
        <v>00</v>
      </c>
      <c r="AW188" s="64" t="str">
        <f t="shared" si="94"/>
        <v>00</v>
      </c>
      <c r="AX188" s="64" t="str">
        <f t="shared" si="94"/>
        <v>00</v>
      </c>
      <c r="AY188" s="63" t="str">
        <f t="shared" si="95"/>
        <v>00</v>
      </c>
      <c r="AZ188" s="63" t="str">
        <f t="shared" si="95"/>
        <v>00</v>
      </c>
      <c r="BA188" s="63" t="str">
        <f t="shared" si="95"/>
        <v>00</v>
      </c>
      <c r="BB188" s="63" t="str">
        <f t="shared" si="95"/>
        <v>00</v>
      </c>
      <c r="BC188" s="64" t="str">
        <f t="shared" si="95"/>
        <v>00</v>
      </c>
      <c r="BD188" s="64" t="str">
        <f t="shared" si="95"/>
        <v>00</v>
      </c>
      <c r="BE188" s="64" t="str">
        <f t="shared" si="95"/>
        <v>00</v>
      </c>
      <c r="BF188" s="64" t="str">
        <f t="shared" si="95"/>
        <v>00</v>
      </c>
      <c r="BG188" s="63" t="str">
        <f t="shared" si="95"/>
        <v>00</v>
      </c>
      <c r="BH188" s="63" t="str">
        <f t="shared" si="95"/>
        <v>00</v>
      </c>
      <c r="BI188" s="63" t="str">
        <f t="shared" si="95"/>
        <v>00</v>
      </c>
      <c r="BJ188" s="63" t="str">
        <f t="shared" si="95"/>
        <v>00</v>
      </c>
      <c r="BK188" s="64" t="str">
        <f t="shared" si="95"/>
        <v>00</v>
      </c>
      <c r="BL188" s="64" t="str">
        <f t="shared" si="95"/>
        <v>00</v>
      </c>
      <c r="BM188" s="64" t="str">
        <f t="shared" si="95"/>
        <v>00</v>
      </c>
      <c r="BN188" s="64" t="str">
        <f t="shared" si="95"/>
        <v>00</v>
      </c>
    </row>
    <row r="189" spans="1:66" ht="15.5" x14ac:dyDescent="0.35">
      <c r="A189" s="235"/>
      <c r="B189" s="55" t="s">
        <v>99</v>
      </c>
      <c r="C189" s="63" t="str">
        <f t="shared" si="91"/>
        <v>00</v>
      </c>
      <c r="D189" s="63" t="str">
        <f t="shared" si="92"/>
        <v>00</v>
      </c>
      <c r="E189" s="63" t="str">
        <f t="shared" si="92"/>
        <v>00</v>
      </c>
      <c r="F189" s="63" t="str">
        <f t="shared" si="92"/>
        <v>00</v>
      </c>
      <c r="G189" s="64" t="str">
        <f t="shared" si="91"/>
        <v>00</v>
      </c>
      <c r="H189" s="64" t="str">
        <f t="shared" si="92"/>
        <v>00</v>
      </c>
      <c r="I189" s="64" t="str">
        <f t="shared" si="92"/>
        <v>00</v>
      </c>
      <c r="J189" s="64" t="str">
        <f t="shared" si="92"/>
        <v>00</v>
      </c>
      <c r="K189" s="63" t="str">
        <f t="shared" si="91"/>
        <v>00</v>
      </c>
      <c r="L189" s="63" t="str">
        <f t="shared" si="92"/>
        <v>00</v>
      </c>
      <c r="M189" s="63" t="str">
        <f t="shared" si="92"/>
        <v>00</v>
      </c>
      <c r="N189" s="63" t="str">
        <f t="shared" si="92"/>
        <v>00</v>
      </c>
      <c r="O189" s="64" t="str">
        <f t="shared" si="91"/>
        <v>00</v>
      </c>
      <c r="P189" s="64" t="str">
        <f t="shared" si="92"/>
        <v>00</v>
      </c>
      <c r="Q189" s="64" t="str">
        <f t="shared" si="92"/>
        <v>00</v>
      </c>
      <c r="R189" s="64" t="str">
        <f t="shared" si="92"/>
        <v>00</v>
      </c>
      <c r="S189" s="63" t="str">
        <f t="shared" si="91"/>
        <v>00</v>
      </c>
      <c r="T189" s="63" t="str">
        <f t="shared" si="92"/>
        <v>00</v>
      </c>
      <c r="U189" s="63" t="str">
        <f t="shared" si="93"/>
        <v>00</v>
      </c>
      <c r="V189" s="63" t="str">
        <f t="shared" si="93"/>
        <v>00</v>
      </c>
      <c r="W189" s="64" t="str">
        <f t="shared" si="93"/>
        <v>00</v>
      </c>
      <c r="X189" s="64" t="str">
        <f t="shared" si="93"/>
        <v>00</v>
      </c>
      <c r="Y189" s="64" t="str">
        <f t="shared" si="93"/>
        <v>00</v>
      </c>
      <c r="Z189" s="64" t="str">
        <f t="shared" si="93"/>
        <v>00</v>
      </c>
      <c r="AA189" s="63" t="str">
        <f t="shared" si="93"/>
        <v>00</v>
      </c>
      <c r="AB189" s="63" t="str">
        <f t="shared" si="93"/>
        <v>00</v>
      </c>
      <c r="AC189" s="63" t="str">
        <f t="shared" si="93"/>
        <v>00</v>
      </c>
      <c r="AD189" s="63" t="str">
        <f t="shared" si="93"/>
        <v>00</v>
      </c>
      <c r="AE189" s="64" t="str">
        <f t="shared" si="93"/>
        <v>00</v>
      </c>
      <c r="AF189" s="64" t="str">
        <f t="shared" si="93"/>
        <v>00</v>
      </c>
      <c r="AG189" s="64" t="str">
        <f t="shared" si="93"/>
        <v>00</v>
      </c>
      <c r="AH189" s="64" t="str">
        <f t="shared" si="93"/>
        <v>00</v>
      </c>
      <c r="AI189" s="63" t="str">
        <f t="shared" si="93"/>
        <v>00</v>
      </c>
      <c r="AJ189" s="63" t="str">
        <f t="shared" si="94"/>
        <v>00</v>
      </c>
      <c r="AK189" s="63" t="str">
        <f t="shared" si="94"/>
        <v>00</v>
      </c>
      <c r="AL189" s="63" t="str">
        <f t="shared" si="94"/>
        <v>00</v>
      </c>
      <c r="AM189" s="64" t="str">
        <f t="shared" si="94"/>
        <v>00</v>
      </c>
      <c r="AN189" s="64" t="str">
        <f t="shared" si="94"/>
        <v>00</v>
      </c>
      <c r="AO189" s="64" t="str">
        <f t="shared" si="94"/>
        <v>00</v>
      </c>
      <c r="AP189" s="64" t="str">
        <f t="shared" si="94"/>
        <v>00</v>
      </c>
      <c r="AQ189" s="63" t="str">
        <f t="shared" si="94"/>
        <v>00</v>
      </c>
      <c r="AR189" s="63" t="str">
        <f t="shared" si="94"/>
        <v>00</v>
      </c>
      <c r="AS189" s="63" t="str">
        <f t="shared" si="94"/>
        <v>00</v>
      </c>
      <c r="AT189" s="63" t="str">
        <f t="shared" si="94"/>
        <v>00</v>
      </c>
      <c r="AU189" s="64" t="str">
        <f t="shared" si="94"/>
        <v>00</v>
      </c>
      <c r="AV189" s="64" t="str">
        <f t="shared" si="94"/>
        <v>00</v>
      </c>
      <c r="AW189" s="64" t="str">
        <f t="shared" si="94"/>
        <v>00</v>
      </c>
      <c r="AX189" s="64" t="str">
        <f t="shared" si="94"/>
        <v>00</v>
      </c>
      <c r="AY189" s="63" t="str">
        <f t="shared" si="95"/>
        <v>00</v>
      </c>
      <c r="AZ189" s="63" t="str">
        <f t="shared" si="95"/>
        <v>00</v>
      </c>
      <c r="BA189" s="63" t="str">
        <f t="shared" si="95"/>
        <v>00</v>
      </c>
      <c r="BB189" s="63" t="str">
        <f t="shared" si="95"/>
        <v>00</v>
      </c>
      <c r="BC189" s="64" t="str">
        <f t="shared" si="95"/>
        <v>00</v>
      </c>
      <c r="BD189" s="64" t="str">
        <f t="shared" si="95"/>
        <v>00</v>
      </c>
      <c r="BE189" s="64" t="str">
        <f t="shared" si="95"/>
        <v>00</v>
      </c>
      <c r="BF189" s="64" t="str">
        <f t="shared" si="95"/>
        <v>00</v>
      </c>
      <c r="BG189" s="63" t="str">
        <f t="shared" si="95"/>
        <v>00</v>
      </c>
      <c r="BH189" s="63" t="str">
        <f t="shared" si="95"/>
        <v>00</v>
      </c>
      <c r="BI189" s="63" t="str">
        <f t="shared" si="95"/>
        <v>00</v>
      </c>
      <c r="BJ189" s="63" t="str">
        <f t="shared" si="95"/>
        <v>00</v>
      </c>
      <c r="BK189" s="64" t="str">
        <f t="shared" si="95"/>
        <v>00</v>
      </c>
      <c r="BL189" s="64" t="str">
        <f t="shared" si="95"/>
        <v>00</v>
      </c>
      <c r="BM189" s="64" t="str">
        <f t="shared" si="95"/>
        <v>00</v>
      </c>
      <c r="BN189" s="64" t="str">
        <f t="shared" si="95"/>
        <v>00</v>
      </c>
    </row>
    <row r="190" spans="1:66" ht="15.5" x14ac:dyDescent="0.35">
      <c r="A190" s="235"/>
      <c r="B190" s="55" t="s">
        <v>99</v>
      </c>
      <c r="C190" s="63" t="str">
        <f t="shared" si="91"/>
        <v>00</v>
      </c>
      <c r="D190" s="63" t="str">
        <f t="shared" si="92"/>
        <v>00</v>
      </c>
      <c r="E190" s="63" t="str">
        <f t="shared" si="92"/>
        <v>00</v>
      </c>
      <c r="F190" s="63" t="str">
        <f t="shared" si="92"/>
        <v>00</v>
      </c>
      <c r="G190" s="64" t="str">
        <f t="shared" si="91"/>
        <v>00</v>
      </c>
      <c r="H190" s="64" t="str">
        <f t="shared" si="92"/>
        <v>00</v>
      </c>
      <c r="I190" s="64" t="str">
        <f t="shared" si="92"/>
        <v>00</v>
      </c>
      <c r="J190" s="64" t="str">
        <f t="shared" si="92"/>
        <v>00</v>
      </c>
      <c r="K190" s="63" t="str">
        <f t="shared" si="91"/>
        <v>00</v>
      </c>
      <c r="L190" s="63" t="str">
        <f t="shared" si="92"/>
        <v>00</v>
      </c>
      <c r="M190" s="63" t="str">
        <f t="shared" si="92"/>
        <v>00</v>
      </c>
      <c r="N190" s="63" t="str">
        <f t="shared" si="92"/>
        <v>00</v>
      </c>
      <c r="O190" s="64" t="str">
        <f t="shared" si="91"/>
        <v>00</v>
      </c>
      <c r="P190" s="64" t="str">
        <f t="shared" si="92"/>
        <v>00</v>
      </c>
      <c r="Q190" s="64" t="str">
        <f t="shared" si="92"/>
        <v>00</v>
      </c>
      <c r="R190" s="64" t="str">
        <f t="shared" si="92"/>
        <v>00</v>
      </c>
      <c r="S190" s="63" t="str">
        <f t="shared" si="91"/>
        <v>00</v>
      </c>
      <c r="T190" s="63" t="str">
        <f t="shared" si="92"/>
        <v>00</v>
      </c>
      <c r="U190" s="63" t="str">
        <f t="shared" si="93"/>
        <v>00</v>
      </c>
      <c r="V190" s="63" t="str">
        <f t="shared" si="93"/>
        <v>00</v>
      </c>
      <c r="W190" s="64" t="str">
        <f t="shared" si="93"/>
        <v>00</v>
      </c>
      <c r="X190" s="64" t="str">
        <f t="shared" si="93"/>
        <v>00</v>
      </c>
      <c r="Y190" s="64" t="str">
        <f t="shared" si="93"/>
        <v>00</v>
      </c>
      <c r="Z190" s="64" t="str">
        <f t="shared" si="93"/>
        <v>00</v>
      </c>
      <c r="AA190" s="63" t="str">
        <f t="shared" si="93"/>
        <v>00</v>
      </c>
      <c r="AB190" s="63" t="str">
        <f t="shared" si="93"/>
        <v>00</v>
      </c>
      <c r="AC190" s="63" t="str">
        <f t="shared" si="93"/>
        <v>00</v>
      </c>
      <c r="AD190" s="63" t="str">
        <f t="shared" si="93"/>
        <v>00</v>
      </c>
      <c r="AE190" s="64" t="str">
        <f t="shared" si="93"/>
        <v>00</v>
      </c>
      <c r="AF190" s="64" t="str">
        <f t="shared" si="93"/>
        <v>00</v>
      </c>
      <c r="AG190" s="64" t="str">
        <f t="shared" si="93"/>
        <v>00</v>
      </c>
      <c r="AH190" s="64" t="str">
        <f t="shared" si="93"/>
        <v>00</v>
      </c>
      <c r="AI190" s="63" t="str">
        <f t="shared" si="93"/>
        <v>00</v>
      </c>
      <c r="AJ190" s="63" t="str">
        <f t="shared" si="94"/>
        <v>00</v>
      </c>
      <c r="AK190" s="63" t="str">
        <f t="shared" si="94"/>
        <v>00</v>
      </c>
      <c r="AL190" s="63" t="str">
        <f t="shared" si="94"/>
        <v>00</v>
      </c>
      <c r="AM190" s="64" t="str">
        <f t="shared" si="94"/>
        <v>00</v>
      </c>
      <c r="AN190" s="64" t="str">
        <f t="shared" si="94"/>
        <v>00</v>
      </c>
      <c r="AO190" s="64" t="str">
        <f t="shared" si="94"/>
        <v>00</v>
      </c>
      <c r="AP190" s="64" t="str">
        <f t="shared" si="94"/>
        <v>00</v>
      </c>
      <c r="AQ190" s="63" t="str">
        <f t="shared" si="94"/>
        <v>00</v>
      </c>
      <c r="AR190" s="63" t="str">
        <f t="shared" si="94"/>
        <v>00</v>
      </c>
      <c r="AS190" s="63" t="str">
        <f t="shared" si="94"/>
        <v>00</v>
      </c>
      <c r="AT190" s="63" t="str">
        <f t="shared" si="94"/>
        <v>00</v>
      </c>
      <c r="AU190" s="64" t="str">
        <f t="shared" si="94"/>
        <v>00</v>
      </c>
      <c r="AV190" s="64" t="str">
        <f t="shared" si="94"/>
        <v>00</v>
      </c>
      <c r="AW190" s="64" t="str">
        <f t="shared" si="94"/>
        <v>00</v>
      </c>
      <c r="AX190" s="64" t="str">
        <f t="shared" si="94"/>
        <v>00</v>
      </c>
      <c r="AY190" s="63" t="str">
        <f t="shared" si="95"/>
        <v>00</v>
      </c>
      <c r="AZ190" s="63" t="str">
        <f t="shared" si="95"/>
        <v>00</v>
      </c>
      <c r="BA190" s="63" t="str">
        <f t="shared" si="95"/>
        <v>00</v>
      </c>
      <c r="BB190" s="63" t="str">
        <f t="shared" si="95"/>
        <v>00</v>
      </c>
      <c r="BC190" s="64" t="str">
        <f t="shared" si="95"/>
        <v>00</v>
      </c>
      <c r="BD190" s="64" t="str">
        <f t="shared" si="95"/>
        <v>00</v>
      </c>
      <c r="BE190" s="64" t="str">
        <f t="shared" si="95"/>
        <v>00</v>
      </c>
      <c r="BF190" s="64" t="str">
        <f t="shared" si="95"/>
        <v>00</v>
      </c>
      <c r="BG190" s="63" t="str">
        <f t="shared" si="95"/>
        <v>00</v>
      </c>
      <c r="BH190" s="63" t="str">
        <f t="shared" si="95"/>
        <v>00</v>
      </c>
      <c r="BI190" s="63" t="str">
        <f t="shared" si="95"/>
        <v>00</v>
      </c>
      <c r="BJ190" s="63" t="str">
        <f t="shared" si="95"/>
        <v>00</v>
      </c>
      <c r="BK190" s="64" t="str">
        <f t="shared" si="95"/>
        <v>00</v>
      </c>
      <c r="BL190" s="64" t="str">
        <f t="shared" si="95"/>
        <v>00</v>
      </c>
      <c r="BM190" s="64" t="str">
        <f t="shared" si="95"/>
        <v>00</v>
      </c>
      <c r="BN190" s="64" t="str">
        <f t="shared" si="95"/>
        <v>00</v>
      </c>
    </row>
    <row r="191" spans="1:66" ht="15.5" x14ac:dyDescent="0.35">
      <c r="A191" s="235"/>
      <c r="B191" s="55" t="s">
        <v>99</v>
      </c>
      <c r="C191" s="63" t="str">
        <f t="shared" si="91"/>
        <v>00</v>
      </c>
      <c r="D191" s="63" t="str">
        <f t="shared" si="92"/>
        <v>00</v>
      </c>
      <c r="E191" s="63" t="str">
        <f t="shared" si="92"/>
        <v>00</v>
      </c>
      <c r="F191" s="63" t="str">
        <f t="shared" si="92"/>
        <v>00</v>
      </c>
      <c r="G191" s="64" t="str">
        <f t="shared" si="91"/>
        <v>00</v>
      </c>
      <c r="H191" s="64" t="str">
        <f t="shared" si="92"/>
        <v>00</v>
      </c>
      <c r="I191" s="64" t="str">
        <f t="shared" si="92"/>
        <v>00</v>
      </c>
      <c r="J191" s="64" t="str">
        <f t="shared" si="92"/>
        <v>00</v>
      </c>
      <c r="K191" s="63" t="str">
        <f t="shared" si="91"/>
        <v>00</v>
      </c>
      <c r="L191" s="63" t="str">
        <f t="shared" si="92"/>
        <v>00</v>
      </c>
      <c r="M191" s="63" t="str">
        <f t="shared" si="92"/>
        <v>00</v>
      </c>
      <c r="N191" s="63" t="str">
        <f t="shared" si="92"/>
        <v>00</v>
      </c>
      <c r="O191" s="64" t="str">
        <f t="shared" si="91"/>
        <v>00</v>
      </c>
      <c r="P191" s="64" t="str">
        <f t="shared" si="92"/>
        <v>00</v>
      </c>
      <c r="Q191" s="64" t="str">
        <f t="shared" si="92"/>
        <v>00</v>
      </c>
      <c r="R191" s="64" t="str">
        <f t="shared" si="92"/>
        <v>00</v>
      </c>
      <c r="S191" s="63" t="str">
        <f t="shared" si="91"/>
        <v>00</v>
      </c>
      <c r="T191" s="63" t="str">
        <f t="shared" si="92"/>
        <v>00</v>
      </c>
      <c r="U191" s="63" t="str">
        <f t="shared" si="93"/>
        <v>00</v>
      </c>
      <c r="V191" s="63" t="str">
        <f t="shared" si="93"/>
        <v>00</v>
      </c>
      <c r="W191" s="64" t="str">
        <f t="shared" si="93"/>
        <v>00</v>
      </c>
      <c r="X191" s="64" t="str">
        <f t="shared" si="93"/>
        <v>00</v>
      </c>
      <c r="Y191" s="64" t="str">
        <f t="shared" si="93"/>
        <v>00</v>
      </c>
      <c r="Z191" s="64" t="str">
        <f t="shared" si="93"/>
        <v>00</v>
      </c>
      <c r="AA191" s="63" t="str">
        <f t="shared" si="93"/>
        <v>00</v>
      </c>
      <c r="AB191" s="63" t="str">
        <f t="shared" si="93"/>
        <v>00</v>
      </c>
      <c r="AC191" s="63" t="str">
        <f t="shared" si="93"/>
        <v>00</v>
      </c>
      <c r="AD191" s="63" t="str">
        <f t="shared" si="93"/>
        <v>00</v>
      </c>
      <c r="AE191" s="64" t="str">
        <f t="shared" si="93"/>
        <v>00</v>
      </c>
      <c r="AF191" s="64" t="str">
        <f t="shared" si="93"/>
        <v>00</v>
      </c>
      <c r="AG191" s="64" t="str">
        <f t="shared" si="93"/>
        <v>00</v>
      </c>
      <c r="AH191" s="64" t="str">
        <f t="shared" si="93"/>
        <v>00</v>
      </c>
      <c r="AI191" s="63" t="str">
        <f t="shared" si="93"/>
        <v>00</v>
      </c>
      <c r="AJ191" s="63" t="str">
        <f t="shared" si="94"/>
        <v>00</v>
      </c>
      <c r="AK191" s="63" t="str">
        <f t="shared" si="94"/>
        <v>00</v>
      </c>
      <c r="AL191" s="63" t="str">
        <f t="shared" si="94"/>
        <v>00</v>
      </c>
      <c r="AM191" s="64" t="str">
        <f t="shared" si="94"/>
        <v>00</v>
      </c>
      <c r="AN191" s="64" t="str">
        <f t="shared" si="94"/>
        <v>00</v>
      </c>
      <c r="AO191" s="64" t="str">
        <f t="shared" si="94"/>
        <v>00</v>
      </c>
      <c r="AP191" s="64" t="str">
        <f t="shared" si="94"/>
        <v>00</v>
      </c>
      <c r="AQ191" s="63" t="str">
        <f t="shared" si="94"/>
        <v>00</v>
      </c>
      <c r="AR191" s="63" t="str">
        <f t="shared" si="94"/>
        <v>00</v>
      </c>
      <c r="AS191" s="63" t="str">
        <f t="shared" si="94"/>
        <v>00</v>
      </c>
      <c r="AT191" s="63" t="str">
        <f t="shared" si="94"/>
        <v>00</v>
      </c>
      <c r="AU191" s="64" t="str">
        <f t="shared" si="94"/>
        <v>00</v>
      </c>
      <c r="AV191" s="64" t="str">
        <f t="shared" si="94"/>
        <v>00</v>
      </c>
      <c r="AW191" s="64" t="str">
        <f t="shared" si="94"/>
        <v>00</v>
      </c>
      <c r="AX191" s="64" t="str">
        <f t="shared" si="94"/>
        <v>00</v>
      </c>
      <c r="AY191" s="63" t="str">
        <f t="shared" si="95"/>
        <v>00</v>
      </c>
      <c r="AZ191" s="63" t="str">
        <f t="shared" si="95"/>
        <v>00</v>
      </c>
      <c r="BA191" s="63" t="str">
        <f t="shared" si="95"/>
        <v>00</v>
      </c>
      <c r="BB191" s="63" t="str">
        <f t="shared" si="95"/>
        <v>00</v>
      </c>
      <c r="BC191" s="64" t="str">
        <f t="shared" si="95"/>
        <v>00</v>
      </c>
      <c r="BD191" s="64" t="str">
        <f t="shared" si="95"/>
        <v>00</v>
      </c>
      <c r="BE191" s="64" t="str">
        <f t="shared" si="95"/>
        <v>00</v>
      </c>
      <c r="BF191" s="64" t="str">
        <f t="shared" si="95"/>
        <v>00</v>
      </c>
      <c r="BG191" s="63" t="str">
        <f t="shared" si="95"/>
        <v>00</v>
      </c>
      <c r="BH191" s="63" t="str">
        <f t="shared" si="95"/>
        <v>00</v>
      </c>
      <c r="BI191" s="63" t="str">
        <f t="shared" si="95"/>
        <v>00</v>
      </c>
      <c r="BJ191" s="63" t="str">
        <f t="shared" si="95"/>
        <v>00</v>
      </c>
      <c r="BK191" s="64" t="str">
        <f t="shared" si="95"/>
        <v>00</v>
      </c>
      <c r="BL191" s="64" t="str">
        <f t="shared" si="95"/>
        <v>00</v>
      </c>
      <c r="BM191" s="64" t="str">
        <f t="shared" si="95"/>
        <v>00</v>
      </c>
      <c r="BN191" s="64" t="str">
        <f t="shared" si="95"/>
        <v>00</v>
      </c>
    </row>
    <row r="192" spans="1:66" ht="15.5" x14ac:dyDescent="0.35">
      <c r="A192" s="235"/>
      <c r="B192" s="55" t="s">
        <v>99</v>
      </c>
      <c r="C192" s="63" t="str">
        <f t="shared" si="91"/>
        <v>00</v>
      </c>
      <c r="D192" s="63" t="str">
        <f t="shared" si="92"/>
        <v>00</v>
      </c>
      <c r="E192" s="63" t="str">
        <f t="shared" si="92"/>
        <v>00</v>
      </c>
      <c r="F192" s="63" t="str">
        <f t="shared" si="92"/>
        <v>00</v>
      </c>
      <c r="G192" s="64" t="str">
        <f t="shared" si="91"/>
        <v>00</v>
      </c>
      <c r="H192" s="64" t="str">
        <f t="shared" si="92"/>
        <v>00</v>
      </c>
      <c r="I192" s="64" t="str">
        <f t="shared" si="92"/>
        <v>00</v>
      </c>
      <c r="J192" s="64" t="str">
        <f t="shared" si="92"/>
        <v>00</v>
      </c>
      <c r="K192" s="63" t="str">
        <f t="shared" si="91"/>
        <v>00</v>
      </c>
      <c r="L192" s="63" t="str">
        <f t="shared" si="92"/>
        <v>00</v>
      </c>
      <c r="M192" s="63" t="str">
        <f t="shared" si="92"/>
        <v>00</v>
      </c>
      <c r="N192" s="63" t="str">
        <f t="shared" si="92"/>
        <v>00</v>
      </c>
      <c r="O192" s="64" t="str">
        <f t="shared" si="91"/>
        <v>00</v>
      </c>
      <c r="P192" s="64" t="str">
        <f t="shared" si="92"/>
        <v>00</v>
      </c>
      <c r="Q192" s="64" t="str">
        <f t="shared" si="92"/>
        <v>00</v>
      </c>
      <c r="R192" s="64" t="str">
        <f t="shared" si="92"/>
        <v>00</v>
      </c>
      <c r="S192" s="63" t="str">
        <f t="shared" si="91"/>
        <v>00</v>
      </c>
      <c r="T192" s="63" t="str">
        <f t="shared" si="92"/>
        <v>00</v>
      </c>
      <c r="U192" s="63" t="str">
        <f t="shared" si="93"/>
        <v>00</v>
      </c>
      <c r="V192" s="63" t="str">
        <f t="shared" si="93"/>
        <v>00</v>
      </c>
      <c r="W192" s="64" t="str">
        <f t="shared" si="93"/>
        <v>00</v>
      </c>
      <c r="X192" s="64" t="str">
        <f t="shared" si="93"/>
        <v>00</v>
      </c>
      <c r="Y192" s="64" t="str">
        <f t="shared" si="93"/>
        <v>00</v>
      </c>
      <c r="Z192" s="64" t="str">
        <f t="shared" si="93"/>
        <v>00</v>
      </c>
      <c r="AA192" s="63" t="str">
        <f t="shared" si="93"/>
        <v>00</v>
      </c>
      <c r="AB192" s="63" t="str">
        <f t="shared" si="93"/>
        <v>00</v>
      </c>
      <c r="AC192" s="63" t="str">
        <f t="shared" si="93"/>
        <v>00</v>
      </c>
      <c r="AD192" s="63" t="str">
        <f t="shared" si="93"/>
        <v>00</v>
      </c>
      <c r="AE192" s="64" t="str">
        <f t="shared" si="93"/>
        <v>00</v>
      </c>
      <c r="AF192" s="64" t="str">
        <f t="shared" si="93"/>
        <v>00</v>
      </c>
      <c r="AG192" s="64" t="str">
        <f t="shared" si="93"/>
        <v>00</v>
      </c>
      <c r="AH192" s="64" t="str">
        <f t="shared" si="93"/>
        <v>00</v>
      </c>
      <c r="AI192" s="63" t="str">
        <f t="shared" si="93"/>
        <v>00</v>
      </c>
      <c r="AJ192" s="63" t="str">
        <f t="shared" si="94"/>
        <v>00</v>
      </c>
      <c r="AK192" s="63" t="str">
        <f t="shared" si="94"/>
        <v>00</v>
      </c>
      <c r="AL192" s="63" t="str">
        <f t="shared" si="94"/>
        <v>00</v>
      </c>
      <c r="AM192" s="64" t="str">
        <f t="shared" si="94"/>
        <v>00</v>
      </c>
      <c r="AN192" s="64" t="str">
        <f t="shared" si="94"/>
        <v>00</v>
      </c>
      <c r="AO192" s="64" t="str">
        <f t="shared" si="94"/>
        <v>00</v>
      </c>
      <c r="AP192" s="64" t="str">
        <f t="shared" si="94"/>
        <v>00</v>
      </c>
      <c r="AQ192" s="63" t="str">
        <f t="shared" si="94"/>
        <v>00</v>
      </c>
      <c r="AR192" s="63" t="str">
        <f t="shared" si="94"/>
        <v>00</v>
      </c>
      <c r="AS192" s="63" t="str">
        <f t="shared" si="94"/>
        <v>00</v>
      </c>
      <c r="AT192" s="63" t="str">
        <f t="shared" si="94"/>
        <v>00</v>
      </c>
      <c r="AU192" s="64" t="str">
        <f t="shared" si="94"/>
        <v>00</v>
      </c>
      <c r="AV192" s="64" t="str">
        <f t="shared" si="94"/>
        <v>00</v>
      </c>
      <c r="AW192" s="64" t="str">
        <f t="shared" si="94"/>
        <v>00</v>
      </c>
      <c r="AX192" s="64" t="str">
        <f t="shared" si="94"/>
        <v>00</v>
      </c>
      <c r="AY192" s="63" t="str">
        <f t="shared" si="95"/>
        <v>00</v>
      </c>
      <c r="AZ192" s="63" t="str">
        <f t="shared" si="95"/>
        <v>00</v>
      </c>
      <c r="BA192" s="63" t="str">
        <f t="shared" si="95"/>
        <v>00</v>
      </c>
      <c r="BB192" s="63" t="str">
        <f t="shared" si="95"/>
        <v>00</v>
      </c>
      <c r="BC192" s="64" t="str">
        <f t="shared" si="95"/>
        <v>00</v>
      </c>
      <c r="BD192" s="64" t="str">
        <f t="shared" si="95"/>
        <v>00</v>
      </c>
      <c r="BE192" s="64" t="str">
        <f t="shared" si="95"/>
        <v>00</v>
      </c>
      <c r="BF192" s="64" t="str">
        <f t="shared" si="95"/>
        <v>00</v>
      </c>
      <c r="BG192" s="63" t="str">
        <f t="shared" si="95"/>
        <v>00</v>
      </c>
      <c r="BH192" s="63" t="str">
        <f t="shared" si="95"/>
        <v>00</v>
      </c>
      <c r="BI192" s="63" t="str">
        <f t="shared" si="95"/>
        <v>00</v>
      </c>
      <c r="BJ192" s="63" t="str">
        <f t="shared" si="95"/>
        <v>00</v>
      </c>
      <c r="BK192" s="64" t="str">
        <f t="shared" si="95"/>
        <v>00</v>
      </c>
      <c r="BL192" s="64" t="str">
        <f t="shared" si="95"/>
        <v>00</v>
      </c>
      <c r="BM192" s="64" t="str">
        <f t="shared" si="95"/>
        <v>00</v>
      </c>
      <c r="BN192" s="64" t="str">
        <f t="shared" si="95"/>
        <v>00</v>
      </c>
    </row>
    <row r="193" spans="1:66" ht="15.5" x14ac:dyDescent="0.35">
      <c r="A193" s="235"/>
      <c r="B193" s="55" t="s">
        <v>99</v>
      </c>
      <c r="C193" s="63" t="str">
        <f t="shared" si="91"/>
        <v>00</v>
      </c>
      <c r="D193" s="63" t="str">
        <f t="shared" si="91"/>
        <v>00</v>
      </c>
      <c r="E193" s="63" t="str">
        <f t="shared" si="91"/>
        <v>00</v>
      </c>
      <c r="F193" s="63" t="str">
        <f t="shared" si="91"/>
        <v>00</v>
      </c>
      <c r="G193" s="64" t="str">
        <f t="shared" si="91"/>
        <v>00</v>
      </c>
      <c r="H193" s="64" t="str">
        <f t="shared" si="91"/>
        <v>00</v>
      </c>
      <c r="I193" s="64" t="str">
        <f t="shared" si="91"/>
        <v>00</v>
      </c>
      <c r="J193" s="64" t="str">
        <f t="shared" si="91"/>
        <v>00</v>
      </c>
      <c r="K193" s="63" t="str">
        <f t="shared" si="91"/>
        <v>00</v>
      </c>
      <c r="L193" s="63" t="str">
        <f t="shared" si="91"/>
        <v>00</v>
      </c>
      <c r="M193" s="63" t="str">
        <f t="shared" si="91"/>
        <v>00</v>
      </c>
      <c r="N193" s="63" t="str">
        <f t="shared" si="91"/>
        <v>00</v>
      </c>
      <c r="O193" s="64" t="str">
        <f t="shared" si="91"/>
        <v>00</v>
      </c>
      <c r="P193" s="64" t="str">
        <f t="shared" si="91"/>
        <v>00</v>
      </c>
      <c r="Q193" s="64" t="str">
        <f t="shared" si="91"/>
        <v>00</v>
      </c>
      <c r="R193" s="64" t="str">
        <f t="shared" si="91"/>
        <v>00</v>
      </c>
      <c r="S193" s="63" t="str">
        <f t="shared" si="91"/>
        <v>00</v>
      </c>
      <c r="T193" s="63" t="str">
        <f t="shared" ref="T193:AI195" si="96">DEC2HEX(0,2)</f>
        <v>00</v>
      </c>
      <c r="U193" s="63" t="str">
        <f t="shared" si="96"/>
        <v>00</v>
      </c>
      <c r="V193" s="63" t="str">
        <f t="shared" si="96"/>
        <v>00</v>
      </c>
      <c r="W193" s="64" t="str">
        <f t="shared" si="96"/>
        <v>00</v>
      </c>
      <c r="X193" s="64" t="str">
        <f t="shared" si="96"/>
        <v>00</v>
      </c>
      <c r="Y193" s="64" t="str">
        <f t="shared" si="96"/>
        <v>00</v>
      </c>
      <c r="Z193" s="64" t="str">
        <f t="shared" si="96"/>
        <v>00</v>
      </c>
      <c r="AA193" s="63" t="str">
        <f t="shared" si="96"/>
        <v>00</v>
      </c>
      <c r="AB193" s="63" t="str">
        <f t="shared" si="96"/>
        <v>00</v>
      </c>
      <c r="AC193" s="63" t="str">
        <f t="shared" si="96"/>
        <v>00</v>
      </c>
      <c r="AD193" s="63" t="str">
        <f t="shared" si="96"/>
        <v>00</v>
      </c>
      <c r="AE193" s="64" t="str">
        <f t="shared" si="96"/>
        <v>00</v>
      </c>
      <c r="AF193" s="64" t="str">
        <f t="shared" si="96"/>
        <v>00</v>
      </c>
      <c r="AG193" s="64" t="str">
        <f t="shared" si="96"/>
        <v>00</v>
      </c>
      <c r="AH193" s="64" t="str">
        <f t="shared" si="96"/>
        <v>00</v>
      </c>
      <c r="AI193" s="63" t="str">
        <f t="shared" si="96"/>
        <v>00</v>
      </c>
      <c r="AJ193" s="63" t="str">
        <f t="shared" ref="AJ193:AZ195" si="97">DEC2HEX(0,2)</f>
        <v>00</v>
      </c>
      <c r="AK193" s="63" t="str">
        <f t="shared" si="97"/>
        <v>00</v>
      </c>
      <c r="AL193" s="63" t="str">
        <f t="shared" si="97"/>
        <v>00</v>
      </c>
      <c r="AM193" s="64" t="str">
        <f t="shared" si="97"/>
        <v>00</v>
      </c>
      <c r="AN193" s="64" t="str">
        <f t="shared" si="97"/>
        <v>00</v>
      </c>
      <c r="AO193" s="64" t="str">
        <f t="shared" si="97"/>
        <v>00</v>
      </c>
      <c r="AP193" s="64" t="str">
        <f t="shared" si="97"/>
        <v>00</v>
      </c>
      <c r="AQ193" s="63" t="str">
        <f t="shared" si="97"/>
        <v>00</v>
      </c>
      <c r="AR193" s="63" t="str">
        <f t="shared" si="97"/>
        <v>00</v>
      </c>
      <c r="AS193" s="63" t="str">
        <f t="shared" si="97"/>
        <v>00</v>
      </c>
      <c r="AT193" s="63" t="str">
        <f t="shared" si="97"/>
        <v>00</v>
      </c>
      <c r="AU193" s="64" t="str">
        <f t="shared" si="97"/>
        <v>00</v>
      </c>
      <c r="AV193" s="64" t="str">
        <f t="shared" si="97"/>
        <v>00</v>
      </c>
      <c r="AW193" s="64" t="str">
        <f t="shared" si="97"/>
        <v>00</v>
      </c>
      <c r="AX193" s="64" t="str">
        <f t="shared" si="97"/>
        <v>00</v>
      </c>
      <c r="AY193" s="63" t="str">
        <f t="shared" si="97"/>
        <v>00</v>
      </c>
      <c r="AZ193" s="63" t="str">
        <f t="shared" si="97"/>
        <v>00</v>
      </c>
      <c r="BA193" s="63" t="str">
        <f t="shared" ref="AY193:BN195" si="98">DEC2HEX(0,2)</f>
        <v>00</v>
      </c>
      <c r="BB193" s="63" t="str">
        <f t="shared" si="98"/>
        <v>00</v>
      </c>
      <c r="BC193" s="64" t="str">
        <f t="shared" si="98"/>
        <v>00</v>
      </c>
      <c r="BD193" s="64" t="str">
        <f t="shared" si="98"/>
        <v>00</v>
      </c>
      <c r="BE193" s="64" t="str">
        <f t="shared" si="98"/>
        <v>00</v>
      </c>
      <c r="BF193" s="64" t="str">
        <f t="shared" si="98"/>
        <v>00</v>
      </c>
      <c r="BG193" s="63" t="str">
        <f t="shared" si="98"/>
        <v>00</v>
      </c>
      <c r="BH193" s="63" t="str">
        <f t="shared" si="98"/>
        <v>00</v>
      </c>
      <c r="BI193" s="63" t="str">
        <f t="shared" si="98"/>
        <v>00</v>
      </c>
      <c r="BJ193" s="63" t="str">
        <f t="shared" si="98"/>
        <v>00</v>
      </c>
      <c r="BK193" s="64" t="str">
        <f t="shared" si="98"/>
        <v>00</v>
      </c>
      <c r="BL193" s="64" t="str">
        <f t="shared" si="98"/>
        <v>00</v>
      </c>
      <c r="BM193" s="64" t="str">
        <f t="shared" si="98"/>
        <v>00</v>
      </c>
      <c r="BN193" s="64" t="str">
        <f t="shared" si="98"/>
        <v>00</v>
      </c>
    </row>
    <row r="194" spans="1:66" ht="15.5" x14ac:dyDescent="0.35">
      <c r="A194" s="235"/>
      <c r="B194" s="55" t="s">
        <v>99</v>
      </c>
      <c r="C194" s="63" t="str">
        <f t="shared" si="91"/>
        <v>00</v>
      </c>
      <c r="D194" s="63" t="str">
        <f t="shared" si="91"/>
        <v>00</v>
      </c>
      <c r="E194" s="63" t="str">
        <f t="shared" si="91"/>
        <v>00</v>
      </c>
      <c r="F194" s="63" t="str">
        <f t="shared" si="91"/>
        <v>00</v>
      </c>
      <c r="G194" s="64" t="str">
        <f t="shared" si="91"/>
        <v>00</v>
      </c>
      <c r="H194" s="64" t="str">
        <f t="shared" si="91"/>
        <v>00</v>
      </c>
      <c r="I194" s="64" t="str">
        <f t="shared" si="91"/>
        <v>00</v>
      </c>
      <c r="J194" s="64" t="str">
        <f t="shared" si="91"/>
        <v>00</v>
      </c>
      <c r="K194" s="63" t="str">
        <f t="shared" si="91"/>
        <v>00</v>
      </c>
      <c r="L194" s="63" t="str">
        <f t="shared" si="91"/>
        <v>00</v>
      </c>
      <c r="M194" s="63" t="str">
        <f t="shared" si="91"/>
        <v>00</v>
      </c>
      <c r="N194" s="63" t="str">
        <f t="shared" si="91"/>
        <v>00</v>
      </c>
      <c r="O194" s="64" t="str">
        <f t="shared" si="91"/>
        <v>00</v>
      </c>
      <c r="P194" s="64" t="str">
        <f t="shared" si="91"/>
        <v>00</v>
      </c>
      <c r="Q194" s="64" t="str">
        <f t="shared" si="91"/>
        <v>00</v>
      </c>
      <c r="R194" s="64" t="str">
        <f t="shared" si="91"/>
        <v>00</v>
      </c>
      <c r="S194" s="63" t="str">
        <f t="shared" si="91"/>
        <v>00</v>
      </c>
      <c r="T194" s="63" t="str">
        <f t="shared" si="96"/>
        <v>00</v>
      </c>
      <c r="U194" s="63" t="str">
        <f t="shared" si="96"/>
        <v>00</v>
      </c>
      <c r="V194" s="63" t="str">
        <f t="shared" si="96"/>
        <v>00</v>
      </c>
      <c r="W194" s="64" t="str">
        <f t="shared" si="96"/>
        <v>00</v>
      </c>
      <c r="X194" s="64" t="str">
        <f t="shared" si="96"/>
        <v>00</v>
      </c>
      <c r="Y194" s="64" t="str">
        <f t="shared" si="96"/>
        <v>00</v>
      </c>
      <c r="Z194" s="64" t="str">
        <f t="shared" si="96"/>
        <v>00</v>
      </c>
      <c r="AA194" s="63" t="str">
        <f t="shared" si="96"/>
        <v>00</v>
      </c>
      <c r="AB194" s="63" t="str">
        <f t="shared" si="96"/>
        <v>00</v>
      </c>
      <c r="AC194" s="63" t="str">
        <f t="shared" si="96"/>
        <v>00</v>
      </c>
      <c r="AD194" s="63" t="str">
        <f t="shared" si="96"/>
        <v>00</v>
      </c>
      <c r="AE194" s="64" t="str">
        <f t="shared" si="96"/>
        <v>00</v>
      </c>
      <c r="AF194" s="64" t="str">
        <f t="shared" si="96"/>
        <v>00</v>
      </c>
      <c r="AG194" s="64" t="str">
        <f t="shared" si="96"/>
        <v>00</v>
      </c>
      <c r="AH194" s="64" t="str">
        <f t="shared" si="96"/>
        <v>00</v>
      </c>
      <c r="AI194" s="63" t="str">
        <f t="shared" si="96"/>
        <v>00</v>
      </c>
      <c r="AJ194" s="63" t="str">
        <f t="shared" si="97"/>
        <v>00</v>
      </c>
      <c r="AK194" s="63" t="str">
        <f t="shared" si="97"/>
        <v>00</v>
      </c>
      <c r="AL194" s="63" t="str">
        <f t="shared" si="97"/>
        <v>00</v>
      </c>
      <c r="AM194" s="64" t="str">
        <f t="shared" si="97"/>
        <v>00</v>
      </c>
      <c r="AN194" s="64" t="str">
        <f t="shared" si="97"/>
        <v>00</v>
      </c>
      <c r="AO194" s="64" t="str">
        <f t="shared" si="97"/>
        <v>00</v>
      </c>
      <c r="AP194" s="64" t="str">
        <f t="shared" si="97"/>
        <v>00</v>
      </c>
      <c r="AQ194" s="63" t="str">
        <f t="shared" si="97"/>
        <v>00</v>
      </c>
      <c r="AR194" s="63" t="str">
        <f t="shared" si="97"/>
        <v>00</v>
      </c>
      <c r="AS194" s="63" t="str">
        <f t="shared" si="97"/>
        <v>00</v>
      </c>
      <c r="AT194" s="63" t="str">
        <f t="shared" si="97"/>
        <v>00</v>
      </c>
      <c r="AU194" s="64" t="str">
        <f t="shared" si="97"/>
        <v>00</v>
      </c>
      <c r="AV194" s="64" t="str">
        <f t="shared" si="97"/>
        <v>00</v>
      </c>
      <c r="AW194" s="64" t="str">
        <f t="shared" si="97"/>
        <v>00</v>
      </c>
      <c r="AX194" s="64" t="str">
        <f t="shared" si="97"/>
        <v>00</v>
      </c>
      <c r="AY194" s="63" t="str">
        <f t="shared" si="98"/>
        <v>00</v>
      </c>
      <c r="AZ194" s="63" t="str">
        <f t="shared" si="98"/>
        <v>00</v>
      </c>
      <c r="BA194" s="63" t="str">
        <f t="shared" si="98"/>
        <v>00</v>
      </c>
      <c r="BB194" s="63" t="str">
        <f t="shared" si="98"/>
        <v>00</v>
      </c>
      <c r="BC194" s="64" t="str">
        <f t="shared" si="98"/>
        <v>00</v>
      </c>
      <c r="BD194" s="64" t="str">
        <f t="shared" si="98"/>
        <v>00</v>
      </c>
      <c r="BE194" s="64" t="str">
        <f t="shared" si="98"/>
        <v>00</v>
      </c>
      <c r="BF194" s="64" t="str">
        <f t="shared" si="98"/>
        <v>00</v>
      </c>
      <c r="BG194" s="63" t="str">
        <f t="shared" si="98"/>
        <v>00</v>
      </c>
      <c r="BH194" s="63" t="str">
        <f t="shared" si="98"/>
        <v>00</v>
      </c>
      <c r="BI194" s="63" t="str">
        <f t="shared" si="98"/>
        <v>00</v>
      </c>
      <c r="BJ194" s="63" t="str">
        <f t="shared" si="98"/>
        <v>00</v>
      </c>
      <c r="BK194" s="64" t="str">
        <f t="shared" si="98"/>
        <v>00</v>
      </c>
      <c r="BL194" s="64" t="str">
        <f t="shared" si="98"/>
        <v>00</v>
      </c>
      <c r="BM194" s="64" t="str">
        <f t="shared" si="98"/>
        <v>00</v>
      </c>
      <c r="BN194" s="64" t="str">
        <f t="shared" si="98"/>
        <v>00</v>
      </c>
    </row>
    <row r="195" spans="1:66" ht="15.5" x14ac:dyDescent="0.35">
      <c r="A195" s="235"/>
      <c r="B195" s="55" t="s">
        <v>99</v>
      </c>
      <c r="C195" s="63" t="str">
        <f t="shared" si="91"/>
        <v>00</v>
      </c>
      <c r="D195" s="63" t="str">
        <f t="shared" si="91"/>
        <v>00</v>
      </c>
      <c r="E195" s="63" t="str">
        <f t="shared" si="91"/>
        <v>00</v>
      </c>
      <c r="F195" s="63" t="str">
        <f t="shared" si="91"/>
        <v>00</v>
      </c>
      <c r="G195" s="64" t="str">
        <f t="shared" si="91"/>
        <v>00</v>
      </c>
      <c r="H195" s="64" t="str">
        <f t="shared" si="91"/>
        <v>00</v>
      </c>
      <c r="I195" s="64" t="str">
        <f t="shared" si="91"/>
        <v>00</v>
      </c>
      <c r="J195" s="64" t="str">
        <f t="shared" si="91"/>
        <v>00</v>
      </c>
      <c r="K195" s="63" t="str">
        <f t="shared" si="91"/>
        <v>00</v>
      </c>
      <c r="L195" s="63" t="str">
        <f t="shared" si="91"/>
        <v>00</v>
      </c>
      <c r="M195" s="63" t="str">
        <f t="shared" si="91"/>
        <v>00</v>
      </c>
      <c r="N195" s="63" t="str">
        <f t="shared" si="91"/>
        <v>00</v>
      </c>
      <c r="O195" s="64" t="str">
        <f t="shared" si="91"/>
        <v>00</v>
      </c>
      <c r="P195" s="64" t="str">
        <f t="shared" si="91"/>
        <v>00</v>
      </c>
      <c r="Q195" s="64" t="str">
        <f t="shared" si="91"/>
        <v>00</v>
      </c>
      <c r="R195" s="64" t="str">
        <f t="shared" si="91"/>
        <v>00</v>
      </c>
      <c r="S195" s="63" t="str">
        <f t="shared" si="91"/>
        <v>00</v>
      </c>
      <c r="T195" s="63" t="str">
        <f t="shared" si="96"/>
        <v>00</v>
      </c>
      <c r="U195" s="63" t="str">
        <f t="shared" si="96"/>
        <v>00</v>
      </c>
      <c r="V195" s="63" t="str">
        <f t="shared" si="96"/>
        <v>00</v>
      </c>
      <c r="W195" s="64" t="str">
        <f t="shared" si="96"/>
        <v>00</v>
      </c>
      <c r="X195" s="64" t="str">
        <f t="shared" si="96"/>
        <v>00</v>
      </c>
      <c r="Y195" s="64" t="str">
        <f t="shared" si="96"/>
        <v>00</v>
      </c>
      <c r="Z195" s="64" t="str">
        <f t="shared" si="96"/>
        <v>00</v>
      </c>
      <c r="AA195" s="63" t="str">
        <f t="shared" si="96"/>
        <v>00</v>
      </c>
      <c r="AB195" s="63" t="str">
        <f t="shared" si="96"/>
        <v>00</v>
      </c>
      <c r="AC195" s="63" t="str">
        <f t="shared" si="96"/>
        <v>00</v>
      </c>
      <c r="AD195" s="63" t="str">
        <f t="shared" si="96"/>
        <v>00</v>
      </c>
      <c r="AE195" s="64" t="str">
        <f t="shared" si="96"/>
        <v>00</v>
      </c>
      <c r="AF195" s="64" t="str">
        <f t="shared" si="96"/>
        <v>00</v>
      </c>
      <c r="AG195" s="64" t="str">
        <f t="shared" si="96"/>
        <v>00</v>
      </c>
      <c r="AH195" s="64" t="str">
        <f t="shared" si="96"/>
        <v>00</v>
      </c>
      <c r="AI195" s="63" t="str">
        <f t="shared" si="96"/>
        <v>00</v>
      </c>
      <c r="AJ195" s="63" t="str">
        <f t="shared" si="97"/>
        <v>00</v>
      </c>
      <c r="AK195" s="63" t="str">
        <f t="shared" si="97"/>
        <v>00</v>
      </c>
      <c r="AL195" s="63" t="str">
        <f t="shared" si="97"/>
        <v>00</v>
      </c>
      <c r="AM195" s="64" t="str">
        <f t="shared" si="97"/>
        <v>00</v>
      </c>
      <c r="AN195" s="64" t="str">
        <f t="shared" si="97"/>
        <v>00</v>
      </c>
      <c r="AO195" s="64" t="str">
        <f t="shared" si="97"/>
        <v>00</v>
      </c>
      <c r="AP195" s="64" t="str">
        <f t="shared" si="97"/>
        <v>00</v>
      </c>
      <c r="AQ195" s="63" t="str">
        <f t="shared" si="97"/>
        <v>00</v>
      </c>
      <c r="AR195" s="63" t="str">
        <f t="shared" si="97"/>
        <v>00</v>
      </c>
      <c r="AS195" s="63" t="str">
        <f t="shared" si="97"/>
        <v>00</v>
      </c>
      <c r="AT195" s="63" t="str">
        <f t="shared" si="97"/>
        <v>00</v>
      </c>
      <c r="AU195" s="64" t="str">
        <f t="shared" si="97"/>
        <v>00</v>
      </c>
      <c r="AV195" s="64" t="str">
        <f t="shared" si="97"/>
        <v>00</v>
      </c>
      <c r="AW195" s="64" t="str">
        <f t="shared" si="97"/>
        <v>00</v>
      </c>
      <c r="AX195" s="64" t="str">
        <f t="shared" si="97"/>
        <v>00</v>
      </c>
      <c r="AY195" s="63" t="str">
        <f t="shared" si="98"/>
        <v>00</v>
      </c>
      <c r="AZ195" s="63" t="str">
        <f t="shared" si="98"/>
        <v>00</v>
      </c>
      <c r="BA195" s="63" t="str">
        <f t="shared" si="98"/>
        <v>00</v>
      </c>
      <c r="BB195" s="63" t="str">
        <f t="shared" si="98"/>
        <v>00</v>
      </c>
      <c r="BC195" s="64" t="str">
        <f t="shared" si="98"/>
        <v>00</v>
      </c>
      <c r="BD195" s="64" t="str">
        <f t="shared" si="98"/>
        <v>00</v>
      </c>
      <c r="BE195" s="64" t="str">
        <f t="shared" si="98"/>
        <v>00</v>
      </c>
      <c r="BF195" s="64" t="str">
        <f t="shared" si="98"/>
        <v>00</v>
      </c>
      <c r="BG195" s="63" t="str">
        <f t="shared" si="98"/>
        <v>00</v>
      </c>
      <c r="BH195" s="63" t="str">
        <f t="shared" si="98"/>
        <v>00</v>
      </c>
      <c r="BI195" s="63" t="str">
        <f t="shared" si="98"/>
        <v>00</v>
      </c>
      <c r="BJ195" s="63" t="str">
        <f t="shared" si="98"/>
        <v>00</v>
      </c>
      <c r="BK195" s="64" t="str">
        <f t="shared" si="98"/>
        <v>00</v>
      </c>
      <c r="BL195" s="64" t="str">
        <f t="shared" si="98"/>
        <v>00</v>
      </c>
      <c r="BM195" s="64" t="str">
        <f t="shared" si="98"/>
        <v>00</v>
      </c>
      <c r="BN195" s="64" t="str">
        <f t="shared" si="98"/>
        <v>00</v>
      </c>
    </row>
    <row r="196" spans="1:66" ht="14.5" customHeight="1" x14ac:dyDescent="0.35">
      <c r="A196" s="236" t="s">
        <v>103</v>
      </c>
      <c r="B196" s="55" t="s">
        <v>1</v>
      </c>
      <c r="C196" s="52" t="str">
        <f t="shared" ref="C196:R211" si="99">C$68</f>
        <v>8A</v>
      </c>
      <c r="D196" s="52" t="str">
        <f t="shared" si="99"/>
        <v>0A</v>
      </c>
      <c r="E196" s="52" t="str">
        <f t="shared" si="99"/>
        <v>00</v>
      </c>
      <c r="F196" s="52" t="str">
        <f t="shared" si="99"/>
        <v>00</v>
      </c>
      <c r="G196" s="48" t="str">
        <f t="shared" si="99"/>
        <v>0B</v>
      </c>
      <c r="H196" s="48" t="str">
        <f t="shared" si="99"/>
        <v>10</v>
      </c>
      <c r="I196" s="48" t="str">
        <f t="shared" si="99"/>
        <v>00</v>
      </c>
      <c r="J196" s="48" t="str">
        <f t="shared" si="99"/>
        <v>00</v>
      </c>
      <c r="K196" s="52" t="str">
        <f t="shared" si="99"/>
        <v>8A</v>
      </c>
      <c r="L196" s="52" t="str">
        <f t="shared" si="99"/>
        <v>0C</v>
      </c>
      <c r="M196" s="52" t="str">
        <f t="shared" si="99"/>
        <v>00</v>
      </c>
      <c r="N196" s="52" t="str">
        <f t="shared" si="99"/>
        <v>00</v>
      </c>
      <c r="O196" s="48" t="str">
        <f t="shared" si="99"/>
        <v>0B</v>
      </c>
      <c r="P196" s="48" t="str">
        <f t="shared" si="99"/>
        <v>34</v>
      </c>
      <c r="Q196" s="48" t="str">
        <f t="shared" si="99"/>
        <v>00</v>
      </c>
      <c r="R196" s="48" t="str">
        <f t="shared" si="99"/>
        <v>00</v>
      </c>
      <c r="S196" s="52" t="str">
        <f>S$4</f>
        <v>00</v>
      </c>
      <c r="T196" s="52" t="str">
        <f t="shared" ref="T196:BN196" si="100">T$4</f>
        <v>00</v>
      </c>
      <c r="U196" s="52" t="str">
        <f t="shared" si="100"/>
        <v>00</v>
      </c>
      <c r="V196" s="52" t="str">
        <f t="shared" si="100"/>
        <v>00</v>
      </c>
      <c r="W196" s="48" t="str">
        <f t="shared" si="100"/>
        <v>00</v>
      </c>
      <c r="X196" s="48" t="str">
        <f t="shared" si="100"/>
        <v>00</v>
      </c>
      <c r="Y196" s="48" t="str">
        <f t="shared" si="100"/>
        <v>00</v>
      </c>
      <c r="Z196" s="48" t="str">
        <f t="shared" si="100"/>
        <v>00</v>
      </c>
      <c r="AA196" s="52" t="str">
        <f t="shared" si="100"/>
        <v>00</v>
      </c>
      <c r="AB196" s="52" t="str">
        <f t="shared" si="100"/>
        <v>00</v>
      </c>
      <c r="AC196" s="52" t="str">
        <f t="shared" si="100"/>
        <v>00</v>
      </c>
      <c r="AD196" s="52" t="str">
        <f t="shared" si="100"/>
        <v>00</v>
      </c>
      <c r="AE196" s="48" t="str">
        <f t="shared" si="100"/>
        <v>00</v>
      </c>
      <c r="AF196" s="48" t="str">
        <f t="shared" si="100"/>
        <v>00</v>
      </c>
      <c r="AG196" s="48" t="str">
        <f t="shared" si="100"/>
        <v>00</v>
      </c>
      <c r="AH196" s="48" t="str">
        <f t="shared" si="100"/>
        <v>00</v>
      </c>
      <c r="AI196" s="52" t="str">
        <f t="shared" si="100"/>
        <v>00</v>
      </c>
      <c r="AJ196" s="52" t="str">
        <f t="shared" si="100"/>
        <v>00</v>
      </c>
      <c r="AK196" s="52" t="str">
        <f t="shared" si="100"/>
        <v>00</v>
      </c>
      <c r="AL196" s="52" t="str">
        <f t="shared" si="100"/>
        <v>00</v>
      </c>
      <c r="AM196" s="48" t="str">
        <f t="shared" si="100"/>
        <v>00</v>
      </c>
      <c r="AN196" s="48" t="str">
        <f t="shared" si="100"/>
        <v>00</v>
      </c>
      <c r="AO196" s="48" t="str">
        <f t="shared" si="100"/>
        <v>00</v>
      </c>
      <c r="AP196" s="48" t="str">
        <f t="shared" si="100"/>
        <v>00</v>
      </c>
      <c r="AQ196" s="52" t="str">
        <f t="shared" si="100"/>
        <v>00</v>
      </c>
      <c r="AR196" s="52" t="str">
        <f t="shared" si="100"/>
        <v>00</v>
      </c>
      <c r="AS196" s="52" t="str">
        <f t="shared" si="100"/>
        <v>00</v>
      </c>
      <c r="AT196" s="52" t="str">
        <f t="shared" si="100"/>
        <v>00</v>
      </c>
      <c r="AU196" s="48" t="str">
        <f t="shared" si="100"/>
        <v>00</v>
      </c>
      <c r="AV196" s="48" t="str">
        <f t="shared" si="100"/>
        <v>00</v>
      </c>
      <c r="AW196" s="48" t="str">
        <f t="shared" si="100"/>
        <v>00</v>
      </c>
      <c r="AX196" s="48" t="str">
        <f t="shared" si="100"/>
        <v>00</v>
      </c>
      <c r="AY196" s="52" t="str">
        <f t="shared" si="100"/>
        <v>00</v>
      </c>
      <c r="AZ196" s="52" t="str">
        <f t="shared" si="100"/>
        <v>00</v>
      </c>
      <c r="BA196" s="52" t="str">
        <f t="shared" si="100"/>
        <v>00</v>
      </c>
      <c r="BB196" s="52" t="str">
        <f t="shared" si="100"/>
        <v>00</v>
      </c>
      <c r="BC196" s="48" t="str">
        <f t="shared" si="100"/>
        <v>00</v>
      </c>
      <c r="BD196" s="48" t="str">
        <f t="shared" si="100"/>
        <v>00</v>
      </c>
      <c r="BE196" s="48" t="str">
        <f t="shared" si="100"/>
        <v>00</v>
      </c>
      <c r="BF196" s="48" t="str">
        <f t="shared" si="100"/>
        <v>00</v>
      </c>
      <c r="BG196" s="52" t="str">
        <f t="shared" si="100"/>
        <v>00</v>
      </c>
      <c r="BH196" s="52" t="str">
        <f t="shared" si="100"/>
        <v>00</v>
      </c>
      <c r="BI196" s="52" t="str">
        <f t="shared" si="100"/>
        <v>00</v>
      </c>
      <c r="BJ196" s="52" t="str">
        <f t="shared" si="100"/>
        <v>00</v>
      </c>
      <c r="BK196" s="48" t="str">
        <f t="shared" si="100"/>
        <v>00</v>
      </c>
      <c r="BL196" s="48" t="str">
        <f t="shared" si="100"/>
        <v>00</v>
      </c>
      <c r="BM196" s="48" t="str">
        <f t="shared" si="100"/>
        <v>00</v>
      </c>
      <c r="BN196" s="48" t="str">
        <f t="shared" si="100"/>
        <v>00</v>
      </c>
    </row>
    <row r="197" spans="1:66" ht="15.5" x14ac:dyDescent="0.35">
      <c r="A197" s="236"/>
      <c r="B197" s="55" t="s">
        <v>2</v>
      </c>
      <c r="C197" s="52" t="str">
        <f t="shared" si="99"/>
        <v>8A</v>
      </c>
      <c r="D197" s="52" t="str">
        <f t="shared" si="99"/>
        <v>0A</v>
      </c>
      <c r="E197" s="52" t="str">
        <f t="shared" si="99"/>
        <v>00</v>
      </c>
      <c r="F197" s="52" t="str">
        <f t="shared" si="99"/>
        <v>00</v>
      </c>
      <c r="G197" s="48" t="str">
        <f t="shared" si="99"/>
        <v>0B</v>
      </c>
      <c r="H197" s="48" t="str">
        <f t="shared" si="99"/>
        <v>10</v>
      </c>
      <c r="I197" s="48" t="str">
        <f t="shared" si="99"/>
        <v>00</v>
      </c>
      <c r="J197" s="48" t="str">
        <f t="shared" si="99"/>
        <v>00</v>
      </c>
      <c r="K197" s="52" t="str">
        <f t="shared" si="99"/>
        <v>8A</v>
      </c>
      <c r="L197" s="52" t="str">
        <f t="shared" si="99"/>
        <v>0C</v>
      </c>
      <c r="M197" s="52" t="str">
        <f t="shared" si="99"/>
        <v>00</v>
      </c>
      <c r="N197" s="52" t="str">
        <f t="shared" si="99"/>
        <v>00</v>
      </c>
      <c r="O197" s="48" t="str">
        <f t="shared" si="99"/>
        <v>0B</v>
      </c>
      <c r="P197" s="48" t="str">
        <f t="shared" si="99"/>
        <v>34</v>
      </c>
      <c r="Q197" s="48" t="str">
        <f t="shared" si="99"/>
        <v>00</v>
      </c>
      <c r="R197" s="48" t="str">
        <f t="shared" si="99"/>
        <v>00</v>
      </c>
      <c r="S197" s="52" t="str">
        <f>S$69</f>
        <v>8C</v>
      </c>
      <c r="T197" s="52" t="str">
        <f t="shared" ref="T197:AH197" si="101">T$69</f>
        <v>08</v>
      </c>
      <c r="U197" s="52" t="str">
        <f t="shared" si="101"/>
        <v>00</v>
      </c>
      <c r="V197" s="52" t="str">
        <f t="shared" si="101"/>
        <v>00</v>
      </c>
      <c r="W197" s="48" t="str">
        <f t="shared" si="101"/>
        <v>0D</v>
      </c>
      <c r="X197" s="48" t="str">
        <f t="shared" si="101"/>
        <v>10</v>
      </c>
      <c r="Y197" s="48" t="str">
        <f t="shared" si="101"/>
        <v>00</v>
      </c>
      <c r="Z197" s="48" t="str">
        <f t="shared" si="101"/>
        <v>00</v>
      </c>
      <c r="AA197" s="52" t="str">
        <f t="shared" si="101"/>
        <v>8E</v>
      </c>
      <c r="AB197" s="52" t="str">
        <f t="shared" si="101"/>
        <v>0C</v>
      </c>
      <c r="AC197" s="52" t="str">
        <f t="shared" si="101"/>
        <v>00</v>
      </c>
      <c r="AD197" s="52" t="str">
        <f t="shared" si="101"/>
        <v>00</v>
      </c>
      <c r="AE197" s="48" t="str">
        <f t="shared" si="101"/>
        <v>0F</v>
      </c>
      <c r="AF197" s="48" t="str">
        <f t="shared" si="101"/>
        <v>34</v>
      </c>
      <c r="AG197" s="48" t="str">
        <f t="shared" si="101"/>
        <v>00</v>
      </c>
      <c r="AH197" s="48" t="str">
        <f t="shared" si="101"/>
        <v>00</v>
      </c>
      <c r="AI197" s="52" t="str">
        <f>AI$5</f>
        <v>00</v>
      </c>
      <c r="AJ197" s="52" t="str">
        <f t="shared" ref="AJ197:BN197" si="102">AJ$5</f>
        <v>00</v>
      </c>
      <c r="AK197" s="52" t="str">
        <f t="shared" si="102"/>
        <v>00</v>
      </c>
      <c r="AL197" s="52" t="str">
        <f t="shared" si="102"/>
        <v>00</v>
      </c>
      <c r="AM197" s="48" t="str">
        <f t="shared" si="102"/>
        <v>00</v>
      </c>
      <c r="AN197" s="48" t="str">
        <f t="shared" si="102"/>
        <v>00</v>
      </c>
      <c r="AO197" s="48" t="str">
        <f t="shared" si="102"/>
        <v>00</v>
      </c>
      <c r="AP197" s="48" t="str">
        <f t="shared" si="102"/>
        <v>00</v>
      </c>
      <c r="AQ197" s="52" t="str">
        <f t="shared" si="102"/>
        <v>00</v>
      </c>
      <c r="AR197" s="52" t="str">
        <f t="shared" si="102"/>
        <v>00</v>
      </c>
      <c r="AS197" s="52" t="str">
        <f t="shared" si="102"/>
        <v>00</v>
      </c>
      <c r="AT197" s="52" t="str">
        <f t="shared" si="102"/>
        <v>00</v>
      </c>
      <c r="AU197" s="48" t="str">
        <f t="shared" si="102"/>
        <v>00</v>
      </c>
      <c r="AV197" s="48" t="str">
        <f t="shared" si="102"/>
        <v>00</v>
      </c>
      <c r="AW197" s="48" t="str">
        <f t="shared" si="102"/>
        <v>00</v>
      </c>
      <c r="AX197" s="48" t="str">
        <f t="shared" si="102"/>
        <v>00</v>
      </c>
      <c r="AY197" s="52" t="str">
        <f t="shared" si="102"/>
        <v>00</v>
      </c>
      <c r="AZ197" s="52" t="str">
        <f t="shared" si="102"/>
        <v>00</v>
      </c>
      <c r="BA197" s="52" t="str">
        <f t="shared" si="102"/>
        <v>00</v>
      </c>
      <c r="BB197" s="52" t="str">
        <f t="shared" si="102"/>
        <v>00</v>
      </c>
      <c r="BC197" s="48" t="str">
        <f t="shared" si="102"/>
        <v>00</v>
      </c>
      <c r="BD197" s="48" t="str">
        <f t="shared" si="102"/>
        <v>00</v>
      </c>
      <c r="BE197" s="48" t="str">
        <f t="shared" si="102"/>
        <v>00</v>
      </c>
      <c r="BF197" s="48" t="str">
        <f t="shared" si="102"/>
        <v>00</v>
      </c>
      <c r="BG197" s="52" t="str">
        <f t="shared" si="102"/>
        <v>00</v>
      </c>
      <c r="BH197" s="52" t="str">
        <f t="shared" si="102"/>
        <v>00</v>
      </c>
      <c r="BI197" s="52" t="str">
        <f t="shared" si="102"/>
        <v>00</v>
      </c>
      <c r="BJ197" s="52" t="str">
        <f t="shared" si="102"/>
        <v>00</v>
      </c>
      <c r="BK197" s="48" t="str">
        <f t="shared" si="102"/>
        <v>00</v>
      </c>
      <c r="BL197" s="48" t="str">
        <f t="shared" si="102"/>
        <v>00</v>
      </c>
      <c r="BM197" s="48" t="str">
        <f t="shared" si="102"/>
        <v>00</v>
      </c>
      <c r="BN197" s="48" t="str">
        <f t="shared" si="102"/>
        <v>00</v>
      </c>
    </row>
    <row r="198" spans="1:66" ht="15.5" x14ac:dyDescent="0.35">
      <c r="A198" s="236"/>
      <c r="B198" s="55" t="s">
        <v>129</v>
      </c>
      <c r="C198" s="52" t="str">
        <f t="shared" si="99"/>
        <v>8A</v>
      </c>
      <c r="D198" s="52" t="str">
        <f t="shared" si="99"/>
        <v>0A</v>
      </c>
      <c r="E198" s="52" t="str">
        <f t="shared" si="99"/>
        <v>00</v>
      </c>
      <c r="F198" s="52" t="str">
        <f t="shared" si="99"/>
        <v>00</v>
      </c>
      <c r="G198" s="48" t="str">
        <f t="shared" si="99"/>
        <v>0B</v>
      </c>
      <c r="H198" s="48" t="str">
        <f t="shared" si="99"/>
        <v>10</v>
      </c>
      <c r="I198" s="48" t="str">
        <f t="shared" si="99"/>
        <v>00</v>
      </c>
      <c r="J198" s="48" t="str">
        <f t="shared" si="99"/>
        <v>00</v>
      </c>
      <c r="K198" s="52" t="str">
        <f t="shared" si="99"/>
        <v>8A</v>
      </c>
      <c r="L198" s="52" t="str">
        <f t="shared" si="99"/>
        <v>0C</v>
      </c>
      <c r="M198" s="52" t="str">
        <f t="shared" si="99"/>
        <v>00</v>
      </c>
      <c r="N198" s="52" t="str">
        <f t="shared" si="99"/>
        <v>00</v>
      </c>
      <c r="O198" s="48" t="str">
        <f t="shared" si="99"/>
        <v>0B</v>
      </c>
      <c r="P198" s="48" t="str">
        <f t="shared" si="99"/>
        <v>34</v>
      </c>
      <c r="Q198" s="48" t="str">
        <f t="shared" si="99"/>
        <v>00</v>
      </c>
      <c r="R198" s="48" t="str">
        <f t="shared" si="99"/>
        <v>00</v>
      </c>
      <c r="S198" s="52" t="str">
        <f>S$6</f>
        <v>94</v>
      </c>
      <c r="T198" s="52" t="str">
        <f t="shared" ref="T198:BN198" si="103">T$6</f>
        <v>00</v>
      </c>
      <c r="U198" s="52" t="str">
        <f t="shared" si="103"/>
        <v>00</v>
      </c>
      <c r="V198" s="52" t="str">
        <f t="shared" si="103"/>
        <v>A0</v>
      </c>
      <c r="W198" s="48" t="str">
        <f t="shared" si="103"/>
        <v>54</v>
      </c>
      <c r="X198" s="48" t="str">
        <f t="shared" si="103"/>
        <v>00</v>
      </c>
      <c r="Y198" s="48" t="str">
        <f t="shared" si="103"/>
        <v>00</v>
      </c>
      <c r="Z198" s="48" t="str">
        <f t="shared" si="103"/>
        <v>B0</v>
      </c>
      <c r="AA198" s="52" t="str">
        <f t="shared" si="103"/>
        <v>15</v>
      </c>
      <c r="AB198" s="52" t="str">
        <f t="shared" si="103"/>
        <v>00</v>
      </c>
      <c r="AC198" s="52" t="str">
        <f t="shared" si="103"/>
        <v>00</v>
      </c>
      <c r="AD198" s="52" t="str">
        <f t="shared" si="103"/>
        <v>50</v>
      </c>
      <c r="AE198" s="48" t="str">
        <f t="shared" si="103"/>
        <v>00</v>
      </c>
      <c r="AF198" s="48" t="str">
        <f t="shared" si="103"/>
        <v>00</v>
      </c>
      <c r="AG198" s="48" t="str">
        <f t="shared" si="103"/>
        <v>00</v>
      </c>
      <c r="AH198" s="48" t="str">
        <f t="shared" si="103"/>
        <v>00</v>
      </c>
      <c r="AI198" s="52" t="str">
        <f t="shared" si="103"/>
        <v>00</v>
      </c>
      <c r="AJ198" s="52" t="str">
        <f t="shared" si="103"/>
        <v>00</v>
      </c>
      <c r="AK198" s="52" t="str">
        <f t="shared" si="103"/>
        <v>00</v>
      </c>
      <c r="AL198" s="52" t="str">
        <f t="shared" si="103"/>
        <v>00</v>
      </c>
      <c r="AM198" s="48" t="str">
        <f t="shared" si="103"/>
        <v>00</v>
      </c>
      <c r="AN198" s="48" t="str">
        <f t="shared" si="103"/>
        <v>00</v>
      </c>
      <c r="AO198" s="48" t="str">
        <f t="shared" si="103"/>
        <v>00</v>
      </c>
      <c r="AP198" s="48" t="str">
        <f t="shared" si="103"/>
        <v>00</v>
      </c>
      <c r="AQ198" s="52" t="str">
        <f t="shared" si="103"/>
        <v>00</v>
      </c>
      <c r="AR198" s="52" t="str">
        <f t="shared" si="103"/>
        <v>00</v>
      </c>
      <c r="AS198" s="52" t="str">
        <f t="shared" si="103"/>
        <v>00</v>
      </c>
      <c r="AT198" s="52" t="str">
        <f t="shared" si="103"/>
        <v>00</v>
      </c>
      <c r="AU198" s="48" t="str">
        <f t="shared" si="103"/>
        <v>00</v>
      </c>
      <c r="AV198" s="48" t="str">
        <f t="shared" si="103"/>
        <v>00</v>
      </c>
      <c r="AW198" s="48" t="str">
        <f t="shared" si="103"/>
        <v>00</v>
      </c>
      <c r="AX198" s="48" t="str">
        <f t="shared" si="103"/>
        <v>00</v>
      </c>
      <c r="AY198" s="52" t="str">
        <f t="shared" si="103"/>
        <v>00</v>
      </c>
      <c r="AZ198" s="52" t="str">
        <f t="shared" si="103"/>
        <v>00</v>
      </c>
      <c r="BA198" s="52" t="str">
        <f t="shared" si="103"/>
        <v>00</v>
      </c>
      <c r="BB198" s="52" t="str">
        <f t="shared" si="103"/>
        <v>00</v>
      </c>
      <c r="BC198" s="48" t="str">
        <f t="shared" si="103"/>
        <v>00</v>
      </c>
      <c r="BD198" s="48" t="str">
        <f t="shared" si="103"/>
        <v>00</v>
      </c>
      <c r="BE198" s="48" t="str">
        <f t="shared" si="103"/>
        <v>00</v>
      </c>
      <c r="BF198" s="48" t="str">
        <f t="shared" si="103"/>
        <v>00</v>
      </c>
      <c r="BG198" s="52" t="str">
        <f t="shared" si="103"/>
        <v>00</v>
      </c>
      <c r="BH198" s="52" t="str">
        <f t="shared" si="103"/>
        <v>00</v>
      </c>
      <c r="BI198" s="52" t="str">
        <f t="shared" si="103"/>
        <v>00</v>
      </c>
      <c r="BJ198" s="52" t="str">
        <f t="shared" si="103"/>
        <v>00</v>
      </c>
      <c r="BK198" s="48" t="str">
        <f t="shared" si="103"/>
        <v>00</v>
      </c>
      <c r="BL198" s="48" t="str">
        <f t="shared" si="103"/>
        <v>00</v>
      </c>
      <c r="BM198" s="48" t="str">
        <f t="shared" si="103"/>
        <v>00</v>
      </c>
      <c r="BN198" s="48" t="str">
        <f t="shared" si="103"/>
        <v>00</v>
      </c>
    </row>
    <row r="199" spans="1:66" ht="15.5" x14ac:dyDescent="0.35">
      <c r="A199" s="236"/>
      <c r="B199" s="55" t="s">
        <v>130</v>
      </c>
      <c r="C199" s="52" t="str">
        <f t="shared" si="99"/>
        <v>8A</v>
      </c>
      <c r="D199" s="52" t="str">
        <f t="shared" si="99"/>
        <v>0A</v>
      </c>
      <c r="E199" s="52" t="str">
        <f t="shared" si="99"/>
        <v>00</v>
      </c>
      <c r="F199" s="52" t="str">
        <f t="shared" si="99"/>
        <v>00</v>
      </c>
      <c r="G199" s="48" t="str">
        <f t="shared" si="99"/>
        <v>0B</v>
      </c>
      <c r="H199" s="48" t="str">
        <f t="shared" si="99"/>
        <v>10</v>
      </c>
      <c r="I199" s="48" t="str">
        <f t="shared" si="99"/>
        <v>00</v>
      </c>
      <c r="J199" s="48" t="str">
        <f t="shared" si="99"/>
        <v>00</v>
      </c>
      <c r="K199" s="52" t="str">
        <f t="shared" si="99"/>
        <v>8A</v>
      </c>
      <c r="L199" s="52" t="str">
        <f t="shared" si="99"/>
        <v>0C</v>
      </c>
      <c r="M199" s="52" t="str">
        <f t="shared" si="99"/>
        <v>00</v>
      </c>
      <c r="N199" s="52" t="str">
        <f t="shared" si="99"/>
        <v>00</v>
      </c>
      <c r="O199" s="48" t="str">
        <f t="shared" si="99"/>
        <v>0B</v>
      </c>
      <c r="P199" s="48" t="str">
        <f t="shared" si="99"/>
        <v>34</v>
      </c>
      <c r="Q199" s="48" t="str">
        <f t="shared" si="99"/>
        <v>00</v>
      </c>
      <c r="R199" s="48" t="str">
        <f t="shared" si="99"/>
        <v>00</v>
      </c>
      <c r="S199" s="52" t="str">
        <f>S$7</f>
        <v>98</v>
      </c>
      <c r="T199" s="52" t="str">
        <f t="shared" ref="T199:V199" si="104">T$7</f>
        <v>00</v>
      </c>
      <c r="U199" s="52" t="str">
        <f t="shared" si="104"/>
        <v>00</v>
      </c>
      <c r="V199" s="52" t="str">
        <f t="shared" si="104"/>
        <v>A0</v>
      </c>
      <c r="W199" s="48" t="str">
        <f>W$7</f>
        <v>58</v>
      </c>
      <c r="X199" s="48" t="str">
        <f t="shared" ref="X199:BN199" si="105">X$7</f>
        <v>00</v>
      </c>
      <c r="Y199" s="48" t="str">
        <f t="shared" si="105"/>
        <v>00</v>
      </c>
      <c r="Z199" s="48" t="str">
        <f t="shared" si="105"/>
        <v>B0</v>
      </c>
      <c r="AA199" s="52" t="str">
        <f t="shared" si="105"/>
        <v>19</v>
      </c>
      <c r="AB199" s="52" t="str">
        <f t="shared" si="105"/>
        <v>00</v>
      </c>
      <c r="AC199" s="52" t="str">
        <f t="shared" si="105"/>
        <v>00</v>
      </c>
      <c r="AD199" s="52" t="str">
        <f t="shared" si="105"/>
        <v>50</v>
      </c>
      <c r="AE199" s="48" t="str">
        <f t="shared" si="105"/>
        <v>00</v>
      </c>
      <c r="AF199" s="48" t="str">
        <f t="shared" si="105"/>
        <v>00</v>
      </c>
      <c r="AG199" s="48" t="str">
        <f t="shared" si="105"/>
        <v>00</v>
      </c>
      <c r="AH199" s="48" t="str">
        <f t="shared" si="105"/>
        <v>00</v>
      </c>
      <c r="AI199" s="52" t="str">
        <f t="shared" si="105"/>
        <v>00</v>
      </c>
      <c r="AJ199" s="52" t="str">
        <f t="shared" si="105"/>
        <v>00</v>
      </c>
      <c r="AK199" s="52" t="str">
        <f t="shared" si="105"/>
        <v>00</v>
      </c>
      <c r="AL199" s="52" t="str">
        <f t="shared" si="105"/>
        <v>00</v>
      </c>
      <c r="AM199" s="48" t="str">
        <f t="shared" si="105"/>
        <v>00</v>
      </c>
      <c r="AN199" s="48" t="str">
        <f t="shared" si="105"/>
        <v>00</v>
      </c>
      <c r="AO199" s="48" t="str">
        <f t="shared" si="105"/>
        <v>00</v>
      </c>
      <c r="AP199" s="48" t="str">
        <f t="shared" si="105"/>
        <v>00</v>
      </c>
      <c r="AQ199" s="52" t="str">
        <f t="shared" si="105"/>
        <v>00</v>
      </c>
      <c r="AR199" s="52" t="str">
        <f t="shared" si="105"/>
        <v>00</v>
      </c>
      <c r="AS199" s="52" t="str">
        <f t="shared" si="105"/>
        <v>00</v>
      </c>
      <c r="AT199" s="52" t="str">
        <f t="shared" si="105"/>
        <v>00</v>
      </c>
      <c r="AU199" s="48" t="str">
        <f t="shared" si="105"/>
        <v>00</v>
      </c>
      <c r="AV199" s="48" t="str">
        <f t="shared" si="105"/>
        <v>00</v>
      </c>
      <c r="AW199" s="48" t="str">
        <f t="shared" si="105"/>
        <v>00</v>
      </c>
      <c r="AX199" s="48" t="str">
        <f t="shared" si="105"/>
        <v>00</v>
      </c>
      <c r="AY199" s="52" t="str">
        <f t="shared" si="105"/>
        <v>00</v>
      </c>
      <c r="AZ199" s="52" t="str">
        <f t="shared" si="105"/>
        <v>00</v>
      </c>
      <c r="BA199" s="52" t="str">
        <f t="shared" si="105"/>
        <v>00</v>
      </c>
      <c r="BB199" s="52" t="str">
        <f t="shared" si="105"/>
        <v>00</v>
      </c>
      <c r="BC199" s="48" t="str">
        <f t="shared" si="105"/>
        <v>00</v>
      </c>
      <c r="BD199" s="48" t="str">
        <f t="shared" si="105"/>
        <v>00</v>
      </c>
      <c r="BE199" s="48" t="str">
        <f t="shared" si="105"/>
        <v>00</v>
      </c>
      <c r="BF199" s="48" t="str">
        <f t="shared" si="105"/>
        <v>00</v>
      </c>
      <c r="BG199" s="52" t="str">
        <f t="shared" si="105"/>
        <v>00</v>
      </c>
      <c r="BH199" s="52" t="str">
        <f t="shared" si="105"/>
        <v>00</v>
      </c>
      <c r="BI199" s="52" t="str">
        <f t="shared" si="105"/>
        <v>00</v>
      </c>
      <c r="BJ199" s="52" t="str">
        <f t="shared" si="105"/>
        <v>00</v>
      </c>
      <c r="BK199" s="48" t="str">
        <f t="shared" si="105"/>
        <v>00</v>
      </c>
      <c r="BL199" s="48" t="str">
        <f t="shared" si="105"/>
        <v>00</v>
      </c>
      <c r="BM199" s="48" t="str">
        <f t="shared" si="105"/>
        <v>00</v>
      </c>
      <c r="BN199" s="48" t="str">
        <f t="shared" si="105"/>
        <v>00</v>
      </c>
    </row>
    <row r="200" spans="1:66" ht="15.5" x14ac:dyDescent="0.35">
      <c r="A200" s="236"/>
      <c r="B200" s="55" t="s">
        <v>131</v>
      </c>
      <c r="C200" s="52" t="str">
        <f t="shared" si="99"/>
        <v>8A</v>
      </c>
      <c r="D200" s="52" t="str">
        <f t="shared" si="99"/>
        <v>0A</v>
      </c>
      <c r="E200" s="52" t="str">
        <f t="shared" si="99"/>
        <v>00</v>
      </c>
      <c r="F200" s="52" t="str">
        <f t="shared" si="99"/>
        <v>00</v>
      </c>
      <c r="G200" s="48" t="str">
        <f t="shared" si="99"/>
        <v>0B</v>
      </c>
      <c r="H200" s="48" t="str">
        <f t="shared" si="99"/>
        <v>10</v>
      </c>
      <c r="I200" s="48" t="str">
        <f t="shared" si="99"/>
        <v>00</v>
      </c>
      <c r="J200" s="48" t="str">
        <f t="shared" si="99"/>
        <v>00</v>
      </c>
      <c r="K200" s="52" t="str">
        <f t="shared" si="99"/>
        <v>8A</v>
      </c>
      <c r="L200" s="52" t="str">
        <f t="shared" si="99"/>
        <v>0C</v>
      </c>
      <c r="M200" s="52" t="str">
        <f t="shared" si="99"/>
        <v>00</v>
      </c>
      <c r="N200" s="52" t="str">
        <f t="shared" si="99"/>
        <v>00</v>
      </c>
      <c r="O200" s="48" t="str">
        <f t="shared" si="99"/>
        <v>0B</v>
      </c>
      <c r="P200" s="48" t="str">
        <f t="shared" si="99"/>
        <v>34</v>
      </c>
      <c r="Q200" s="48" t="str">
        <f t="shared" si="99"/>
        <v>00</v>
      </c>
      <c r="R200" s="48" t="str">
        <f t="shared" si="99"/>
        <v>00</v>
      </c>
      <c r="S200" s="52" t="str">
        <f>S$8</f>
        <v>94</v>
      </c>
      <c r="T200" s="52" t="str">
        <f t="shared" ref="T200:BN200" si="106">T$8</f>
        <v>00</v>
      </c>
      <c r="U200" s="52" t="str">
        <f t="shared" si="106"/>
        <v>00</v>
      </c>
      <c r="V200" s="52" t="str">
        <f t="shared" si="106"/>
        <v>A0</v>
      </c>
      <c r="W200" s="48" t="str">
        <f t="shared" si="106"/>
        <v>54</v>
      </c>
      <c r="X200" s="48" t="str">
        <f t="shared" si="106"/>
        <v>00</v>
      </c>
      <c r="Y200" s="48" t="str">
        <f t="shared" si="106"/>
        <v>00</v>
      </c>
      <c r="Z200" s="48" t="str">
        <f t="shared" si="106"/>
        <v>B0</v>
      </c>
      <c r="AA200" s="52" t="str">
        <f t="shared" si="106"/>
        <v>15</v>
      </c>
      <c r="AB200" s="52" t="str">
        <f t="shared" si="106"/>
        <v>00</v>
      </c>
      <c r="AC200" s="52" t="str">
        <f t="shared" si="106"/>
        <v>00</v>
      </c>
      <c r="AD200" s="52" t="str">
        <f t="shared" si="106"/>
        <v>50</v>
      </c>
      <c r="AE200" s="48" t="str">
        <f t="shared" si="106"/>
        <v>94</v>
      </c>
      <c r="AF200" s="48" t="str">
        <f t="shared" si="106"/>
        <v>20</v>
      </c>
      <c r="AG200" s="48" t="str">
        <f t="shared" si="106"/>
        <v>00</v>
      </c>
      <c r="AH200" s="48" t="str">
        <f t="shared" si="106"/>
        <v>A4</v>
      </c>
      <c r="AI200" s="52" t="str">
        <f t="shared" si="106"/>
        <v>54</v>
      </c>
      <c r="AJ200" s="52" t="str">
        <f t="shared" si="106"/>
        <v>20</v>
      </c>
      <c r="AK200" s="52" t="str">
        <f t="shared" si="106"/>
        <v>00</v>
      </c>
      <c r="AL200" s="52" t="str">
        <f t="shared" si="106"/>
        <v>B4</v>
      </c>
      <c r="AM200" s="48" t="str">
        <f t="shared" si="106"/>
        <v>15</v>
      </c>
      <c r="AN200" s="48" t="str">
        <f t="shared" si="106"/>
        <v>20</v>
      </c>
      <c r="AO200" s="48" t="str">
        <f t="shared" si="106"/>
        <v>00</v>
      </c>
      <c r="AP200" s="48" t="str">
        <f t="shared" si="106"/>
        <v>54</v>
      </c>
      <c r="AQ200" s="52" t="str">
        <f t="shared" si="106"/>
        <v>00</v>
      </c>
      <c r="AR200" s="52" t="str">
        <f t="shared" si="106"/>
        <v>00</v>
      </c>
      <c r="AS200" s="52" t="str">
        <f t="shared" si="106"/>
        <v>00</v>
      </c>
      <c r="AT200" s="52" t="str">
        <f t="shared" si="106"/>
        <v>00</v>
      </c>
      <c r="AU200" s="48" t="str">
        <f t="shared" si="106"/>
        <v>00</v>
      </c>
      <c r="AV200" s="48" t="str">
        <f t="shared" si="106"/>
        <v>00</v>
      </c>
      <c r="AW200" s="48" t="str">
        <f t="shared" si="106"/>
        <v>00</v>
      </c>
      <c r="AX200" s="48" t="str">
        <f t="shared" si="106"/>
        <v>00</v>
      </c>
      <c r="AY200" s="52" t="str">
        <f t="shared" si="106"/>
        <v>00</v>
      </c>
      <c r="AZ200" s="52" t="str">
        <f t="shared" si="106"/>
        <v>00</v>
      </c>
      <c r="BA200" s="52" t="str">
        <f t="shared" si="106"/>
        <v>00</v>
      </c>
      <c r="BB200" s="52" t="str">
        <f t="shared" si="106"/>
        <v>00</v>
      </c>
      <c r="BC200" s="48" t="str">
        <f t="shared" si="106"/>
        <v>00</v>
      </c>
      <c r="BD200" s="48" t="str">
        <f t="shared" si="106"/>
        <v>00</v>
      </c>
      <c r="BE200" s="48" t="str">
        <f t="shared" si="106"/>
        <v>00</v>
      </c>
      <c r="BF200" s="48" t="str">
        <f t="shared" si="106"/>
        <v>00</v>
      </c>
      <c r="BG200" s="52" t="str">
        <f t="shared" si="106"/>
        <v>00</v>
      </c>
      <c r="BH200" s="52" t="str">
        <f t="shared" si="106"/>
        <v>00</v>
      </c>
      <c r="BI200" s="52" t="str">
        <f t="shared" si="106"/>
        <v>00</v>
      </c>
      <c r="BJ200" s="52" t="str">
        <f t="shared" si="106"/>
        <v>00</v>
      </c>
      <c r="BK200" s="48" t="str">
        <f t="shared" si="106"/>
        <v>00</v>
      </c>
      <c r="BL200" s="48" t="str">
        <f t="shared" si="106"/>
        <v>00</v>
      </c>
      <c r="BM200" s="48" t="str">
        <f t="shared" si="106"/>
        <v>00</v>
      </c>
      <c r="BN200" s="48" t="str">
        <f t="shared" si="106"/>
        <v>00</v>
      </c>
    </row>
    <row r="201" spans="1:66" ht="15.5" x14ac:dyDescent="0.35">
      <c r="A201" s="236"/>
      <c r="B201" s="55" t="s">
        <v>132</v>
      </c>
      <c r="C201" s="52" t="str">
        <f t="shared" si="99"/>
        <v>8A</v>
      </c>
      <c r="D201" s="52" t="str">
        <f t="shared" si="99"/>
        <v>0A</v>
      </c>
      <c r="E201" s="52" t="str">
        <f t="shared" si="99"/>
        <v>00</v>
      </c>
      <c r="F201" s="52" t="str">
        <f t="shared" si="99"/>
        <v>00</v>
      </c>
      <c r="G201" s="48" t="str">
        <f t="shared" si="99"/>
        <v>0B</v>
      </c>
      <c r="H201" s="48" t="str">
        <f t="shared" si="99"/>
        <v>10</v>
      </c>
      <c r="I201" s="48" t="str">
        <f t="shared" si="99"/>
        <v>00</v>
      </c>
      <c r="J201" s="48" t="str">
        <f t="shared" si="99"/>
        <v>00</v>
      </c>
      <c r="K201" s="52" t="str">
        <f t="shared" si="99"/>
        <v>8A</v>
      </c>
      <c r="L201" s="52" t="str">
        <f t="shared" si="99"/>
        <v>0C</v>
      </c>
      <c r="M201" s="52" t="str">
        <f t="shared" si="99"/>
        <v>00</v>
      </c>
      <c r="N201" s="52" t="str">
        <f t="shared" si="99"/>
        <v>00</v>
      </c>
      <c r="O201" s="48" t="str">
        <f t="shared" si="99"/>
        <v>0B</v>
      </c>
      <c r="P201" s="48" t="str">
        <f t="shared" si="99"/>
        <v>34</v>
      </c>
      <c r="Q201" s="48" t="str">
        <f t="shared" si="99"/>
        <v>00</v>
      </c>
      <c r="R201" s="48" t="str">
        <f t="shared" si="99"/>
        <v>00</v>
      </c>
      <c r="S201" s="52" t="str">
        <f>S$9</f>
        <v>98</v>
      </c>
      <c r="T201" s="52" t="str">
        <f t="shared" ref="T201:BN201" si="107">T$9</f>
        <v>00</v>
      </c>
      <c r="U201" s="52" t="str">
        <f t="shared" si="107"/>
        <v>00</v>
      </c>
      <c r="V201" s="52" t="str">
        <f t="shared" si="107"/>
        <v>A0</v>
      </c>
      <c r="W201" s="48" t="str">
        <f t="shared" si="107"/>
        <v>58</v>
      </c>
      <c r="X201" s="48" t="str">
        <f t="shared" si="107"/>
        <v>00</v>
      </c>
      <c r="Y201" s="48" t="str">
        <f t="shared" si="107"/>
        <v>00</v>
      </c>
      <c r="Z201" s="48" t="str">
        <f t="shared" si="107"/>
        <v>B0</v>
      </c>
      <c r="AA201" s="52" t="str">
        <f t="shared" si="107"/>
        <v>19</v>
      </c>
      <c r="AB201" s="52" t="str">
        <f t="shared" si="107"/>
        <v>00</v>
      </c>
      <c r="AC201" s="52" t="str">
        <f t="shared" si="107"/>
        <v>00</v>
      </c>
      <c r="AD201" s="52" t="str">
        <f t="shared" si="107"/>
        <v>50</v>
      </c>
      <c r="AE201" s="48" t="str">
        <f t="shared" si="107"/>
        <v>98</v>
      </c>
      <c r="AF201" s="48" t="str">
        <f t="shared" si="107"/>
        <v>20</v>
      </c>
      <c r="AG201" s="48" t="str">
        <f t="shared" si="107"/>
        <v>00</v>
      </c>
      <c r="AH201" s="48" t="str">
        <f t="shared" si="107"/>
        <v>A4</v>
      </c>
      <c r="AI201" s="52" t="str">
        <f t="shared" si="107"/>
        <v>58</v>
      </c>
      <c r="AJ201" s="52" t="str">
        <f t="shared" si="107"/>
        <v>20</v>
      </c>
      <c r="AK201" s="52" t="str">
        <f t="shared" si="107"/>
        <v>00</v>
      </c>
      <c r="AL201" s="52" t="str">
        <f t="shared" si="107"/>
        <v>B4</v>
      </c>
      <c r="AM201" s="48" t="str">
        <f t="shared" si="107"/>
        <v>19</v>
      </c>
      <c r="AN201" s="48" t="str">
        <f t="shared" si="107"/>
        <v>20</v>
      </c>
      <c r="AO201" s="48" t="str">
        <f t="shared" si="107"/>
        <v>00</v>
      </c>
      <c r="AP201" s="48" t="str">
        <f t="shared" si="107"/>
        <v>54</v>
      </c>
      <c r="AQ201" s="52" t="str">
        <f t="shared" si="107"/>
        <v>00</v>
      </c>
      <c r="AR201" s="52" t="str">
        <f t="shared" si="107"/>
        <v>00</v>
      </c>
      <c r="AS201" s="52" t="str">
        <f t="shared" si="107"/>
        <v>00</v>
      </c>
      <c r="AT201" s="52" t="str">
        <f t="shared" si="107"/>
        <v>00</v>
      </c>
      <c r="AU201" s="48" t="str">
        <f t="shared" si="107"/>
        <v>00</v>
      </c>
      <c r="AV201" s="48" t="str">
        <f t="shared" si="107"/>
        <v>00</v>
      </c>
      <c r="AW201" s="48" t="str">
        <f t="shared" si="107"/>
        <v>00</v>
      </c>
      <c r="AX201" s="48" t="str">
        <f t="shared" si="107"/>
        <v>00</v>
      </c>
      <c r="AY201" s="52" t="str">
        <f t="shared" si="107"/>
        <v>00</v>
      </c>
      <c r="AZ201" s="52" t="str">
        <f t="shared" si="107"/>
        <v>00</v>
      </c>
      <c r="BA201" s="52" t="str">
        <f t="shared" si="107"/>
        <v>00</v>
      </c>
      <c r="BB201" s="52" t="str">
        <f t="shared" si="107"/>
        <v>00</v>
      </c>
      <c r="BC201" s="48" t="str">
        <f t="shared" si="107"/>
        <v>00</v>
      </c>
      <c r="BD201" s="48" t="str">
        <f t="shared" si="107"/>
        <v>00</v>
      </c>
      <c r="BE201" s="48" t="str">
        <f t="shared" si="107"/>
        <v>00</v>
      </c>
      <c r="BF201" s="48" t="str">
        <f t="shared" si="107"/>
        <v>00</v>
      </c>
      <c r="BG201" s="52" t="str">
        <f t="shared" si="107"/>
        <v>00</v>
      </c>
      <c r="BH201" s="52" t="str">
        <f t="shared" si="107"/>
        <v>00</v>
      </c>
      <c r="BI201" s="52" t="str">
        <f t="shared" si="107"/>
        <v>00</v>
      </c>
      <c r="BJ201" s="52" t="str">
        <f t="shared" si="107"/>
        <v>00</v>
      </c>
      <c r="BK201" s="48" t="str">
        <f t="shared" si="107"/>
        <v>00</v>
      </c>
      <c r="BL201" s="48" t="str">
        <f t="shared" si="107"/>
        <v>00</v>
      </c>
      <c r="BM201" s="48" t="str">
        <f t="shared" si="107"/>
        <v>00</v>
      </c>
      <c r="BN201" s="48" t="str">
        <f t="shared" si="107"/>
        <v>00</v>
      </c>
    </row>
    <row r="202" spans="1:66" ht="15.5" x14ac:dyDescent="0.35">
      <c r="A202" s="236"/>
      <c r="B202" s="55" t="s">
        <v>133</v>
      </c>
      <c r="C202" s="52" t="str">
        <f t="shared" si="99"/>
        <v>8A</v>
      </c>
      <c r="D202" s="52" t="str">
        <f t="shared" si="99"/>
        <v>0A</v>
      </c>
      <c r="E202" s="52" t="str">
        <f t="shared" si="99"/>
        <v>00</v>
      </c>
      <c r="F202" s="52" t="str">
        <f t="shared" si="99"/>
        <v>00</v>
      </c>
      <c r="G202" s="48" t="str">
        <f t="shared" si="99"/>
        <v>0B</v>
      </c>
      <c r="H202" s="48" t="str">
        <f t="shared" si="99"/>
        <v>10</v>
      </c>
      <c r="I202" s="48" t="str">
        <f t="shared" si="99"/>
        <v>00</v>
      </c>
      <c r="J202" s="48" t="str">
        <f t="shared" si="99"/>
        <v>00</v>
      </c>
      <c r="K202" s="52" t="str">
        <f t="shared" si="99"/>
        <v>8A</v>
      </c>
      <c r="L202" s="52" t="str">
        <f t="shared" si="99"/>
        <v>0C</v>
      </c>
      <c r="M202" s="52" t="str">
        <f t="shared" si="99"/>
        <v>00</v>
      </c>
      <c r="N202" s="52" t="str">
        <f t="shared" si="99"/>
        <v>00</v>
      </c>
      <c r="O202" s="48" t="str">
        <f t="shared" si="99"/>
        <v>0B</v>
      </c>
      <c r="P202" s="48" t="str">
        <f t="shared" si="99"/>
        <v>34</v>
      </c>
      <c r="Q202" s="48" t="str">
        <f t="shared" si="99"/>
        <v>00</v>
      </c>
      <c r="R202" s="48" t="str">
        <f t="shared" si="99"/>
        <v>00</v>
      </c>
      <c r="S202" s="52" t="str">
        <f>S$10</f>
        <v>A8</v>
      </c>
      <c r="T202" s="52" t="str">
        <f t="shared" ref="T202:BN202" si="108">T$10</f>
        <v>00</v>
      </c>
      <c r="U202" s="52" t="str">
        <f t="shared" si="108"/>
        <v>00</v>
      </c>
      <c r="V202" s="52" t="str">
        <f t="shared" si="108"/>
        <v>A0</v>
      </c>
      <c r="W202" s="48" t="str">
        <f t="shared" si="108"/>
        <v>29</v>
      </c>
      <c r="X202" s="48" t="str">
        <f t="shared" si="108"/>
        <v>00</v>
      </c>
      <c r="Y202" s="48" t="str">
        <f t="shared" si="108"/>
        <v>00</v>
      </c>
      <c r="Z202" s="48" t="str">
        <f t="shared" si="108"/>
        <v>50</v>
      </c>
      <c r="AA202" s="52" t="str">
        <f t="shared" si="108"/>
        <v>00</v>
      </c>
      <c r="AB202" s="52" t="str">
        <f t="shared" si="108"/>
        <v>00</v>
      </c>
      <c r="AC202" s="52" t="str">
        <f t="shared" si="108"/>
        <v>00</v>
      </c>
      <c r="AD202" s="52" t="str">
        <f t="shared" si="108"/>
        <v>00</v>
      </c>
      <c r="AE202" s="48" t="str">
        <f t="shared" si="108"/>
        <v>00</v>
      </c>
      <c r="AF202" s="48" t="str">
        <f t="shared" si="108"/>
        <v>00</v>
      </c>
      <c r="AG202" s="48" t="str">
        <f t="shared" si="108"/>
        <v>00</v>
      </c>
      <c r="AH202" s="48" t="str">
        <f t="shared" si="108"/>
        <v>00</v>
      </c>
      <c r="AI202" s="52" t="str">
        <f t="shared" si="108"/>
        <v>00</v>
      </c>
      <c r="AJ202" s="52" t="str">
        <f t="shared" si="108"/>
        <v>00</v>
      </c>
      <c r="AK202" s="52" t="str">
        <f t="shared" si="108"/>
        <v>00</v>
      </c>
      <c r="AL202" s="52" t="str">
        <f t="shared" si="108"/>
        <v>00</v>
      </c>
      <c r="AM202" s="48" t="str">
        <f t="shared" si="108"/>
        <v>00</v>
      </c>
      <c r="AN202" s="48" t="str">
        <f t="shared" si="108"/>
        <v>00</v>
      </c>
      <c r="AO202" s="48" t="str">
        <f t="shared" si="108"/>
        <v>00</v>
      </c>
      <c r="AP202" s="48" t="str">
        <f t="shared" si="108"/>
        <v>00</v>
      </c>
      <c r="AQ202" s="52" t="str">
        <f t="shared" si="108"/>
        <v>00</v>
      </c>
      <c r="AR202" s="52" t="str">
        <f t="shared" si="108"/>
        <v>00</v>
      </c>
      <c r="AS202" s="52" t="str">
        <f t="shared" si="108"/>
        <v>00</v>
      </c>
      <c r="AT202" s="52" t="str">
        <f t="shared" si="108"/>
        <v>00</v>
      </c>
      <c r="AU202" s="48" t="str">
        <f t="shared" si="108"/>
        <v>00</v>
      </c>
      <c r="AV202" s="48" t="str">
        <f t="shared" si="108"/>
        <v>00</v>
      </c>
      <c r="AW202" s="48" t="str">
        <f t="shared" si="108"/>
        <v>00</v>
      </c>
      <c r="AX202" s="48" t="str">
        <f t="shared" si="108"/>
        <v>00</v>
      </c>
      <c r="AY202" s="52" t="str">
        <f t="shared" si="108"/>
        <v>00</v>
      </c>
      <c r="AZ202" s="52" t="str">
        <f t="shared" si="108"/>
        <v>00</v>
      </c>
      <c r="BA202" s="52" t="str">
        <f t="shared" si="108"/>
        <v>00</v>
      </c>
      <c r="BB202" s="52" t="str">
        <f t="shared" si="108"/>
        <v>00</v>
      </c>
      <c r="BC202" s="48" t="str">
        <f t="shared" si="108"/>
        <v>00</v>
      </c>
      <c r="BD202" s="48" t="str">
        <f t="shared" si="108"/>
        <v>00</v>
      </c>
      <c r="BE202" s="48" t="str">
        <f t="shared" si="108"/>
        <v>00</v>
      </c>
      <c r="BF202" s="48" t="str">
        <f t="shared" si="108"/>
        <v>00</v>
      </c>
      <c r="BG202" s="52" t="str">
        <f t="shared" si="108"/>
        <v>00</v>
      </c>
      <c r="BH202" s="52" t="str">
        <f t="shared" si="108"/>
        <v>00</v>
      </c>
      <c r="BI202" s="52" t="str">
        <f t="shared" si="108"/>
        <v>00</v>
      </c>
      <c r="BJ202" s="52" t="str">
        <f t="shared" si="108"/>
        <v>00</v>
      </c>
      <c r="BK202" s="48" t="str">
        <f t="shared" si="108"/>
        <v>00</v>
      </c>
      <c r="BL202" s="48" t="str">
        <f t="shared" si="108"/>
        <v>00</v>
      </c>
      <c r="BM202" s="48" t="str">
        <f t="shared" si="108"/>
        <v>00</v>
      </c>
      <c r="BN202" s="48" t="str">
        <f t="shared" si="108"/>
        <v>00</v>
      </c>
    </row>
    <row r="203" spans="1:66" ht="15.5" x14ac:dyDescent="0.35">
      <c r="A203" s="236"/>
      <c r="B203" s="55" t="s">
        <v>134</v>
      </c>
      <c r="C203" s="52" t="str">
        <f t="shared" si="99"/>
        <v>8A</v>
      </c>
      <c r="D203" s="52" t="str">
        <f t="shared" si="99"/>
        <v>0A</v>
      </c>
      <c r="E203" s="52" t="str">
        <f t="shared" si="99"/>
        <v>00</v>
      </c>
      <c r="F203" s="52" t="str">
        <f t="shared" si="99"/>
        <v>00</v>
      </c>
      <c r="G203" s="48" t="str">
        <f t="shared" si="99"/>
        <v>0B</v>
      </c>
      <c r="H203" s="48" t="str">
        <f t="shared" si="99"/>
        <v>10</v>
      </c>
      <c r="I203" s="48" t="str">
        <f t="shared" si="99"/>
        <v>00</v>
      </c>
      <c r="J203" s="48" t="str">
        <f t="shared" si="99"/>
        <v>00</v>
      </c>
      <c r="K203" s="52" t="str">
        <f t="shared" si="99"/>
        <v>8A</v>
      </c>
      <c r="L203" s="52" t="str">
        <f t="shared" si="99"/>
        <v>0C</v>
      </c>
      <c r="M203" s="52" t="str">
        <f t="shared" si="99"/>
        <v>00</v>
      </c>
      <c r="N203" s="52" t="str">
        <f t="shared" si="99"/>
        <v>00</v>
      </c>
      <c r="O203" s="48" t="str">
        <f t="shared" si="99"/>
        <v>0B</v>
      </c>
      <c r="P203" s="48" t="str">
        <f t="shared" si="99"/>
        <v>34</v>
      </c>
      <c r="Q203" s="48" t="str">
        <f t="shared" si="99"/>
        <v>00</v>
      </c>
      <c r="R203" s="48" t="str">
        <f t="shared" si="99"/>
        <v>00</v>
      </c>
      <c r="S203" s="52" t="str">
        <f>S$11</f>
        <v>A0</v>
      </c>
      <c r="T203" s="52" t="str">
        <f t="shared" ref="T203:BN203" si="109">T$11</f>
        <v>00</v>
      </c>
      <c r="U203" s="52" t="str">
        <f t="shared" si="109"/>
        <v>00</v>
      </c>
      <c r="V203" s="52" t="str">
        <f t="shared" si="109"/>
        <v>A0</v>
      </c>
      <c r="W203" s="48" t="str">
        <f t="shared" si="109"/>
        <v>21</v>
      </c>
      <c r="X203" s="48" t="str">
        <f t="shared" si="109"/>
        <v>00</v>
      </c>
      <c r="Y203" s="48" t="str">
        <f t="shared" si="109"/>
        <v>00</v>
      </c>
      <c r="Z203" s="48" t="str">
        <f t="shared" si="109"/>
        <v>50</v>
      </c>
      <c r="AA203" s="52" t="str">
        <f t="shared" si="109"/>
        <v>00</v>
      </c>
      <c r="AB203" s="52" t="str">
        <f t="shared" si="109"/>
        <v>00</v>
      </c>
      <c r="AC203" s="52" t="str">
        <f t="shared" si="109"/>
        <v>00</v>
      </c>
      <c r="AD203" s="52" t="str">
        <f t="shared" si="109"/>
        <v>00</v>
      </c>
      <c r="AE203" s="48" t="str">
        <f t="shared" si="109"/>
        <v>00</v>
      </c>
      <c r="AF203" s="48" t="str">
        <f t="shared" si="109"/>
        <v>00</v>
      </c>
      <c r="AG203" s="48" t="str">
        <f t="shared" si="109"/>
        <v>00</v>
      </c>
      <c r="AH203" s="48" t="str">
        <f t="shared" si="109"/>
        <v>00</v>
      </c>
      <c r="AI203" s="52" t="str">
        <f t="shared" si="109"/>
        <v>00</v>
      </c>
      <c r="AJ203" s="52" t="str">
        <f t="shared" si="109"/>
        <v>00</v>
      </c>
      <c r="AK203" s="52" t="str">
        <f t="shared" si="109"/>
        <v>00</v>
      </c>
      <c r="AL203" s="52" t="str">
        <f t="shared" si="109"/>
        <v>00</v>
      </c>
      <c r="AM203" s="48" t="str">
        <f t="shared" si="109"/>
        <v>00</v>
      </c>
      <c r="AN203" s="48" t="str">
        <f t="shared" si="109"/>
        <v>00</v>
      </c>
      <c r="AO203" s="48" t="str">
        <f t="shared" si="109"/>
        <v>00</v>
      </c>
      <c r="AP203" s="48" t="str">
        <f t="shared" si="109"/>
        <v>00</v>
      </c>
      <c r="AQ203" s="52" t="str">
        <f t="shared" si="109"/>
        <v>00</v>
      </c>
      <c r="AR203" s="52" t="str">
        <f t="shared" si="109"/>
        <v>00</v>
      </c>
      <c r="AS203" s="52" t="str">
        <f t="shared" si="109"/>
        <v>00</v>
      </c>
      <c r="AT203" s="52" t="str">
        <f t="shared" si="109"/>
        <v>00</v>
      </c>
      <c r="AU203" s="48" t="str">
        <f t="shared" si="109"/>
        <v>00</v>
      </c>
      <c r="AV203" s="48" t="str">
        <f t="shared" si="109"/>
        <v>00</v>
      </c>
      <c r="AW203" s="48" t="str">
        <f t="shared" si="109"/>
        <v>00</v>
      </c>
      <c r="AX203" s="48" t="str">
        <f t="shared" si="109"/>
        <v>00</v>
      </c>
      <c r="AY203" s="52" t="str">
        <f t="shared" si="109"/>
        <v>00</v>
      </c>
      <c r="AZ203" s="52" t="str">
        <f t="shared" si="109"/>
        <v>00</v>
      </c>
      <c r="BA203" s="52" t="str">
        <f t="shared" si="109"/>
        <v>00</v>
      </c>
      <c r="BB203" s="52" t="str">
        <f t="shared" si="109"/>
        <v>00</v>
      </c>
      <c r="BC203" s="48" t="str">
        <f t="shared" si="109"/>
        <v>00</v>
      </c>
      <c r="BD203" s="48" t="str">
        <f t="shared" si="109"/>
        <v>00</v>
      </c>
      <c r="BE203" s="48" t="str">
        <f t="shared" si="109"/>
        <v>00</v>
      </c>
      <c r="BF203" s="48" t="str">
        <f t="shared" si="109"/>
        <v>00</v>
      </c>
      <c r="BG203" s="52" t="str">
        <f t="shared" si="109"/>
        <v>00</v>
      </c>
      <c r="BH203" s="52" t="str">
        <f t="shared" si="109"/>
        <v>00</v>
      </c>
      <c r="BI203" s="52" t="str">
        <f t="shared" si="109"/>
        <v>00</v>
      </c>
      <c r="BJ203" s="52" t="str">
        <f t="shared" si="109"/>
        <v>00</v>
      </c>
      <c r="BK203" s="48" t="str">
        <f t="shared" si="109"/>
        <v>00</v>
      </c>
      <c r="BL203" s="48" t="str">
        <f t="shared" si="109"/>
        <v>00</v>
      </c>
      <c r="BM203" s="48" t="str">
        <f t="shared" si="109"/>
        <v>00</v>
      </c>
      <c r="BN203" s="48" t="str">
        <f t="shared" si="109"/>
        <v>00</v>
      </c>
    </row>
    <row r="204" spans="1:66" ht="15.5" x14ac:dyDescent="0.35">
      <c r="A204" s="236"/>
      <c r="B204" s="55" t="s">
        <v>135</v>
      </c>
      <c r="C204" s="52" t="str">
        <f t="shared" si="99"/>
        <v>8A</v>
      </c>
      <c r="D204" s="52" t="str">
        <f t="shared" si="99"/>
        <v>0A</v>
      </c>
      <c r="E204" s="52" t="str">
        <f t="shared" si="99"/>
        <v>00</v>
      </c>
      <c r="F204" s="52" t="str">
        <f t="shared" si="99"/>
        <v>00</v>
      </c>
      <c r="G204" s="48" t="str">
        <f t="shared" si="99"/>
        <v>0B</v>
      </c>
      <c r="H204" s="48" t="str">
        <f t="shared" si="99"/>
        <v>10</v>
      </c>
      <c r="I204" s="48" t="str">
        <f t="shared" si="99"/>
        <v>00</v>
      </c>
      <c r="J204" s="48" t="str">
        <f t="shared" si="99"/>
        <v>00</v>
      </c>
      <c r="K204" s="52" t="str">
        <f t="shared" si="99"/>
        <v>8A</v>
      </c>
      <c r="L204" s="52" t="str">
        <f t="shared" si="99"/>
        <v>0C</v>
      </c>
      <c r="M204" s="52" t="str">
        <f t="shared" si="99"/>
        <v>00</v>
      </c>
      <c r="N204" s="52" t="str">
        <f t="shared" si="99"/>
        <v>00</v>
      </c>
      <c r="O204" s="48" t="str">
        <f t="shared" si="99"/>
        <v>0B</v>
      </c>
      <c r="P204" s="48" t="str">
        <f t="shared" si="99"/>
        <v>34</v>
      </c>
      <c r="Q204" s="48" t="str">
        <f t="shared" si="99"/>
        <v>00</v>
      </c>
      <c r="R204" s="48" t="str">
        <f t="shared" si="99"/>
        <v>00</v>
      </c>
      <c r="S204" s="52" t="str">
        <f>S$12</f>
        <v>A4</v>
      </c>
      <c r="T204" s="52" t="str">
        <f t="shared" ref="T204:BN204" si="110">T$12</f>
        <v>00</v>
      </c>
      <c r="U204" s="52" t="str">
        <f t="shared" si="110"/>
        <v>00</v>
      </c>
      <c r="V204" s="52" t="str">
        <f t="shared" si="110"/>
        <v>A0</v>
      </c>
      <c r="W204" s="48" t="str">
        <f t="shared" si="110"/>
        <v>25</v>
      </c>
      <c r="X204" s="48" t="str">
        <f t="shared" si="110"/>
        <v>00</v>
      </c>
      <c r="Y204" s="48" t="str">
        <f t="shared" si="110"/>
        <v>00</v>
      </c>
      <c r="Z204" s="48" t="str">
        <f t="shared" si="110"/>
        <v>50</v>
      </c>
      <c r="AA204" s="52" t="str">
        <f t="shared" si="110"/>
        <v>00</v>
      </c>
      <c r="AB204" s="52" t="str">
        <f t="shared" si="110"/>
        <v>00</v>
      </c>
      <c r="AC204" s="52" t="str">
        <f t="shared" si="110"/>
        <v>00</v>
      </c>
      <c r="AD204" s="52" t="str">
        <f t="shared" si="110"/>
        <v>00</v>
      </c>
      <c r="AE204" s="48" t="str">
        <f t="shared" si="110"/>
        <v>00</v>
      </c>
      <c r="AF204" s="48" t="str">
        <f t="shared" si="110"/>
        <v>00</v>
      </c>
      <c r="AG204" s="48" t="str">
        <f t="shared" si="110"/>
        <v>00</v>
      </c>
      <c r="AH204" s="48" t="str">
        <f t="shared" si="110"/>
        <v>00</v>
      </c>
      <c r="AI204" s="52" t="str">
        <f t="shared" si="110"/>
        <v>00</v>
      </c>
      <c r="AJ204" s="52" t="str">
        <f t="shared" si="110"/>
        <v>00</v>
      </c>
      <c r="AK204" s="52" t="str">
        <f t="shared" si="110"/>
        <v>00</v>
      </c>
      <c r="AL204" s="52" t="str">
        <f t="shared" si="110"/>
        <v>00</v>
      </c>
      <c r="AM204" s="48" t="str">
        <f t="shared" si="110"/>
        <v>00</v>
      </c>
      <c r="AN204" s="48" t="str">
        <f t="shared" si="110"/>
        <v>00</v>
      </c>
      <c r="AO204" s="48" t="str">
        <f t="shared" si="110"/>
        <v>00</v>
      </c>
      <c r="AP204" s="48" t="str">
        <f t="shared" si="110"/>
        <v>00</v>
      </c>
      <c r="AQ204" s="52" t="str">
        <f t="shared" si="110"/>
        <v>00</v>
      </c>
      <c r="AR204" s="52" t="str">
        <f t="shared" si="110"/>
        <v>00</v>
      </c>
      <c r="AS204" s="52" t="str">
        <f t="shared" si="110"/>
        <v>00</v>
      </c>
      <c r="AT204" s="52" t="str">
        <f t="shared" si="110"/>
        <v>00</v>
      </c>
      <c r="AU204" s="48" t="str">
        <f t="shared" si="110"/>
        <v>00</v>
      </c>
      <c r="AV204" s="48" t="str">
        <f t="shared" si="110"/>
        <v>00</v>
      </c>
      <c r="AW204" s="48" t="str">
        <f t="shared" si="110"/>
        <v>00</v>
      </c>
      <c r="AX204" s="48" t="str">
        <f t="shared" si="110"/>
        <v>00</v>
      </c>
      <c r="AY204" s="52" t="str">
        <f t="shared" si="110"/>
        <v>00</v>
      </c>
      <c r="AZ204" s="52" t="str">
        <f t="shared" si="110"/>
        <v>00</v>
      </c>
      <c r="BA204" s="52" t="str">
        <f t="shared" si="110"/>
        <v>00</v>
      </c>
      <c r="BB204" s="52" t="str">
        <f t="shared" si="110"/>
        <v>00</v>
      </c>
      <c r="BC204" s="48" t="str">
        <f t="shared" si="110"/>
        <v>00</v>
      </c>
      <c r="BD204" s="48" t="str">
        <f t="shared" si="110"/>
        <v>00</v>
      </c>
      <c r="BE204" s="48" t="str">
        <f t="shared" si="110"/>
        <v>00</v>
      </c>
      <c r="BF204" s="48" t="str">
        <f t="shared" si="110"/>
        <v>00</v>
      </c>
      <c r="BG204" s="52" t="str">
        <f t="shared" si="110"/>
        <v>00</v>
      </c>
      <c r="BH204" s="52" t="str">
        <f t="shared" si="110"/>
        <v>00</v>
      </c>
      <c r="BI204" s="52" t="str">
        <f t="shared" si="110"/>
        <v>00</v>
      </c>
      <c r="BJ204" s="52" t="str">
        <f t="shared" si="110"/>
        <v>00</v>
      </c>
      <c r="BK204" s="48" t="str">
        <f t="shared" si="110"/>
        <v>00</v>
      </c>
      <c r="BL204" s="48" t="str">
        <f t="shared" si="110"/>
        <v>00</v>
      </c>
      <c r="BM204" s="48" t="str">
        <f t="shared" si="110"/>
        <v>00</v>
      </c>
      <c r="BN204" s="48" t="str">
        <f t="shared" si="110"/>
        <v>00</v>
      </c>
    </row>
    <row r="205" spans="1:66" ht="15.5" x14ac:dyDescent="0.35">
      <c r="A205" s="236"/>
      <c r="B205" s="55" t="s">
        <v>137</v>
      </c>
      <c r="C205" s="52" t="str">
        <f t="shared" si="99"/>
        <v>8A</v>
      </c>
      <c r="D205" s="52" t="str">
        <f t="shared" si="99"/>
        <v>0A</v>
      </c>
      <c r="E205" s="52" t="str">
        <f t="shared" si="99"/>
        <v>00</v>
      </c>
      <c r="F205" s="52" t="str">
        <f t="shared" si="99"/>
        <v>00</v>
      </c>
      <c r="G205" s="48" t="str">
        <f t="shared" si="99"/>
        <v>0B</v>
      </c>
      <c r="H205" s="48" t="str">
        <f t="shared" si="99"/>
        <v>10</v>
      </c>
      <c r="I205" s="48" t="str">
        <f t="shared" si="99"/>
        <v>00</v>
      </c>
      <c r="J205" s="48" t="str">
        <f t="shared" si="99"/>
        <v>00</v>
      </c>
      <c r="K205" s="52" t="str">
        <f t="shared" si="99"/>
        <v>8A</v>
      </c>
      <c r="L205" s="52" t="str">
        <f t="shared" si="99"/>
        <v>0C</v>
      </c>
      <c r="M205" s="52" t="str">
        <f t="shared" si="99"/>
        <v>00</v>
      </c>
      <c r="N205" s="52" t="str">
        <f t="shared" si="99"/>
        <v>00</v>
      </c>
      <c r="O205" s="48" t="str">
        <f t="shared" si="99"/>
        <v>0B</v>
      </c>
      <c r="P205" s="48" t="str">
        <f t="shared" si="99"/>
        <v>34</v>
      </c>
      <c r="Q205" s="48" t="str">
        <f t="shared" si="99"/>
        <v>00</v>
      </c>
      <c r="R205" s="48" t="str">
        <f t="shared" si="99"/>
        <v>00</v>
      </c>
      <c r="S205" s="52" t="str">
        <f>S$13</f>
        <v>A8</v>
      </c>
      <c r="T205" s="52" t="str">
        <f t="shared" ref="T205:BN205" si="111">T$13</f>
        <v>00</v>
      </c>
      <c r="U205" s="52" t="str">
        <f t="shared" si="111"/>
        <v>00</v>
      </c>
      <c r="V205" s="52" t="str">
        <f t="shared" si="111"/>
        <v>A0</v>
      </c>
      <c r="W205" s="48" t="str">
        <f t="shared" si="111"/>
        <v>29</v>
      </c>
      <c r="X205" s="48" t="str">
        <f t="shared" si="111"/>
        <v>00</v>
      </c>
      <c r="Y205" s="48" t="str">
        <f t="shared" si="111"/>
        <v>00</v>
      </c>
      <c r="Z205" s="48" t="str">
        <f t="shared" si="111"/>
        <v>50</v>
      </c>
      <c r="AA205" s="52" t="str">
        <f>AA$77</f>
        <v>AA</v>
      </c>
      <c r="AB205" s="52" t="str">
        <f t="shared" ref="AB205:AH205" si="112">AB$77</f>
        <v>20</v>
      </c>
      <c r="AC205" s="52" t="str">
        <f t="shared" si="112"/>
        <v>00</v>
      </c>
      <c r="AD205" s="52" t="str">
        <f t="shared" si="112"/>
        <v>A4</v>
      </c>
      <c r="AE205" s="48" t="str">
        <f t="shared" si="112"/>
        <v>2B</v>
      </c>
      <c r="AF205" s="48" t="str">
        <f t="shared" si="112"/>
        <v>20</v>
      </c>
      <c r="AG205" s="48" t="str">
        <f t="shared" si="112"/>
        <v>00</v>
      </c>
      <c r="AH205" s="48" t="str">
        <f t="shared" si="112"/>
        <v>54</v>
      </c>
      <c r="AI205" s="52" t="str">
        <f t="shared" si="111"/>
        <v>00</v>
      </c>
      <c r="AJ205" s="52" t="str">
        <f t="shared" si="111"/>
        <v>00</v>
      </c>
      <c r="AK205" s="52" t="str">
        <f t="shared" si="111"/>
        <v>00</v>
      </c>
      <c r="AL205" s="52" t="str">
        <f t="shared" si="111"/>
        <v>00</v>
      </c>
      <c r="AM205" s="48" t="str">
        <f t="shared" si="111"/>
        <v>00</v>
      </c>
      <c r="AN205" s="48" t="str">
        <f t="shared" si="111"/>
        <v>00</v>
      </c>
      <c r="AO205" s="48" t="str">
        <f t="shared" si="111"/>
        <v>00</v>
      </c>
      <c r="AP205" s="48" t="str">
        <f t="shared" si="111"/>
        <v>00</v>
      </c>
      <c r="AQ205" s="52" t="str">
        <f t="shared" si="111"/>
        <v>00</v>
      </c>
      <c r="AR205" s="52" t="str">
        <f t="shared" si="111"/>
        <v>00</v>
      </c>
      <c r="AS205" s="52" t="str">
        <f t="shared" si="111"/>
        <v>00</v>
      </c>
      <c r="AT205" s="52" t="str">
        <f t="shared" si="111"/>
        <v>00</v>
      </c>
      <c r="AU205" s="48" t="str">
        <f t="shared" si="111"/>
        <v>00</v>
      </c>
      <c r="AV205" s="48" t="str">
        <f t="shared" si="111"/>
        <v>00</v>
      </c>
      <c r="AW205" s="48" t="str">
        <f t="shared" si="111"/>
        <v>00</v>
      </c>
      <c r="AX205" s="48" t="str">
        <f t="shared" si="111"/>
        <v>00</v>
      </c>
      <c r="AY205" s="52" t="str">
        <f t="shared" si="111"/>
        <v>00</v>
      </c>
      <c r="AZ205" s="52" t="str">
        <f t="shared" si="111"/>
        <v>00</v>
      </c>
      <c r="BA205" s="52" t="str">
        <f t="shared" si="111"/>
        <v>00</v>
      </c>
      <c r="BB205" s="52" t="str">
        <f t="shared" si="111"/>
        <v>00</v>
      </c>
      <c r="BC205" s="48" t="str">
        <f t="shared" si="111"/>
        <v>00</v>
      </c>
      <c r="BD205" s="48" t="str">
        <f t="shared" si="111"/>
        <v>00</v>
      </c>
      <c r="BE205" s="48" t="str">
        <f t="shared" si="111"/>
        <v>00</v>
      </c>
      <c r="BF205" s="48" t="str">
        <f t="shared" si="111"/>
        <v>00</v>
      </c>
      <c r="BG205" s="52" t="str">
        <f t="shared" si="111"/>
        <v>00</v>
      </c>
      <c r="BH205" s="52" t="str">
        <f t="shared" si="111"/>
        <v>00</v>
      </c>
      <c r="BI205" s="52" t="str">
        <f t="shared" si="111"/>
        <v>00</v>
      </c>
      <c r="BJ205" s="52" t="str">
        <f t="shared" si="111"/>
        <v>00</v>
      </c>
      <c r="BK205" s="48" t="str">
        <f t="shared" si="111"/>
        <v>00</v>
      </c>
      <c r="BL205" s="48" t="str">
        <f t="shared" si="111"/>
        <v>00</v>
      </c>
      <c r="BM205" s="48" t="str">
        <f t="shared" si="111"/>
        <v>00</v>
      </c>
      <c r="BN205" s="48" t="str">
        <f t="shared" si="111"/>
        <v>00</v>
      </c>
    </row>
    <row r="206" spans="1:66" ht="15.5" x14ac:dyDescent="0.35">
      <c r="A206" s="236"/>
      <c r="B206" s="55" t="s">
        <v>138</v>
      </c>
      <c r="C206" s="52" t="str">
        <f t="shared" si="99"/>
        <v>8A</v>
      </c>
      <c r="D206" s="52" t="str">
        <f t="shared" si="99"/>
        <v>0A</v>
      </c>
      <c r="E206" s="52" t="str">
        <f t="shared" si="99"/>
        <v>00</v>
      </c>
      <c r="F206" s="52" t="str">
        <f t="shared" si="99"/>
        <v>00</v>
      </c>
      <c r="G206" s="48" t="str">
        <f t="shared" si="99"/>
        <v>0B</v>
      </c>
      <c r="H206" s="48" t="str">
        <f t="shared" si="99"/>
        <v>10</v>
      </c>
      <c r="I206" s="48" t="str">
        <f t="shared" si="99"/>
        <v>00</v>
      </c>
      <c r="J206" s="48" t="str">
        <f t="shared" si="99"/>
        <v>00</v>
      </c>
      <c r="K206" s="52" t="str">
        <f t="shared" si="99"/>
        <v>8A</v>
      </c>
      <c r="L206" s="52" t="str">
        <f t="shared" si="99"/>
        <v>0C</v>
      </c>
      <c r="M206" s="52" t="str">
        <f t="shared" si="99"/>
        <v>00</v>
      </c>
      <c r="N206" s="52" t="str">
        <f t="shared" si="99"/>
        <v>00</v>
      </c>
      <c r="O206" s="48" t="str">
        <f t="shared" si="99"/>
        <v>0B</v>
      </c>
      <c r="P206" s="48" t="str">
        <f t="shared" si="99"/>
        <v>34</v>
      </c>
      <c r="Q206" s="48" t="str">
        <f t="shared" si="99"/>
        <v>00</v>
      </c>
      <c r="R206" s="48" t="str">
        <f t="shared" si="99"/>
        <v>00</v>
      </c>
      <c r="S206" s="52" t="str">
        <f>S$14</f>
        <v>A0</v>
      </c>
      <c r="T206" s="52" t="str">
        <f t="shared" ref="T206:BN206" si="113">T$14</f>
        <v>20</v>
      </c>
      <c r="U206" s="52" t="str">
        <f t="shared" si="113"/>
        <v>00</v>
      </c>
      <c r="V206" s="52" t="str">
        <f t="shared" si="113"/>
        <v>A4</v>
      </c>
      <c r="W206" s="48" t="str">
        <f t="shared" si="113"/>
        <v>21</v>
      </c>
      <c r="X206" s="48" t="str">
        <f t="shared" si="113"/>
        <v>20</v>
      </c>
      <c r="Y206" s="48" t="str">
        <f t="shared" si="113"/>
        <v>00</v>
      </c>
      <c r="Z206" s="48" t="str">
        <f t="shared" si="113"/>
        <v>54</v>
      </c>
      <c r="AA206" s="52" t="str">
        <f>AA$78</f>
        <v>A2</v>
      </c>
      <c r="AB206" s="52" t="str">
        <f t="shared" ref="AB206:AH206" si="114">AB$78</f>
        <v>00</v>
      </c>
      <c r="AC206" s="52" t="str">
        <f t="shared" si="114"/>
        <v>00</v>
      </c>
      <c r="AD206" s="52" t="str">
        <f t="shared" si="114"/>
        <v>A0</v>
      </c>
      <c r="AE206" s="48" t="str">
        <f t="shared" si="114"/>
        <v>23</v>
      </c>
      <c r="AF206" s="48" t="str">
        <f t="shared" si="114"/>
        <v>00</v>
      </c>
      <c r="AG206" s="48" t="str">
        <f t="shared" si="114"/>
        <v>00</v>
      </c>
      <c r="AH206" s="48" t="str">
        <f t="shared" si="114"/>
        <v>50</v>
      </c>
      <c r="AI206" s="52" t="str">
        <f t="shared" si="113"/>
        <v>00</v>
      </c>
      <c r="AJ206" s="52" t="str">
        <f t="shared" si="113"/>
        <v>00</v>
      </c>
      <c r="AK206" s="52" t="str">
        <f t="shared" si="113"/>
        <v>00</v>
      </c>
      <c r="AL206" s="52" t="str">
        <f t="shared" si="113"/>
        <v>00</v>
      </c>
      <c r="AM206" s="48" t="str">
        <f t="shared" si="113"/>
        <v>00</v>
      </c>
      <c r="AN206" s="48" t="str">
        <f t="shared" si="113"/>
        <v>00</v>
      </c>
      <c r="AO206" s="48" t="str">
        <f t="shared" si="113"/>
        <v>00</v>
      </c>
      <c r="AP206" s="48" t="str">
        <f t="shared" si="113"/>
        <v>00</v>
      </c>
      <c r="AQ206" s="52" t="str">
        <f t="shared" si="113"/>
        <v>00</v>
      </c>
      <c r="AR206" s="52" t="str">
        <f t="shared" si="113"/>
        <v>00</v>
      </c>
      <c r="AS206" s="52" t="str">
        <f t="shared" si="113"/>
        <v>00</v>
      </c>
      <c r="AT206" s="52" t="str">
        <f t="shared" si="113"/>
        <v>00</v>
      </c>
      <c r="AU206" s="48" t="str">
        <f t="shared" si="113"/>
        <v>00</v>
      </c>
      <c r="AV206" s="48" t="str">
        <f t="shared" si="113"/>
        <v>00</v>
      </c>
      <c r="AW206" s="48" t="str">
        <f t="shared" si="113"/>
        <v>00</v>
      </c>
      <c r="AX206" s="48" t="str">
        <f t="shared" si="113"/>
        <v>00</v>
      </c>
      <c r="AY206" s="52" t="str">
        <f t="shared" si="113"/>
        <v>00</v>
      </c>
      <c r="AZ206" s="52" t="str">
        <f t="shared" si="113"/>
        <v>00</v>
      </c>
      <c r="BA206" s="52" t="str">
        <f t="shared" si="113"/>
        <v>00</v>
      </c>
      <c r="BB206" s="52" t="str">
        <f t="shared" si="113"/>
        <v>00</v>
      </c>
      <c r="BC206" s="48" t="str">
        <f t="shared" si="113"/>
        <v>00</v>
      </c>
      <c r="BD206" s="48" t="str">
        <f t="shared" si="113"/>
        <v>00</v>
      </c>
      <c r="BE206" s="48" t="str">
        <f t="shared" si="113"/>
        <v>00</v>
      </c>
      <c r="BF206" s="48" t="str">
        <f t="shared" si="113"/>
        <v>00</v>
      </c>
      <c r="BG206" s="52" t="str">
        <f t="shared" si="113"/>
        <v>00</v>
      </c>
      <c r="BH206" s="52" t="str">
        <f t="shared" si="113"/>
        <v>00</v>
      </c>
      <c r="BI206" s="52" t="str">
        <f t="shared" si="113"/>
        <v>00</v>
      </c>
      <c r="BJ206" s="52" t="str">
        <f t="shared" si="113"/>
        <v>00</v>
      </c>
      <c r="BK206" s="48" t="str">
        <f t="shared" si="113"/>
        <v>00</v>
      </c>
      <c r="BL206" s="48" t="str">
        <f t="shared" si="113"/>
        <v>00</v>
      </c>
      <c r="BM206" s="48" t="str">
        <f t="shared" si="113"/>
        <v>00</v>
      </c>
      <c r="BN206" s="48" t="str">
        <f t="shared" si="113"/>
        <v>00</v>
      </c>
    </row>
    <row r="207" spans="1:66" ht="15.5" x14ac:dyDescent="0.35">
      <c r="A207" s="236"/>
      <c r="B207" s="55" t="s">
        <v>139</v>
      </c>
      <c r="C207" s="52" t="str">
        <f t="shared" si="99"/>
        <v>8A</v>
      </c>
      <c r="D207" s="52" t="str">
        <f t="shared" si="99"/>
        <v>0A</v>
      </c>
      <c r="E207" s="52" t="str">
        <f t="shared" si="99"/>
        <v>00</v>
      </c>
      <c r="F207" s="52" t="str">
        <f t="shared" si="99"/>
        <v>00</v>
      </c>
      <c r="G207" s="48" t="str">
        <f t="shared" si="99"/>
        <v>0B</v>
      </c>
      <c r="H207" s="48" t="str">
        <f t="shared" si="99"/>
        <v>10</v>
      </c>
      <c r="I207" s="48" t="str">
        <f t="shared" si="99"/>
        <v>00</v>
      </c>
      <c r="J207" s="48" t="str">
        <f t="shared" si="99"/>
        <v>00</v>
      </c>
      <c r="K207" s="52" t="str">
        <f t="shared" si="99"/>
        <v>8A</v>
      </c>
      <c r="L207" s="52" t="str">
        <f t="shared" si="99"/>
        <v>0C</v>
      </c>
      <c r="M207" s="52" t="str">
        <f t="shared" si="99"/>
        <v>00</v>
      </c>
      <c r="N207" s="52" t="str">
        <f t="shared" si="99"/>
        <v>00</v>
      </c>
      <c r="O207" s="48" t="str">
        <f t="shared" si="99"/>
        <v>0B</v>
      </c>
      <c r="P207" s="48" t="str">
        <f t="shared" si="99"/>
        <v>34</v>
      </c>
      <c r="Q207" s="48" t="str">
        <f t="shared" si="99"/>
        <v>00</v>
      </c>
      <c r="R207" s="48" t="str">
        <f t="shared" si="99"/>
        <v>00</v>
      </c>
      <c r="S207" s="52" t="str">
        <f>S$15</f>
        <v>A4</v>
      </c>
      <c r="T207" s="52" t="str">
        <f t="shared" ref="T207:BN207" si="115">T$15</f>
        <v>20</v>
      </c>
      <c r="U207" s="52" t="str">
        <f t="shared" si="115"/>
        <v>00</v>
      </c>
      <c r="V207" s="52" t="str">
        <f t="shared" si="115"/>
        <v>A4</v>
      </c>
      <c r="W207" s="48" t="str">
        <f t="shared" si="115"/>
        <v>25</v>
      </c>
      <c r="X207" s="48" t="str">
        <f t="shared" si="115"/>
        <v>20</v>
      </c>
      <c r="Y207" s="48" t="str">
        <f t="shared" si="115"/>
        <v>00</v>
      </c>
      <c r="Z207" s="48" t="str">
        <f t="shared" si="115"/>
        <v>54</v>
      </c>
      <c r="AA207" s="52" t="str">
        <f>AA$79</f>
        <v>A2</v>
      </c>
      <c r="AB207" s="52" t="str">
        <f t="shared" ref="AB207:AH207" si="116">AB$79</f>
        <v>00</v>
      </c>
      <c r="AC207" s="52" t="str">
        <f t="shared" si="116"/>
        <v>00</v>
      </c>
      <c r="AD207" s="52" t="str">
        <f t="shared" si="116"/>
        <v>A0</v>
      </c>
      <c r="AE207" s="48" t="str">
        <f t="shared" si="116"/>
        <v>23</v>
      </c>
      <c r="AF207" s="48" t="str">
        <f t="shared" si="116"/>
        <v>00</v>
      </c>
      <c r="AG207" s="48" t="str">
        <f t="shared" si="116"/>
        <v>00</v>
      </c>
      <c r="AH207" s="48" t="str">
        <f t="shared" si="116"/>
        <v>50</v>
      </c>
      <c r="AI207" s="52" t="str">
        <f t="shared" si="115"/>
        <v>00</v>
      </c>
      <c r="AJ207" s="52" t="str">
        <f t="shared" si="115"/>
        <v>00</v>
      </c>
      <c r="AK207" s="52" t="str">
        <f t="shared" si="115"/>
        <v>00</v>
      </c>
      <c r="AL207" s="52" t="str">
        <f t="shared" si="115"/>
        <v>00</v>
      </c>
      <c r="AM207" s="48" t="str">
        <f t="shared" si="115"/>
        <v>00</v>
      </c>
      <c r="AN207" s="48" t="str">
        <f t="shared" si="115"/>
        <v>00</v>
      </c>
      <c r="AO207" s="48" t="str">
        <f t="shared" si="115"/>
        <v>00</v>
      </c>
      <c r="AP207" s="48" t="str">
        <f t="shared" si="115"/>
        <v>00</v>
      </c>
      <c r="AQ207" s="52" t="str">
        <f t="shared" si="115"/>
        <v>00</v>
      </c>
      <c r="AR207" s="52" t="str">
        <f t="shared" si="115"/>
        <v>00</v>
      </c>
      <c r="AS207" s="52" t="str">
        <f t="shared" si="115"/>
        <v>00</v>
      </c>
      <c r="AT207" s="52" t="str">
        <f t="shared" si="115"/>
        <v>00</v>
      </c>
      <c r="AU207" s="48" t="str">
        <f t="shared" si="115"/>
        <v>00</v>
      </c>
      <c r="AV207" s="48" t="str">
        <f t="shared" si="115"/>
        <v>00</v>
      </c>
      <c r="AW207" s="48" t="str">
        <f t="shared" si="115"/>
        <v>00</v>
      </c>
      <c r="AX207" s="48" t="str">
        <f t="shared" si="115"/>
        <v>00</v>
      </c>
      <c r="AY207" s="52" t="str">
        <f t="shared" si="115"/>
        <v>00</v>
      </c>
      <c r="AZ207" s="52" t="str">
        <f t="shared" si="115"/>
        <v>00</v>
      </c>
      <c r="BA207" s="52" t="str">
        <f t="shared" si="115"/>
        <v>00</v>
      </c>
      <c r="BB207" s="52" t="str">
        <f t="shared" si="115"/>
        <v>00</v>
      </c>
      <c r="BC207" s="48" t="str">
        <f t="shared" si="115"/>
        <v>00</v>
      </c>
      <c r="BD207" s="48" t="str">
        <f t="shared" si="115"/>
        <v>00</v>
      </c>
      <c r="BE207" s="48" t="str">
        <f t="shared" si="115"/>
        <v>00</v>
      </c>
      <c r="BF207" s="48" t="str">
        <f t="shared" si="115"/>
        <v>00</v>
      </c>
      <c r="BG207" s="52" t="str">
        <f t="shared" si="115"/>
        <v>00</v>
      </c>
      <c r="BH207" s="52" t="str">
        <f t="shared" si="115"/>
        <v>00</v>
      </c>
      <c r="BI207" s="52" t="str">
        <f t="shared" si="115"/>
        <v>00</v>
      </c>
      <c r="BJ207" s="52" t="str">
        <f t="shared" si="115"/>
        <v>00</v>
      </c>
      <c r="BK207" s="48" t="str">
        <f t="shared" si="115"/>
        <v>00</v>
      </c>
      <c r="BL207" s="48" t="str">
        <f t="shared" si="115"/>
        <v>00</v>
      </c>
      <c r="BM207" s="48" t="str">
        <f t="shared" si="115"/>
        <v>00</v>
      </c>
      <c r="BN207" s="48" t="str">
        <f t="shared" si="115"/>
        <v>00</v>
      </c>
    </row>
    <row r="208" spans="1:66" ht="15.5" x14ac:dyDescent="0.35">
      <c r="A208" s="236"/>
      <c r="B208" s="55" t="s">
        <v>136</v>
      </c>
      <c r="C208" s="52" t="str">
        <f t="shared" si="99"/>
        <v>8A</v>
      </c>
      <c r="D208" s="52" t="str">
        <f t="shared" si="99"/>
        <v>0A</v>
      </c>
      <c r="E208" s="52" t="str">
        <f t="shared" si="99"/>
        <v>00</v>
      </c>
      <c r="F208" s="52" t="str">
        <f t="shared" si="99"/>
        <v>00</v>
      </c>
      <c r="G208" s="48" t="str">
        <f t="shared" si="99"/>
        <v>0B</v>
      </c>
      <c r="H208" s="48" t="str">
        <f t="shared" si="99"/>
        <v>10</v>
      </c>
      <c r="I208" s="48" t="str">
        <f t="shared" si="99"/>
        <v>00</v>
      </c>
      <c r="J208" s="48" t="str">
        <f t="shared" si="99"/>
        <v>00</v>
      </c>
      <c r="K208" s="52" t="str">
        <f t="shared" si="99"/>
        <v>8A</v>
      </c>
      <c r="L208" s="52" t="str">
        <f t="shared" si="99"/>
        <v>0C</v>
      </c>
      <c r="M208" s="52" t="str">
        <f t="shared" si="99"/>
        <v>00</v>
      </c>
      <c r="N208" s="52" t="str">
        <f t="shared" si="99"/>
        <v>00</v>
      </c>
      <c r="O208" s="48" t="str">
        <f t="shared" si="99"/>
        <v>0B</v>
      </c>
      <c r="P208" s="48" t="str">
        <f t="shared" si="99"/>
        <v>34</v>
      </c>
      <c r="Q208" s="48" t="str">
        <f t="shared" si="99"/>
        <v>00</v>
      </c>
      <c r="R208" s="48" t="str">
        <f t="shared" si="99"/>
        <v>00</v>
      </c>
      <c r="S208" s="52" t="str">
        <f>S$16</f>
        <v>A8</v>
      </c>
      <c r="T208" s="52" t="str">
        <f t="shared" ref="T208:Z208" si="117">T$16</f>
        <v>00</v>
      </c>
      <c r="U208" s="52" t="str">
        <f t="shared" si="117"/>
        <v>00</v>
      </c>
      <c r="V208" s="52" t="str">
        <f t="shared" si="117"/>
        <v>A0</v>
      </c>
      <c r="W208" s="48" t="str">
        <f t="shared" si="117"/>
        <v>29</v>
      </c>
      <c r="X208" s="48" t="str">
        <f t="shared" si="117"/>
        <v>00</v>
      </c>
      <c r="Y208" s="48" t="str">
        <f t="shared" si="117"/>
        <v>00</v>
      </c>
      <c r="Z208" s="48" t="str">
        <f t="shared" si="117"/>
        <v>50</v>
      </c>
      <c r="AA208" s="52" t="str">
        <f>AA$80</f>
        <v>AA</v>
      </c>
      <c r="AB208" s="52" t="str">
        <f t="shared" ref="AB208:AX208" si="118">AB$80</f>
        <v>20</v>
      </c>
      <c r="AC208" s="52" t="str">
        <f t="shared" si="118"/>
        <v>00</v>
      </c>
      <c r="AD208" s="52" t="str">
        <f t="shared" si="118"/>
        <v>A4</v>
      </c>
      <c r="AE208" s="48" t="str">
        <f t="shared" si="118"/>
        <v>2B</v>
      </c>
      <c r="AF208" s="48" t="str">
        <f t="shared" si="118"/>
        <v>20</v>
      </c>
      <c r="AG208" s="48" t="str">
        <f t="shared" si="118"/>
        <v>00</v>
      </c>
      <c r="AH208" s="48" t="str">
        <f t="shared" si="118"/>
        <v>54</v>
      </c>
      <c r="AI208" s="52" t="str">
        <f t="shared" si="118"/>
        <v>AA</v>
      </c>
      <c r="AJ208" s="52" t="str">
        <f t="shared" si="118"/>
        <v>40</v>
      </c>
      <c r="AK208" s="52" t="str">
        <f t="shared" si="118"/>
        <v>00</v>
      </c>
      <c r="AL208" s="52" t="str">
        <f t="shared" si="118"/>
        <v>A8</v>
      </c>
      <c r="AM208" s="48" t="str">
        <f t="shared" si="118"/>
        <v>2B</v>
      </c>
      <c r="AN208" s="48" t="str">
        <f t="shared" si="118"/>
        <v>40</v>
      </c>
      <c r="AO208" s="48" t="str">
        <f t="shared" si="118"/>
        <v>00</v>
      </c>
      <c r="AP208" s="48" t="str">
        <f t="shared" si="118"/>
        <v>58</v>
      </c>
      <c r="AQ208" s="52" t="str">
        <f t="shared" si="118"/>
        <v>AA</v>
      </c>
      <c r="AR208" s="52" t="str">
        <f t="shared" si="118"/>
        <v>60</v>
      </c>
      <c r="AS208" s="52" t="str">
        <f t="shared" si="118"/>
        <v>00</v>
      </c>
      <c r="AT208" s="52" t="str">
        <f t="shared" si="118"/>
        <v>AC</v>
      </c>
      <c r="AU208" s="48" t="str">
        <f t="shared" si="118"/>
        <v>2B</v>
      </c>
      <c r="AV208" s="48" t="str">
        <f t="shared" si="118"/>
        <v>60</v>
      </c>
      <c r="AW208" s="48" t="str">
        <f t="shared" si="118"/>
        <v>00</v>
      </c>
      <c r="AX208" s="48" t="str">
        <f t="shared" si="118"/>
        <v>5C</v>
      </c>
      <c r="AY208" s="52" t="str">
        <f>AY$16</f>
        <v>00</v>
      </c>
      <c r="AZ208" s="52" t="str">
        <f t="shared" ref="AZ208:BN208" si="119">AZ$16</f>
        <v>00</v>
      </c>
      <c r="BA208" s="52" t="str">
        <f t="shared" si="119"/>
        <v>00</v>
      </c>
      <c r="BB208" s="52" t="str">
        <f t="shared" si="119"/>
        <v>00</v>
      </c>
      <c r="BC208" s="48" t="str">
        <f t="shared" si="119"/>
        <v>00</v>
      </c>
      <c r="BD208" s="48" t="str">
        <f t="shared" si="119"/>
        <v>00</v>
      </c>
      <c r="BE208" s="48" t="str">
        <f t="shared" si="119"/>
        <v>00</v>
      </c>
      <c r="BF208" s="48" t="str">
        <f t="shared" si="119"/>
        <v>00</v>
      </c>
      <c r="BG208" s="52" t="str">
        <f t="shared" si="119"/>
        <v>00</v>
      </c>
      <c r="BH208" s="52" t="str">
        <f t="shared" si="119"/>
        <v>00</v>
      </c>
      <c r="BI208" s="52" t="str">
        <f t="shared" si="119"/>
        <v>00</v>
      </c>
      <c r="BJ208" s="52" t="str">
        <f t="shared" si="119"/>
        <v>00</v>
      </c>
      <c r="BK208" s="48" t="str">
        <f t="shared" si="119"/>
        <v>00</v>
      </c>
      <c r="BL208" s="48" t="str">
        <f t="shared" si="119"/>
        <v>00</v>
      </c>
      <c r="BM208" s="48" t="str">
        <f t="shared" si="119"/>
        <v>00</v>
      </c>
      <c r="BN208" s="48" t="str">
        <f t="shared" si="119"/>
        <v>00</v>
      </c>
    </row>
    <row r="209" spans="1:66" ht="15.5" x14ac:dyDescent="0.35">
      <c r="A209" s="236"/>
      <c r="B209" s="55" t="s">
        <v>140</v>
      </c>
      <c r="C209" s="52" t="str">
        <f t="shared" si="99"/>
        <v>8A</v>
      </c>
      <c r="D209" s="52" t="str">
        <f t="shared" si="99"/>
        <v>0A</v>
      </c>
      <c r="E209" s="52" t="str">
        <f t="shared" si="99"/>
        <v>00</v>
      </c>
      <c r="F209" s="52" t="str">
        <f t="shared" si="99"/>
        <v>00</v>
      </c>
      <c r="G209" s="48" t="str">
        <f t="shared" si="99"/>
        <v>0B</v>
      </c>
      <c r="H209" s="48" t="str">
        <f t="shared" si="99"/>
        <v>10</v>
      </c>
      <c r="I209" s="48" t="str">
        <f t="shared" si="99"/>
        <v>00</v>
      </c>
      <c r="J209" s="48" t="str">
        <f t="shared" si="99"/>
        <v>00</v>
      </c>
      <c r="K209" s="52" t="str">
        <f t="shared" si="99"/>
        <v>8A</v>
      </c>
      <c r="L209" s="52" t="str">
        <f t="shared" si="99"/>
        <v>0C</v>
      </c>
      <c r="M209" s="52" t="str">
        <f t="shared" si="99"/>
        <v>00</v>
      </c>
      <c r="N209" s="52" t="str">
        <f t="shared" si="99"/>
        <v>00</v>
      </c>
      <c r="O209" s="48" t="str">
        <f t="shared" si="99"/>
        <v>0B</v>
      </c>
      <c r="P209" s="48" t="str">
        <f t="shared" si="99"/>
        <v>34</v>
      </c>
      <c r="Q209" s="48" t="str">
        <f t="shared" si="99"/>
        <v>00</v>
      </c>
      <c r="R209" s="48" t="str">
        <f t="shared" si="99"/>
        <v>00</v>
      </c>
      <c r="S209" s="52" t="str">
        <f>S$17</f>
        <v>A0</v>
      </c>
      <c r="T209" s="52" t="str">
        <f t="shared" ref="T209:Z209" si="120">T$17</f>
        <v>60</v>
      </c>
      <c r="U209" s="52" t="str">
        <f t="shared" si="120"/>
        <v>00</v>
      </c>
      <c r="V209" s="52" t="str">
        <f t="shared" si="120"/>
        <v>AC</v>
      </c>
      <c r="W209" s="48" t="str">
        <f t="shared" si="120"/>
        <v>21</v>
      </c>
      <c r="X209" s="48" t="str">
        <f t="shared" si="120"/>
        <v>60</v>
      </c>
      <c r="Y209" s="48" t="str">
        <f t="shared" si="120"/>
        <v>00</v>
      </c>
      <c r="Z209" s="48" t="str">
        <f t="shared" si="120"/>
        <v>5C</v>
      </c>
      <c r="AA209" s="52" t="str">
        <f>AA$81</f>
        <v>A2</v>
      </c>
      <c r="AB209" s="52" t="str">
        <f t="shared" ref="AB209:AX209" si="121">AB$81</f>
        <v>40</v>
      </c>
      <c r="AC209" s="52" t="str">
        <f t="shared" si="121"/>
        <v>00</v>
      </c>
      <c r="AD209" s="52" t="str">
        <f t="shared" si="121"/>
        <v>A8</v>
      </c>
      <c r="AE209" s="48" t="str">
        <f t="shared" si="121"/>
        <v>23</v>
      </c>
      <c r="AF209" s="48" t="str">
        <f t="shared" si="121"/>
        <v>40</v>
      </c>
      <c r="AG209" s="48" t="str">
        <f t="shared" si="121"/>
        <v>00</v>
      </c>
      <c r="AH209" s="48" t="str">
        <f t="shared" si="121"/>
        <v>58</v>
      </c>
      <c r="AI209" s="52" t="str">
        <f t="shared" si="121"/>
        <v>A2</v>
      </c>
      <c r="AJ209" s="52" t="str">
        <f t="shared" si="121"/>
        <v>20</v>
      </c>
      <c r="AK209" s="52" t="str">
        <f t="shared" si="121"/>
        <v>00</v>
      </c>
      <c r="AL209" s="52" t="str">
        <f t="shared" si="121"/>
        <v>A4</v>
      </c>
      <c r="AM209" s="48" t="str">
        <f t="shared" si="121"/>
        <v>23</v>
      </c>
      <c r="AN209" s="48" t="str">
        <f t="shared" si="121"/>
        <v>20</v>
      </c>
      <c r="AO209" s="48" t="str">
        <f t="shared" si="121"/>
        <v>00</v>
      </c>
      <c r="AP209" s="48" t="str">
        <f t="shared" si="121"/>
        <v>54</v>
      </c>
      <c r="AQ209" s="52" t="str">
        <f t="shared" si="121"/>
        <v>A2</v>
      </c>
      <c r="AR209" s="52" t="str">
        <f t="shared" si="121"/>
        <v>00</v>
      </c>
      <c r="AS209" s="52" t="str">
        <f t="shared" si="121"/>
        <v>00</v>
      </c>
      <c r="AT209" s="52" t="str">
        <f t="shared" si="121"/>
        <v>A0</v>
      </c>
      <c r="AU209" s="48" t="str">
        <f t="shared" si="121"/>
        <v>23</v>
      </c>
      <c r="AV209" s="48" t="str">
        <f t="shared" si="121"/>
        <v>00</v>
      </c>
      <c r="AW209" s="48" t="str">
        <f t="shared" si="121"/>
        <v>00</v>
      </c>
      <c r="AX209" s="48" t="str">
        <f t="shared" si="121"/>
        <v>50</v>
      </c>
      <c r="AY209" s="52" t="str">
        <f>AY$17</f>
        <v>00</v>
      </c>
      <c r="AZ209" s="52" t="str">
        <f t="shared" ref="AZ209:BN209" si="122">AZ$17</f>
        <v>00</v>
      </c>
      <c r="BA209" s="52" t="str">
        <f t="shared" si="122"/>
        <v>00</v>
      </c>
      <c r="BB209" s="52" t="str">
        <f t="shared" si="122"/>
        <v>00</v>
      </c>
      <c r="BC209" s="48" t="str">
        <f t="shared" si="122"/>
        <v>00</v>
      </c>
      <c r="BD209" s="48" t="str">
        <f t="shared" si="122"/>
        <v>00</v>
      </c>
      <c r="BE209" s="48" t="str">
        <f t="shared" si="122"/>
        <v>00</v>
      </c>
      <c r="BF209" s="48" t="str">
        <f t="shared" si="122"/>
        <v>00</v>
      </c>
      <c r="BG209" s="52" t="str">
        <f t="shared" si="122"/>
        <v>00</v>
      </c>
      <c r="BH209" s="52" t="str">
        <f t="shared" si="122"/>
        <v>00</v>
      </c>
      <c r="BI209" s="52" t="str">
        <f t="shared" si="122"/>
        <v>00</v>
      </c>
      <c r="BJ209" s="52" t="str">
        <f t="shared" si="122"/>
        <v>00</v>
      </c>
      <c r="BK209" s="48" t="str">
        <f t="shared" si="122"/>
        <v>00</v>
      </c>
      <c r="BL209" s="48" t="str">
        <f t="shared" si="122"/>
        <v>00</v>
      </c>
      <c r="BM209" s="48" t="str">
        <f t="shared" si="122"/>
        <v>00</v>
      </c>
      <c r="BN209" s="48" t="str">
        <f t="shared" si="122"/>
        <v>00</v>
      </c>
    </row>
    <row r="210" spans="1:66" ht="15.5" x14ac:dyDescent="0.35">
      <c r="A210" s="236"/>
      <c r="B210" s="55" t="s">
        <v>141</v>
      </c>
      <c r="C210" s="52" t="str">
        <f t="shared" si="99"/>
        <v>8A</v>
      </c>
      <c r="D210" s="52" t="str">
        <f t="shared" si="99"/>
        <v>0A</v>
      </c>
      <c r="E210" s="52" t="str">
        <f t="shared" si="99"/>
        <v>00</v>
      </c>
      <c r="F210" s="52" t="str">
        <f t="shared" si="99"/>
        <v>00</v>
      </c>
      <c r="G210" s="48" t="str">
        <f t="shared" si="99"/>
        <v>0B</v>
      </c>
      <c r="H210" s="48" t="str">
        <f t="shared" si="99"/>
        <v>10</v>
      </c>
      <c r="I210" s="48" t="str">
        <f t="shared" si="99"/>
        <v>00</v>
      </c>
      <c r="J210" s="48" t="str">
        <f t="shared" si="99"/>
        <v>00</v>
      </c>
      <c r="K210" s="52" t="str">
        <f t="shared" si="99"/>
        <v>8A</v>
      </c>
      <c r="L210" s="52" t="str">
        <f t="shared" si="99"/>
        <v>0C</v>
      </c>
      <c r="M210" s="52" t="str">
        <f t="shared" si="99"/>
        <v>00</v>
      </c>
      <c r="N210" s="52" t="str">
        <f t="shared" si="99"/>
        <v>00</v>
      </c>
      <c r="O210" s="48" t="str">
        <f t="shared" si="99"/>
        <v>0B</v>
      </c>
      <c r="P210" s="48" t="str">
        <f t="shared" si="99"/>
        <v>34</v>
      </c>
      <c r="Q210" s="48" t="str">
        <f t="shared" si="99"/>
        <v>00</v>
      </c>
      <c r="R210" s="48" t="str">
        <f t="shared" si="99"/>
        <v>00</v>
      </c>
      <c r="S210" s="52" t="str">
        <f>S$18</f>
        <v>A4</v>
      </c>
      <c r="T210" s="52" t="str">
        <f t="shared" ref="T210:Z210" si="123">T$18</f>
        <v>60</v>
      </c>
      <c r="U210" s="52" t="str">
        <f t="shared" si="123"/>
        <v>00</v>
      </c>
      <c r="V210" s="52" t="str">
        <f t="shared" si="123"/>
        <v>AC</v>
      </c>
      <c r="W210" s="48" t="str">
        <f t="shared" si="123"/>
        <v>25</v>
      </c>
      <c r="X210" s="48" t="str">
        <f t="shared" si="123"/>
        <v>60</v>
      </c>
      <c r="Y210" s="48" t="str">
        <f t="shared" si="123"/>
        <v>00</v>
      </c>
      <c r="Z210" s="48" t="str">
        <f t="shared" si="123"/>
        <v>5C</v>
      </c>
      <c r="AA210" s="52" t="str">
        <f>AA$82</f>
        <v>A2</v>
      </c>
      <c r="AB210" s="52" t="str">
        <f t="shared" ref="AB210:AX210" si="124">AB$82</f>
        <v>40</v>
      </c>
      <c r="AC210" s="52" t="str">
        <f t="shared" si="124"/>
        <v>00</v>
      </c>
      <c r="AD210" s="52" t="str">
        <f t="shared" si="124"/>
        <v>A8</v>
      </c>
      <c r="AE210" s="48" t="str">
        <f t="shared" si="124"/>
        <v>23</v>
      </c>
      <c r="AF210" s="48" t="str">
        <f t="shared" si="124"/>
        <v>40</v>
      </c>
      <c r="AG210" s="48" t="str">
        <f t="shared" si="124"/>
        <v>00</v>
      </c>
      <c r="AH210" s="48" t="str">
        <f t="shared" si="124"/>
        <v>58</v>
      </c>
      <c r="AI210" s="52" t="str">
        <f t="shared" si="124"/>
        <v>A2</v>
      </c>
      <c r="AJ210" s="52" t="str">
        <f t="shared" si="124"/>
        <v>20</v>
      </c>
      <c r="AK210" s="52" t="str">
        <f t="shared" si="124"/>
        <v>00</v>
      </c>
      <c r="AL210" s="52" t="str">
        <f t="shared" si="124"/>
        <v>A4</v>
      </c>
      <c r="AM210" s="48" t="str">
        <f t="shared" si="124"/>
        <v>23</v>
      </c>
      <c r="AN210" s="48" t="str">
        <f t="shared" si="124"/>
        <v>20</v>
      </c>
      <c r="AO210" s="48" t="str">
        <f t="shared" si="124"/>
        <v>00</v>
      </c>
      <c r="AP210" s="48" t="str">
        <f t="shared" si="124"/>
        <v>54</v>
      </c>
      <c r="AQ210" s="52" t="str">
        <f t="shared" si="124"/>
        <v>A2</v>
      </c>
      <c r="AR210" s="52" t="str">
        <f t="shared" si="124"/>
        <v>00</v>
      </c>
      <c r="AS210" s="52" t="str">
        <f t="shared" si="124"/>
        <v>00</v>
      </c>
      <c r="AT210" s="52" t="str">
        <f t="shared" si="124"/>
        <v>A0</v>
      </c>
      <c r="AU210" s="48" t="str">
        <f t="shared" si="124"/>
        <v>23</v>
      </c>
      <c r="AV210" s="48" t="str">
        <f t="shared" si="124"/>
        <v>00</v>
      </c>
      <c r="AW210" s="48" t="str">
        <f t="shared" si="124"/>
        <v>00</v>
      </c>
      <c r="AX210" s="48" t="str">
        <f t="shared" si="124"/>
        <v>50</v>
      </c>
      <c r="AY210" s="52" t="str">
        <f>AY$18</f>
        <v>00</v>
      </c>
      <c r="AZ210" s="52" t="str">
        <f t="shared" ref="AZ210:BN210" si="125">AZ$18</f>
        <v>00</v>
      </c>
      <c r="BA210" s="52" t="str">
        <f t="shared" si="125"/>
        <v>00</v>
      </c>
      <c r="BB210" s="52" t="str">
        <f t="shared" si="125"/>
        <v>00</v>
      </c>
      <c r="BC210" s="48" t="str">
        <f t="shared" si="125"/>
        <v>00</v>
      </c>
      <c r="BD210" s="48" t="str">
        <f t="shared" si="125"/>
        <v>00</v>
      </c>
      <c r="BE210" s="48" t="str">
        <f t="shared" si="125"/>
        <v>00</v>
      </c>
      <c r="BF210" s="48" t="str">
        <f t="shared" si="125"/>
        <v>00</v>
      </c>
      <c r="BG210" s="52" t="str">
        <f t="shared" si="125"/>
        <v>00</v>
      </c>
      <c r="BH210" s="52" t="str">
        <f t="shared" si="125"/>
        <v>00</v>
      </c>
      <c r="BI210" s="52" t="str">
        <f t="shared" si="125"/>
        <v>00</v>
      </c>
      <c r="BJ210" s="52" t="str">
        <f t="shared" si="125"/>
        <v>00</v>
      </c>
      <c r="BK210" s="48" t="str">
        <f t="shared" si="125"/>
        <v>00</v>
      </c>
      <c r="BL210" s="48" t="str">
        <f t="shared" si="125"/>
        <v>00</v>
      </c>
      <c r="BM210" s="48" t="str">
        <f t="shared" si="125"/>
        <v>00</v>
      </c>
      <c r="BN210" s="48" t="str">
        <f t="shared" si="125"/>
        <v>00</v>
      </c>
    </row>
    <row r="211" spans="1:66" ht="15.5" x14ac:dyDescent="0.35">
      <c r="A211" s="236"/>
      <c r="B211" s="55" t="s">
        <v>142</v>
      </c>
      <c r="C211" s="52" t="str">
        <f t="shared" si="99"/>
        <v>8A</v>
      </c>
      <c r="D211" s="52" t="str">
        <f t="shared" si="99"/>
        <v>0A</v>
      </c>
      <c r="E211" s="52" t="str">
        <f t="shared" si="99"/>
        <v>00</v>
      </c>
      <c r="F211" s="52" t="str">
        <f t="shared" si="99"/>
        <v>00</v>
      </c>
      <c r="G211" s="48" t="str">
        <f t="shared" si="99"/>
        <v>0B</v>
      </c>
      <c r="H211" s="48" t="str">
        <f t="shared" si="99"/>
        <v>10</v>
      </c>
      <c r="I211" s="48" t="str">
        <f t="shared" si="99"/>
        <v>00</v>
      </c>
      <c r="J211" s="48" t="str">
        <f t="shared" si="99"/>
        <v>00</v>
      </c>
      <c r="K211" s="52" t="str">
        <f t="shared" si="99"/>
        <v>8A</v>
      </c>
      <c r="L211" s="52" t="str">
        <f t="shared" si="99"/>
        <v>0C</v>
      </c>
      <c r="M211" s="52" t="str">
        <f t="shared" si="99"/>
        <v>00</v>
      </c>
      <c r="N211" s="52" t="str">
        <f t="shared" si="99"/>
        <v>00</v>
      </c>
      <c r="O211" s="48" t="str">
        <f t="shared" si="99"/>
        <v>0B</v>
      </c>
      <c r="P211" s="48" t="str">
        <f t="shared" si="99"/>
        <v>34</v>
      </c>
      <c r="Q211" s="48" t="str">
        <f t="shared" si="99"/>
        <v>00</v>
      </c>
      <c r="R211" s="48" t="str">
        <f t="shared" ref="C211:R227" si="126">R$68</f>
        <v>00</v>
      </c>
      <c r="S211" s="52" t="str">
        <f>S$19</f>
        <v>80</v>
      </c>
      <c r="T211" s="52" t="str">
        <f t="shared" ref="T211:AD211" si="127">T$19</f>
        <v>00</v>
      </c>
      <c r="U211" s="52" t="str">
        <f t="shared" si="127"/>
        <v>00</v>
      </c>
      <c r="V211" s="52" t="str">
        <f t="shared" si="127"/>
        <v>A0</v>
      </c>
      <c r="W211" s="48" t="str">
        <f t="shared" si="127"/>
        <v>40</v>
      </c>
      <c r="X211" s="48" t="str">
        <f t="shared" si="127"/>
        <v>00</v>
      </c>
      <c r="Y211" s="48" t="str">
        <f t="shared" si="127"/>
        <v>00</v>
      </c>
      <c r="Z211" s="48" t="str">
        <f t="shared" si="127"/>
        <v>B0</v>
      </c>
      <c r="AA211" s="52" t="str">
        <f t="shared" si="127"/>
        <v>01</v>
      </c>
      <c r="AB211" s="52" t="str">
        <f t="shared" si="127"/>
        <v>00</v>
      </c>
      <c r="AC211" s="52" t="str">
        <f t="shared" si="127"/>
        <v>00</v>
      </c>
      <c r="AD211" s="52" t="str">
        <f t="shared" si="127"/>
        <v>50</v>
      </c>
      <c r="AE211" s="48" t="str">
        <f>AE$83</f>
        <v>82</v>
      </c>
      <c r="AF211" s="48" t="str">
        <f t="shared" ref="AF211:AP211" si="128">AF$83</f>
        <v>20</v>
      </c>
      <c r="AG211" s="48" t="str">
        <f t="shared" si="128"/>
        <v>00</v>
      </c>
      <c r="AH211" s="48" t="str">
        <f t="shared" si="128"/>
        <v>A4</v>
      </c>
      <c r="AI211" s="52" t="str">
        <f t="shared" si="128"/>
        <v>42</v>
      </c>
      <c r="AJ211" s="52" t="str">
        <f t="shared" si="128"/>
        <v>20</v>
      </c>
      <c r="AK211" s="52" t="str">
        <f t="shared" si="128"/>
        <v>00</v>
      </c>
      <c r="AL211" s="52" t="str">
        <f t="shared" si="128"/>
        <v>B4</v>
      </c>
      <c r="AM211" s="48" t="str">
        <f t="shared" si="128"/>
        <v>03</v>
      </c>
      <c r="AN211" s="48" t="str">
        <f t="shared" si="128"/>
        <v>20</v>
      </c>
      <c r="AO211" s="48" t="str">
        <f t="shared" si="128"/>
        <v>00</v>
      </c>
      <c r="AP211" s="48" t="str">
        <f t="shared" si="128"/>
        <v>54</v>
      </c>
      <c r="AQ211" s="52" t="str">
        <f>AQ$19</f>
        <v>00</v>
      </c>
      <c r="AR211" s="52" t="str">
        <f t="shared" ref="AR211:BN211" si="129">AR$19</f>
        <v>00</v>
      </c>
      <c r="AS211" s="52" t="str">
        <f t="shared" si="129"/>
        <v>00</v>
      </c>
      <c r="AT211" s="52" t="str">
        <f t="shared" si="129"/>
        <v>00</v>
      </c>
      <c r="AU211" s="48" t="str">
        <f t="shared" si="129"/>
        <v>00</v>
      </c>
      <c r="AV211" s="48" t="str">
        <f t="shared" si="129"/>
        <v>00</v>
      </c>
      <c r="AW211" s="48" t="str">
        <f t="shared" si="129"/>
        <v>00</v>
      </c>
      <c r="AX211" s="48" t="str">
        <f t="shared" si="129"/>
        <v>00</v>
      </c>
      <c r="AY211" s="52" t="str">
        <f t="shared" si="129"/>
        <v>00</v>
      </c>
      <c r="AZ211" s="52" t="str">
        <f t="shared" si="129"/>
        <v>00</v>
      </c>
      <c r="BA211" s="52" t="str">
        <f t="shared" si="129"/>
        <v>00</v>
      </c>
      <c r="BB211" s="52" t="str">
        <f t="shared" si="129"/>
        <v>00</v>
      </c>
      <c r="BC211" s="48" t="str">
        <f t="shared" si="129"/>
        <v>00</v>
      </c>
      <c r="BD211" s="48" t="str">
        <f t="shared" si="129"/>
        <v>00</v>
      </c>
      <c r="BE211" s="48" t="str">
        <f t="shared" si="129"/>
        <v>00</v>
      </c>
      <c r="BF211" s="48" t="str">
        <f t="shared" si="129"/>
        <v>00</v>
      </c>
      <c r="BG211" s="52" t="str">
        <f t="shared" si="129"/>
        <v>00</v>
      </c>
      <c r="BH211" s="52" t="str">
        <f t="shared" si="129"/>
        <v>00</v>
      </c>
      <c r="BI211" s="52" t="str">
        <f t="shared" si="129"/>
        <v>00</v>
      </c>
      <c r="BJ211" s="52" t="str">
        <f t="shared" si="129"/>
        <v>00</v>
      </c>
      <c r="BK211" s="48" t="str">
        <f t="shared" si="129"/>
        <v>00</v>
      </c>
      <c r="BL211" s="48" t="str">
        <f t="shared" si="129"/>
        <v>00</v>
      </c>
      <c r="BM211" s="48" t="str">
        <f t="shared" si="129"/>
        <v>00</v>
      </c>
      <c r="BN211" s="48" t="str">
        <f t="shared" si="129"/>
        <v>00</v>
      </c>
    </row>
    <row r="212" spans="1:66" ht="15.5" x14ac:dyDescent="0.35">
      <c r="A212" s="236"/>
      <c r="B212" s="55" t="s">
        <v>143</v>
      </c>
      <c r="C212" s="52" t="str">
        <f t="shared" si="126"/>
        <v>8A</v>
      </c>
      <c r="D212" s="52" t="str">
        <f t="shared" si="126"/>
        <v>0A</v>
      </c>
      <c r="E212" s="52" t="str">
        <f t="shared" si="126"/>
        <v>00</v>
      </c>
      <c r="F212" s="52" t="str">
        <f t="shared" si="126"/>
        <v>00</v>
      </c>
      <c r="G212" s="48" t="str">
        <f t="shared" si="126"/>
        <v>0B</v>
      </c>
      <c r="H212" s="48" t="str">
        <f t="shared" si="126"/>
        <v>10</v>
      </c>
      <c r="I212" s="48" t="str">
        <f t="shared" si="126"/>
        <v>00</v>
      </c>
      <c r="J212" s="48" t="str">
        <f t="shared" si="126"/>
        <v>00</v>
      </c>
      <c r="K212" s="52" t="str">
        <f t="shared" si="126"/>
        <v>8A</v>
      </c>
      <c r="L212" s="52" t="str">
        <f t="shared" si="126"/>
        <v>0C</v>
      </c>
      <c r="M212" s="52" t="str">
        <f t="shared" si="126"/>
        <v>00</v>
      </c>
      <c r="N212" s="52" t="str">
        <f t="shared" si="126"/>
        <v>00</v>
      </c>
      <c r="O212" s="48" t="str">
        <f t="shared" si="126"/>
        <v>0B</v>
      </c>
      <c r="P212" s="48" t="str">
        <f t="shared" si="126"/>
        <v>34</v>
      </c>
      <c r="Q212" s="48" t="str">
        <f t="shared" si="126"/>
        <v>00</v>
      </c>
      <c r="R212" s="48" t="str">
        <f t="shared" si="126"/>
        <v>00</v>
      </c>
      <c r="S212" s="52" t="str">
        <f>S$20</f>
        <v>86</v>
      </c>
      <c r="T212" s="52" t="str">
        <f t="shared" ref="T212:AD212" si="130">T$20</f>
        <v>00</v>
      </c>
      <c r="U212" s="52" t="str">
        <f t="shared" si="130"/>
        <v>00</v>
      </c>
      <c r="V212" s="52" t="str">
        <f t="shared" si="130"/>
        <v>A0</v>
      </c>
      <c r="W212" s="48" t="str">
        <f t="shared" si="130"/>
        <v>46</v>
      </c>
      <c r="X212" s="48" t="str">
        <f t="shared" si="130"/>
        <v>00</v>
      </c>
      <c r="Y212" s="48" t="str">
        <f t="shared" si="130"/>
        <v>00</v>
      </c>
      <c r="Z212" s="48" t="str">
        <f t="shared" si="130"/>
        <v>B0</v>
      </c>
      <c r="AA212" s="52" t="str">
        <f t="shared" si="130"/>
        <v>07</v>
      </c>
      <c r="AB212" s="52" t="str">
        <f t="shared" si="130"/>
        <v>00</v>
      </c>
      <c r="AC212" s="52" t="str">
        <f t="shared" si="130"/>
        <v>00</v>
      </c>
      <c r="AD212" s="52" t="str">
        <f t="shared" si="130"/>
        <v>50</v>
      </c>
      <c r="AE212" s="48" t="str">
        <f>AE$84</f>
        <v>86</v>
      </c>
      <c r="AF212" s="48" t="str">
        <f t="shared" ref="AF212:AP212" si="131">AF$84</f>
        <v>20</v>
      </c>
      <c r="AG212" s="48" t="str">
        <f t="shared" si="131"/>
        <v>00</v>
      </c>
      <c r="AH212" s="48" t="str">
        <f t="shared" si="131"/>
        <v>A4</v>
      </c>
      <c r="AI212" s="52" t="str">
        <f t="shared" si="131"/>
        <v>46</v>
      </c>
      <c r="AJ212" s="52" t="str">
        <f t="shared" si="131"/>
        <v>20</v>
      </c>
      <c r="AK212" s="52" t="str">
        <f t="shared" si="131"/>
        <v>00</v>
      </c>
      <c r="AL212" s="52" t="str">
        <f t="shared" si="131"/>
        <v>B4</v>
      </c>
      <c r="AM212" s="48" t="str">
        <f t="shared" si="131"/>
        <v>07</v>
      </c>
      <c r="AN212" s="48" t="str">
        <f t="shared" si="131"/>
        <v>20</v>
      </c>
      <c r="AO212" s="48" t="str">
        <f t="shared" si="131"/>
        <v>00</v>
      </c>
      <c r="AP212" s="48" t="str">
        <f t="shared" si="131"/>
        <v>54</v>
      </c>
      <c r="AQ212" s="52" t="str">
        <f>AQ$20</f>
        <v>00</v>
      </c>
      <c r="AR212" s="52" t="str">
        <f t="shared" ref="AR212:BN212" si="132">AR$20</f>
        <v>00</v>
      </c>
      <c r="AS212" s="52" t="str">
        <f t="shared" si="132"/>
        <v>00</v>
      </c>
      <c r="AT212" s="52" t="str">
        <f t="shared" si="132"/>
        <v>00</v>
      </c>
      <c r="AU212" s="48" t="str">
        <f t="shared" si="132"/>
        <v>00</v>
      </c>
      <c r="AV212" s="48" t="str">
        <f t="shared" si="132"/>
        <v>00</v>
      </c>
      <c r="AW212" s="48" t="str">
        <f t="shared" si="132"/>
        <v>00</v>
      </c>
      <c r="AX212" s="48" t="str">
        <f t="shared" si="132"/>
        <v>00</v>
      </c>
      <c r="AY212" s="52" t="str">
        <f t="shared" si="132"/>
        <v>00</v>
      </c>
      <c r="AZ212" s="52" t="str">
        <f t="shared" si="132"/>
        <v>00</v>
      </c>
      <c r="BA212" s="52" t="str">
        <f t="shared" si="132"/>
        <v>00</v>
      </c>
      <c r="BB212" s="52" t="str">
        <f t="shared" si="132"/>
        <v>00</v>
      </c>
      <c r="BC212" s="48" t="str">
        <f t="shared" si="132"/>
        <v>00</v>
      </c>
      <c r="BD212" s="48" t="str">
        <f t="shared" si="132"/>
        <v>00</v>
      </c>
      <c r="BE212" s="48" t="str">
        <f t="shared" si="132"/>
        <v>00</v>
      </c>
      <c r="BF212" s="48" t="str">
        <f t="shared" si="132"/>
        <v>00</v>
      </c>
      <c r="BG212" s="52" t="str">
        <f t="shared" si="132"/>
        <v>00</v>
      </c>
      <c r="BH212" s="52" t="str">
        <f t="shared" si="132"/>
        <v>00</v>
      </c>
      <c r="BI212" s="52" t="str">
        <f t="shared" si="132"/>
        <v>00</v>
      </c>
      <c r="BJ212" s="52" t="str">
        <f t="shared" si="132"/>
        <v>00</v>
      </c>
      <c r="BK212" s="48" t="str">
        <f t="shared" si="132"/>
        <v>00</v>
      </c>
      <c r="BL212" s="48" t="str">
        <f t="shared" si="132"/>
        <v>00</v>
      </c>
      <c r="BM212" s="48" t="str">
        <f t="shared" si="132"/>
        <v>00</v>
      </c>
      <c r="BN212" s="48" t="str">
        <f t="shared" si="132"/>
        <v>00</v>
      </c>
    </row>
    <row r="213" spans="1:66" ht="15.5" x14ac:dyDescent="0.35">
      <c r="A213" s="236"/>
      <c r="B213" s="55" t="s">
        <v>144</v>
      </c>
      <c r="C213" s="52" t="str">
        <f t="shared" si="126"/>
        <v>8A</v>
      </c>
      <c r="D213" s="52" t="str">
        <f t="shared" si="126"/>
        <v>0A</v>
      </c>
      <c r="E213" s="52" t="str">
        <f t="shared" si="126"/>
        <v>00</v>
      </c>
      <c r="F213" s="52" t="str">
        <f t="shared" si="126"/>
        <v>00</v>
      </c>
      <c r="G213" s="48" t="str">
        <f t="shared" si="126"/>
        <v>0B</v>
      </c>
      <c r="H213" s="48" t="str">
        <f t="shared" si="126"/>
        <v>10</v>
      </c>
      <c r="I213" s="48" t="str">
        <f t="shared" si="126"/>
        <v>00</v>
      </c>
      <c r="J213" s="48" t="str">
        <f t="shared" si="126"/>
        <v>00</v>
      </c>
      <c r="K213" s="52" t="str">
        <f t="shared" si="126"/>
        <v>8A</v>
      </c>
      <c r="L213" s="52" t="str">
        <f t="shared" si="126"/>
        <v>0C</v>
      </c>
      <c r="M213" s="52" t="str">
        <f t="shared" si="126"/>
        <v>00</v>
      </c>
      <c r="N213" s="52" t="str">
        <f t="shared" si="126"/>
        <v>00</v>
      </c>
      <c r="O213" s="48" t="str">
        <f t="shared" si="126"/>
        <v>0B</v>
      </c>
      <c r="P213" s="48" t="str">
        <f t="shared" si="126"/>
        <v>34</v>
      </c>
      <c r="Q213" s="48" t="str">
        <f t="shared" si="126"/>
        <v>00</v>
      </c>
      <c r="R213" s="48" t="str">
        <f t="shared" si="126"/>
        <v>00</v>
      </c>
      <c r="S213" s="52" t="str">
        <f>S$21</f>
        <v>80</v>
      </c>
      <c r="T213" s="52" t="str">
        <f t="shared" ref="T213:AD213" si="133">T$21</f>
        <v>00</v>
      </c>
      <c r="U213" s="52" t="str">
        <f t="shared" si="133"/>
        <v>00</v>
      </c>
      <c r="V213" s="52" t="str">
        <f t="shared" si="133"/>
        <v>A0</v>
      </c>
      <c r="W213" s="48" t="str">
        <f t="shared" si="133"/>
        <v>40</v>
      </c>
      <c r="X213" s="48" t="str">
        <f t="shared" si="133"/>
        <v>00</v>
      </c>
      <c r="Y213" s="48" t="str">
        <f t="shared" si="133"/>
        <v>00</v>
      </c>
      <c r="Z213" s="48" t="str">
        <f t="shared" si="133"/>
        <v>B0</v>
      </c>
      <c r="AA213" s="52" t="str">
        <f t="shared" si="133"/>
        <v>01</v>
      </c>
      <c r="AB213" s="52" t="str">
        <f t="shared" si="133"/>
        <v>00</v>
      </c>
      <c r="AC213" s="52" t="str">
        <f t="shared" si="133"/>
        <v>00</v>
      </c>
      <c r="AD213" s="52" t="str">
        <f t="shared" si="133"/>
        <v>50</v>
      </c>
      <c r="AE213" s="48" t="str">
        <f>AE$85</f>
        <v>82</v>
      </c>
      <c r="AF213" s="48" t="str">
        <f t="shared" ref="AF213:BN213" si="134">AF$85</f>
        <v>20</v>
      </c>
      <c r="AG213" s="48" t="str">
        <f t="shared" si="134"/>
        <v>00</v>
      </c>
      <c r="AH213" s="48" t="str">
        <f t="shared" si="134"/>
        <v>A4</v>
      </c>
      <c r="AI213" s="52" t="str">
        <f t="shared" si="134"/>
        <v>42</v>
      </c>
      <c r="AJ213" s="52" t="str">
        <f t="shared" si="134"/>
        <v>20</v>
      </c>
      <c r="AK213" s="52" t="str">
        <f t="shared" si="134"/>
        <v>00</v>
      </c>
      <c r="AL213" s="52" t="str">
        <f t="shared" si="134"/>
        <v>B4</v>
      </c>
      <c r="AM213" s="48" t="str">
        <f t="shared" si="134"/>
        <v>03</v>
      </c>
      <c r="AN213" s="48" t="str">
        <f t="shared" si="134"/>
        <v>20</v>
      </c>
      <c r="AO213" s="48" t="str">
        <f t="shared" si="134"/>
        <v>00</v>
      </c>
      <c r="AP213" s="48" t="str">
        <f t="shared" si="134"/>
        <v>54</v>
      </c>
      <c r="AQ213" s="52" t="str">
        <f t="shared" si="134"/>
        <v>82</v>
      </c>
      <c r="AR213" s="52" t="str">
        <f t="shared" si="134"/>
        <v>40</v>
      </c>
      <c r="AS213" s="52" t="str">
        <f t="shared" si="134"/>
        <v>00</v>
      </c>
      <c r="AT213" s="52" t="str">
        <f t="shared" si="134"/>
        <v>A8</v>
      </c>
      <c r="AU213" s="48" t="str">
        <f t="shared" si="134"/>
        <v>42</v>
      </c>
      <c r="AV213" s="48" t="str">
        <f t="shared" si="134"/>
        <v>40</v>
      </c>
      <c r="AW213" s="48" t="str">
        <f t="shared" si="134"/>
        <v>00</v>
      </c>
      <c r="AX213" s="48" t="str">
        <f t="shared" si="134"/>
        <v>B8</v>
      </c>
      <c r="AY213" s="52" t="str">
        <f t="shared" si="134"/>
        <v>03</v>
      </c>
      <c r="AZ213" s="52" t="str">
        <f t="shared" si="134"/>
        <v>40</v>
      </c>
      <c r="BA213" s="52" t="str">
        <f t="shared" si="134"/>
        <v>00</v>
      </c>
      <c r="BB213" s="52" t="str">
        <f t="shared" si="134"/>
        <v>58</v>
      </c>
      <c r="BC213" s="48" t="str">
        <f t="shared" si="134"/>
        <v>82</v>
      </c>
      <c r="BD213" s="48" t="str">
        <f t="shared" si="134"/>
        <v>60</v>
      </c>
      <c r="BE213" s="48" t="str">
        <f t="shared" si="134"/>
        <v>00</v>
      </c>
      <c r="BF213" s="48" t="str">
        <f t="shared" si="134"/>
        <v>AC</v>
      </c>
      <c r="BG213" s="52" t="str">
        <f t="shared" si="134"/>
        <v>42</v>
      </c>
      <c r="BH213" s="52" t="str">
        <f t="shared" si="134"/>
        <v>60</v>
      </c>
      <c r="BI213" s="52" t="str">
        <f t="shared" si="134"/>
        <v>00</v>
      </c>
      <c r="BJ213" s="52" t="str">
        <f t="shared" si="134"/>
        <v>BC</v>
      </c>
      <c r="BK213" s="48" t="str">
        <f t="shared" si="134"/>
        <v>03</v>
      </c>
      <c r="BL213" s="48" t="str">
        <f t="shared" si="134"/>
        <v>60</v>
      </c>
      <c r="BM213" s="48" t="str">
        <f t="shared" si="134"/>
        <v>00</v>
      </c>
      <c r="BN213" s="48" t="str">
        <f t="shared" si="134"/>
        <v>5C</v>
      </c>
    </row>
    <row r="214" spans="1:66" ht="15.5" x14ac:dyDescent="0.35">
      <c r="A214" s="236"/>
      <c r="B214" s="55" t="s">
        <v>145</v>
      </c>
      <c r="C214" s="52" t="str">
        <f t="shared" si="126"/>
        <v>8A</v>
      </c>
      <c r="D214" s="52" t="str">
        <f t="shared" si="126"/>
        <v>0A</v>
      </c>
      <c r="E214" s="52" t="str">
        <f t="shared" si="126"/>
        <v>00</v>
      </c>
      <c r="F214" s="52" t="str">
        <f t="shared" si="126"/>
        <v>00</v>
      </c>
      <c r="G214" s="48" t="str">
        <f t="shared" si="126"/>
        <v>0B</v>
      </c>
      <c r="H214" s="48" t="str">
        <f t="shared" si="126"/>
        <v>10</v>
      </c>
      <c r="I214" s="48" t="str">
        <f t="shared" si="126"/>
        <v>00</v>
      </c>
      <c r="J214" s="48" t="str">
        <f t="shared" si="126"/>
        <v>00</v>
      </c>
      <c r="K214" s="52" t="str">
        <f t="shared" si="126"/>
        <v>8A</v>
      </c>
      <c r="L214" s="52" t="str">
        <f t="shared" si="126"/>
        <v>0C</v>
      </c>
      <c r="M214" s="52" t="str">
        <f t="shared" si="126"/>
        <v>00</v>
      </c>
      <c r="N214" s="52" t="str">
        <f t="shared" si="126"/>
        <v>00</v>
      </c>
      <c r="O214" s="48" t="str">
        <f t="shared" si="126"/>
        <v>0B</v>
      </c>
      <c r="P214" s="48" t="str">
        <f t="shared" si="126"/>
        <v>34</v>
      </c>
      <c r="Q214" s="48" t="str">
        <f t="shared" si="126"/>
        <v>00</v>
      </c>
      <c r="R214" s="48" t="str">
        <f t="shared" si="126"/>
        <v>00</v>
      </c>
      <c r="S214" s="52" t="str">
        <f>S$22</f>
        <v>86</v>
      </c>
      <c r="T214" s="52" t="str">
        <f t="shared" ref="T214:AD214" si="135">T$22</f>
        <v>00</v>
      </c>
      <c r="U214" s="52" t="str">
        <f t="shared" si="135"/>
        <v>00</v>
      </c>
      <c r="V214" s="52" t="str">
        <f t="shared" si="135"/>
        <v>A0</v>
      </c>
      <c r="W214" s="48" t="str">
        <f t="shared" si="135"/>
        <v>46</v>
      </c>
      <c r="X214" s="48" t="str">
        <f t="shared" si="135"/>
        <v>00</v>
      </c>
      <c r="Y214" s="48" t="str">
        <f t="shared" si="135"/>
        <v>00</v>
      </c>
      <c r="Z214" s="48" t="str">
        <f t="shared" si="135"/>
        <v>B0</v>
      </c>
      <c r="AA214" s="52" t="str">
        <f t="shared" si="135"/>
        <v>07</v>
      </c>
      <c r="AB214" s="52" t="str">
        <f t="shared" si="135"/>
        <v>00</v>
      </c>
      <c r="AC214" s="52" t="str">
        <f t="shared" si="135"/>
        <v>00</v>
      </c>
      <c r="AD214" s="52" t="str">
        <f t="shared" si="135"/>
        <v>50</v>
      </c>
      <c r="AE214" s="48" t="str">
        <f>AE$86</f>
        <v>86</v>
      </c>
      <c r="AF214" s="48" t="str">
        <f t="shared" ref="AF214:BN214" si="136">AF$86</f>
        <v>20</v>
      </c>
      <c r="AG214" s="48" t="str">
        <f t="shared" si="136"/>
        <v>00</v>
      </c>
      <c r="AH214" s="48" t="str">
        <f t="shared" si="136"/>
        <v>A4</v>
      </c>
      <c r="AI214" s="52" t="str">
        <f t="shared" si="136"/>
        <v>46</v>
      </c>
      <c r="AJ214" s="52" t="str">
        <f t="shared" si="136"/>
        <v>20</v>
      </c>
      <c r="AK214" s="52" t="str">
        <f t="shared" si="136"/>
        <v>00</v>
      </c>
      <c r="AL214" s="52" t="str">
        <f t="shared" si="136"/>
        <v>B4</v>
      </c>
      <c r="AM214" s="48" t="str">
        <f t="shared" si="136"/>
        <v>07</v>
      </c>
      <c r="AN214" s="48" t="str">
        <f t="shared" si="136"/>
        <v>20</v>
      </c>
      <c r="AO214" s="48" t="str">
        <f t="shared" si="136"/>
        <v>00</v>
      </c>
      <c r="AP214" s="48" t="str">
        <f t="shared" si="136"/>
        <v>54</v>
      </c>
      <c r="AQ214" s="52" t="str">
        <f t="shared" si="136"/>
        <v>86</v>
      </c>
      <c r="AR214" s="52" t="str">
        <f t="shared" si="136"/>
        <v>40</v>
      </c>
      <c r="AS214" s="52" t="str">
        <f t="shared" si="136"/>
        <v>00</v>
      </c>
      <c r="AT214" s="52" t="str">
        <f t="shared" si="136"/>
        <v>A8</v>
      </c>
      <c r="AU214" s="48" t="str">
        <f t="shared" si="136"/>
        <v>46</v>
      </c>
      <c r="AV214" s="48" t="str">
        <f t="shared" si="136"/>
        <v>40</v>
      </c>
      <c r="AW214" s="48" t="str">
        <f t="shared" si="136"/>
        <v>00</v>
      </c>
      <c r="AX214" s="48" t="str">
        <f t="shared" si="136"/>
        <v>B8</v>
      </c>
      <c r="AY214" s="52" t="str">
        <f t="shared" si="136"/>
        <v>07</v>
      </c>
      <c r="AZ214" s="52" t="str">
        <f t="shared" si="136"/>
        <v>40</v>
      </c>
      <c r="BA214" s="52" t="str">
        <f t="shared" si="136"/>
        <v>00</v>
      </c>
      <c r="BB214" s="52" t="str">
        <f t="shared" si="136"/>
        <v>58</v>
      </c>
      <c r="BC214" s="48" t="str">
        <f t="shared" si="136"/>
        <v>86</v>
      </c>
      <c r="BD214" s="48" t="str">
        <f t="shared" si="136"/>
        <v>60</v>
      </c>
      <c r="BE214" s="48" t="str">
        <f t="shared" si="136"/>
        <v>00</v>
      </c>
      <c r="BF214" s="48" t="str">
        <f t="shared" si="136"/>
        <v>AC</v>
      </c>
      <c r="BG214" s="52" t="str">
        <f t="shared" si="136"/>
        <v>46</v>
      </c>
      <c r="BH214" s="52" t="str">
        <f t="shared" si="136"/>
        <v>60</v>
      </c>
      <c r="BI214" s="52" t="str">
        <f t="shared" si="136"/>
        <v>00</v>
      </c>
      <c r="BJ214" s="52" t="str">
        <f t="shared" si="136"/>
        <v>BC</v>
      </c>
      <c r="BK214" s="48" t="str">
        <f t="shared" si="136"/>
        <v>07</v>
      </c>
      <c r="BL214" s="48" t="str">
        <f t="shared" si="136"/>
        <v>60</v>
      </c>
      <c r="BM214" s="48" t="str">
        <f t="shared" si="136"/>
        <v>00</v>
      </c>
      <c r="BN214" s="48" t="str">
        <f t="shared" si="136"/>
        <v>5C</v>
      </c>
    </row>
    <row r="215" spans="1:66" ht="15.5" x14ac:dyDescent="0.35">
      <c r="A215" s="236"/>
      <c r="B215" s="55" t="s">
        <v>146</v>
      </c>
      <c r="C215" s="52" t="str">
        <f t="shared" si="126"/>
        <v>8A</v>
      </c>
      <c r="D215" s="52" t="str">
        <f t="shared" si="126"/>
        <v>0A</v>
      </c>
      <c r="E215" s="52" t="str">
        <f t="shared" si="126"/>
        <v>00</v>
      </c>
      <c r="F215" s="52" t="str">
        <f t="shared" si="126"/>
        <v>00</v>
      </c>
      <c r="G215" s="48" t="str">
        <f t="shared" si="126"/>
        <v>0B</v>
      </c>
      <c r="H215" s="48" t="str">
        <f t="shared" si="126"/>
        <v>10</v>
      </c>
      <c r="I215" s="48" t="str">
        <f t="shared" si="126"/>
        <v>00</v>
      </c>
      <c r="J215" s="48" t="str">
        <f t="shared" si="126"/>
        <v>00</v>
      </c>
      <c r="K215" s="52" t="str">
        <f t="shared" si="126"/>
        <v>8A</v>
      </c>
      <c r="L215" s="52" t="str">
        <f t="shared" si="126"/>
        <v>0C</v>
      </c>
      <c r="M215" s="52" t="str">
        <f t="shared" si="126"/>
        <v>00</v>
      </c>
      <c r="N215" s="52" t="str">
        <f t="shared" si="126"/>
        <v>00</v>
      </c>
      <c r="O215" s="48" t="str">
        <f t="shared" si="126"/>
        <v>0B</v>
      </c>
      <c r="P215" s="48" t="str">
        <f t="shared" si="126"/>
        <v>34</v>
      </c>
      <c r="Q215" s="48" t="str">
        <f t="shared" si="126"/>
        <v>00</v>
      </c>
      <c r="R215" s="48" t="str">
        <f t="shared" si="126"/>
        <v>00</v>
      </c>
      <c r="S215" s="52" t="str">
        <f>S$23</f>
        <v>00</v>
      </c>
      <c r="T215" s="52" t="str">
        <f t="shared" ref="T215:BN215" si="137">T$23</f>
        <v>01</v>
      </c>
      <c r="U215" s="52" t="str">
        <f t="shared" si="137"/>
        <v>00</v>
      </c>
      <c r="V215" s="52" t="str">
        <f t="shared" si="137"/>
        <v>03</v>
      </c>
      <c r="W215" s="48" t="str">
        <f t="shared" si="137"/>
        <v>00</v>
      </c>
      <c r="X215" s="48" t="str">
        <f t="shared" si="137"/>
        <v>00</v>
      </c>
      <c r="Y215" s="48" t="str">
        <f t="shared" si="137"/>
        <v>80</v>
      </c>
      <c r="Z215" s="48" t="str">
        <f t="shared" si="137"/>
        <v>01</v>
      </c>
      <c r="AA215" s="52" t="str">
        <f t="shared" si="137"/>
        <v>00</v>
      </c>
      <c r="AB215" s="52" t="str">
        <f t="shared" si="137"/>
        <v>00</v>
      </c>
      <c r="AC215" s="52" t="str">
        <f t="shared" si="137"/>
        <v>40</v>
      </c>
      <c r="AD215" s="52" t="str">
        <f t="shared" si="137"/>
        <v>00</v>
      </c>
      <c r="AE215" s="48" t="str">
        <f t="shared" si="137"/>
        <v>00</v>
      </c>
      <c r="AF215" s="48" t="str">
        <f t="shared" si="137"/>
        <v>00</v>
      </c>
      <c r="AG215" s="48" t="str">
        <f t="shared" si="137"/>
        <v>08</v>
      </c>
      <c r="AH215" s="48" t="str">
        <f t="shared" si="137"/>
        <v>50</v>
      </c>
      <c r="AI215" s="52" t="str">
        <f t="shared" si="137"/>
        <v>00</v>
      </c>
      <c r="AJ215" s="52" t="str">
        <f t="shared" si="137"/>
        <v>00</v>
      </c>
      <c r="AK215" s="52" t="str">
        <f t="shared" si="137"/>
        <v>00</v>
      </c>
      <c r="AL215" s="52" t="str">
        <f t="shared" si="137"/>
        <v>00</v>
      </c>
      <c r="AM215" s="48" t="str">
        <f t="shared" si="137"/>
        <v>00</v>
      </c>
      <c r="AN215" s="48" t="str">
        <f t="shared" si="137"/>
        <v>00</v>
      </c>
      <c r="AO215" s="48" t="str">
        <f t="shared" si="137"/>
        <v>00</v>
      </c>
      <c r="AP215" s="48" t="str">
        <f t="shared" si="137"/>
        <v>00</v>
      </c>
      <c r="AQ215" s="52" t="str">
        <f t="shared" si="137"/>
        <v>00</v>
      </c>
      <c r="AR215" s="52" t="str">
        <f t="shared" si="137"/>
        <v>00</v>
      </c>
      <c r="AS215" s="52" t="str">
        <f t="shared" si="137"/>
        <v>00</v>
      </c>
      <c r="AT215" s="52" t="str">
        <f t="shared" si="137"/>
        <v>00</v>
      </c>
      <c r="AU215" s="48" t="str">
        <f t="shared" si="137"/>
        <v>00</v>
      </c>
      <c r="AV215" s="48" t="str">
        <f t="shared" si="137"/>
        <v>00</v>
      </c>
      <c r="AW215" s="48" t="str">
        <f t="shared" si="137"/>
        <v>00</v>
      </c>
      <c r="AX215" s="48" t="str">
        <f t="shared" si="137"/>
        <v>00</v>
      </c>
      <c r="AY215" s="52" t="str">
        <f t="shared" si="137"/>
        <v>00</v>
      </c>
      <c r="AZ215" s="52" t="str">
        <f t="shared" si="137"/>
        <v>00</v>
      </c>
      <c r="BA215" s="52" t="str">
        <f t="shared" si="137"/>
        <v>00</v>
      </c>
      <c r="BB215" s="52" t="str">
        <f t="shared" si="137"/>
        <v>00</v>
      </c>
      <c r="BC215" s="48" t="str">
        <f t="shared" si="137"/>
        <v>00</v>
      </c>
      <c r="BD215" s="48" t="str">
        <f t="shared" si="137"/>
        <v>00</v>
      </c>
      <c r="BE215" s="48" t="str">
        <f t="shared" si="137"/>
        <v>00</v>
      </c>
      <c r="BF215" s="48" t="str">
        <f t="shared" si="137"/>
        <v>00</v>
      </c>
      <c r="BG215" s="52" t="str">
        <f t="shared" si="137"/>
        <v>00</v>
      </c>
      <c r="BH215" s="52" t="str">
        <f t="shared" si="137"/>
        <v>00</v>
      </c>
      <c r="BI215" s="52" t="str">
        <f t="shared" si="137"/>
        <v>00</v>
      </c>
      <c r="BJ215" s="52" t="str">
        <f t="shared" si="137"/>
        <v>00</v>
      </c>
      <c r="BK215" s="48" t="str">
        <f t="shared" si="137"/>
        <v>00</v>
      </c>
      <c r="BL215" s="48" t="str">
        <f t="shared" si="137"/>
        <v>00</v>
      </c>
      <c r="BM215" s="48" t="str">
        <f t="shared" si="137"/>
        <v>00</v>
      </c>
      <c r="BN215" s="48" t="str">
        <f t="shared" si="137"/>
        <v>00</v>
      </c>
    </row>
    <row r="216" spans="1:66" ht="15.5" x14ac:dyDescent="0.35">
      <c r="A216" s="236"/>
      <c r="B216" s="55" t="s">
        <v>147</v>
      </c>
      <c r="C216" s="52" t="str">
        <f t="shared" si="126"/>
        <v>8A</v>
      </c>
      <c r="D216" s="52" t="str">
        <f t="shared" si="126"/>
        <v>0A</v>
      </c>
      <c r="E216" s="52" t="str">
        <f t="shared" si="126"/>
        <v>00</v>
      </c>
      <c r="F216" s="52" t="str">
        <f t="shared" si="126"/>
        <v>00</v>
      </c>
      <c r="G216" s="48" t="str">
        <f t="shared" si="126"/>
        <v>0B</v>
      </c>
      <c r="H216" s="48" t="str">
        <f t="shared" si="126"/>
        <v>10</v>
      </c>
      <c r="I216" s="48" t="str">
        <f t="shared" si="126"/>
        <v>00</v>
      </c>
      <c r="J216" s="48" t="str">
        <f t="shared" si="126"/>
        <v>00</v>
      </c>
      <c r="K216" s="52" t="str">
        <f t="shared" si="126"/>
        <v>8A</v>
      </c>
      <c r="L216" s="52" t="str">
        <f t="shared" si="126"/>
        <v>0C</v>
      </c>
      <c r="M216" s="52" t="str">
        <f t="shared" si="126"/>
        <v>00</v>
      </c>
      <c r="N216" s="52" t="str">
        <f t="shared" si="126"/>
        <v>00</v>
      </c>
      <c r="O216" s="48" t="str">
        <f t="shared" si="126"/>
        <v>0B</v>
      </c>
      <c r="P216" s="48" t="str">
        <f t="shared" si="126"/>
        <v>34</v>
      </c>
      <c r="Q216" s="48" t="str">
        <f t="shared" si="126"/>
        <v>00</v>
      </c>
      <c r="R216" s="48" t="str">
        <f t="shared" si="126"/>
        <v>00</v>
      </c>
      <c r="S216" s="52" t="str">
        <f>S$24</f>
        <v>00</v>
      </c>
      <c r="T216" s="52" t="str">
        <f t="shared" ref="T216:BN216" si="138">T$24</f>
        <v>01</v>
      </c>
      <c r="U216" s="52" t="str">
        <f t="shared" si="138"/>
        <v>00</v>
      </c>
      <c r="V216" s="52" t="str">
        <f t="shared" si="138"/>
        <v>03</v>
      </c>
      <c r="W216" s="48" t="str">
        <f t="shared" si="138"/>
        <v>00</v>
      </c>
      <c r="X216" s="48" t="str">
        <f t="shared" si="138"/>
        <v>00</v>
      </c>
      <c r="Y216" s="48" t="str">
        <f t="shared" si="138"/>
        <v>80</v>
      </c>
      <c r="Z216" s="48" t="str">
        <f t="shared" si="138"/>
        <v>01</v>
      </c>
      <c r="AA216" s="52" t="str">
        <f t="shared" si="138"/>
        <v>00</v>
      </c>
      <c r="AB216" s="52" t="str">
        <f t="shared" si="138"/>
        <v>00</v>
      </c>
      <c r="AC216" s="52" t="str">
        <f t="shared" si="138"/>
        <v>30</v>
      </c>
      <c r="AD216" s="52" t="str">
        <f t="shared" si="138"/>
        <v>90</v>
      </c>
      <c r="AE216" s="48" t="str">
        <f t="shared" si="138"/>
        <v>00</v>
      </c>
      <c r="AF216" s="48" t="str">
        <f t="shared" si="138"/>
        <v>00</v>
      </c>
      <c r="AG216" s="48" t="str">
        <f t="shared" si="138"/>
        <v>00</v>
      </c>
      <c r="AH216" s="48" t="str">
        <f t="shared" si="138"/>
        <v>00</v>
      </c>
      <c r="AI216" s="52" t="str">
        <f t="shared" si="138"/>
        <v>00</v>
      </c>
      <c r="AJ216" s="52" t="str">
        <f t="shared" si="138"/>
        <v>00</v>
      </c>
      <c r="AK216" s="52" t="str">
        <f t="shared" si="138"/>
        <v>00</v>
      </c>
      <c r="AL216" s="52" t="str">
        <f t="shared" si="138"/>
        <v>00</v>
      </c>
      <c r="AM216" s="48" t="str">
        <f t="shared" si="138"/>
        <v>00</v>
      </c>
      <c r="AN216" s="48" t="str">
        <f t="shared" si="138"/>
        <v>00</v>
      </c>
      <c r="AO216" s="48" t="str">
        <f t="shared" si="138"/>
        <v>00</v>
      </c>
      <c r="AP216" s="48" t="str">
        <f t="shared" si="138"/>
        <v>00</v>
      </c>
      <c r="AQ216" s="52" t="str">
        <f t="shared" si="138"/>
        <v>00</v>
      </c>
      <c r="AR216" s="52" t="str">
        <f t="shared" si="138"/>
        <v>00</v>
      </c>
      <c r="AS216" s="52" t="str">
        <f t="shared" si="138"/>
        <v>00</v>
      </c>
      <c r="AT216" s="52" t="str">
        <f t="shared" si="138"/>
        <v>00</v>
      </c>
      <c r="AU216" s="48" t="str">
        <f t="shared" si="138"/>
        <v>00</v>
      </c>
      <c r="AV216" s="48" t="str">
        <f t="shared" si="138"/>
        <v>00</v>
      </c>
      <c r="AW216" s="48" t="str">
        <f t="shared" si="138"/>
        <v>00</v>
      </c>
      <c r="AX216" s="48" t="str">
        <f t="shared" si="138"/>
        <v>00</v>
      </c>
      <c r="AY216" s="52" t="str">
        <f t="shared" si="138"/>
        <v>00</v>
      </c>
      <c r="AZ216" s="52" t="str">
        <f t="shared" si="138"/>
        <v>00</v>
      </c>
      <c r="BA216" s="52" t="str">
        <f t="shared" si="138"/>
        <v>00</v>
      </c>
      <c r="BB216" s="52" t="str">
        <f t="shared" si="138"/>
        <v>00</v>
      </c>
      <c r="BC216" s="48" t="str">
        <f t="shared" si="138"/>
        <v>00</v>
      </c>
      <c r="BD216" s="48" t="str">
        <f t="shared" si="138"/>
        <v>00</v>
      </c>
      <c r="BE216" s="48" t="str">
        <f t="shared" si="138"/>
        <v>00</v>
      </c>
      <c r="BF216" s="48" t="str">
        <f t="shared" si="138"/>
        <v>00</v>
      </c>
      <c r="BG216" s="52" t="str">
        <f t="shared" si="138"/>
        <v>00</v>
      </c>
      <c r="BH216" s="52" t="str">
        <f t="shared" si="138"/>
        <v>00</v>
      </c>
      <c r="BI216" s="52" t="str">
        <f t="shared" si="138"/>
        <v>00</v>
      </c>
      <c r="BJ216" s="52" t="str">
        <f t="shared" si="138"/>
        <v>00</v>
      </c>
      <c r="BK216" s="48" t="str">
        <f t="shared" si="138"/>
        <v>00</v>
      </c>
      <c r="BL216" s="48" t="str">
        <f t="shared" si="138"/>
        <v>00</v>
      </c>
      <c r="BM216" s="48" t="str">
        <f t="shared" si="138"/>
        <v>00</v>
      </c>
      <c r="BN216" s="48" t="str">
        <f t="shared" si="138"/>
        <v>00</v>
      </c>
    </row>
    <row r="217" spans="1:66" ht="15.5" x14ac:dyDescent="0.35">
      <c r="A217" s="236"/>
      <c r="B217" s="55" t="s">
        <v>169</v>
      </c>
      <c r="C217" s="52" t="str">
        <f t="shared" si="126"/>
        <v>8A</v>
      </c>
      <c r="D217" s="52" t="str">
        <f t="shared" si="126"/>
        <v>0A</v>
      </c>
      <c r="E217" s="52" t="str">
        <f t="shared" si="126"/>
        <v>00</v>
      </c>
      <c r="F217" s="52" t="str">
        <f t="shared" si="126"/>
        <v>00</v>
      </c>
      <c r="G217" s="48" t="str">
        <f t="shared" si="126"/>
        <v>0B</v>
      </c>
      <c r="H217" s="48" t="str">
        <f t="shared" si="126"/>
        <v>10</v>
      </c>
      <c r="I217" s="48" t="str">
        <f t="shared" si="126"/>
        <v>00</v>
      </c>
      <c r="J217" s="48" t="str">
        <f t="shared" si="126"/>
        <v>00</v>
      </c>
      <c r="K217" s="52" t="str">
        <f t="shared" si="126"/>
        <v>8A</v>
      </c>
      <c r="L217" s="52" t="str">
        <f t="shared" si="126"/>
        <v>0C</v>
      </c>
      <c r="M217" s="52" t="str">
        <f t="shared" si="126"/>
        <v>00</v>
      </c>
      <c r="N217" s="52" t="str">
        <f t="shared" si="126"/>
        <v>00</v>
      </c>
      <c r="O217" s="48" t="str">
        <f t="shared" si="126"/>
        <v>0B</v>
      </c>
      <c r="P217" s="48" t="str">
        <f t="shared" si="126"/>
        <v>34</v>
      </c>
      <c r="Q217" s="48" t="str">
        <f t="shared" si="126"/>
        <v>00</v>
      </c>
      <c r="R217" s="48" t="str">
        <f t="shared" si="126"/>
        <v>00</v>
      </c>
      <c r="S217" s="52" t="str">
        <f>S$25</f>
        <v>80</v>
      </c>
      <c r="T217" s="52" t="str">
        <f t="shared" ref="T217:AP217" si="139">T$25</f>
        <v>01</v>
      </c>
      <c r="U217" s="52" t="str">
        <f t="shared" si="139"/>
        <v>00</v>
      </c>
      <c r="V217" s="52" t="str">
        <f t="shared" si="139"/>
        <v>03</v>
      </c>
      <c r="W217" s="48" t="str">
        <f t="shared" si="139"/>
        <v>00</v>
      </c>
      <c r="X217" s="48" t="str">
        <f t="shared" si="139"/>
        <v>00</v>
      </c>
      <c r="Y217" s="48" t="str">
        <f t="shared" si="139"/>
        <v>80</v>
      </c>
      <c r="Z217" s="48" t="str">
        <f t="shared" si="139"/>
        <v>01</v>
      </c>
      <c r="AA217" s="52" t="str">
        <f t="shared" si="139"/>
        <v>00</v>
      </c>
      <c r="AB217" s="52" t="str">
        <f t="shared" si="139"/>
        <v>00</v>
      </c>
      <c r="AC217" s="52" t="str">
        <f t="shared" si="139"/>
        <v>40</v>
      </c>
      <c r="AD217" s="52" t="str">
        <f t="shared" si="139"/>
        <v>00</v>
      </c>
      <c r="AE217" s="48" t="str">
        <f t="shared" si="139"/>
        <v>00</v>
      </c>
      <c r="AF217" s="48" t="str">
        <f t="shared" si="139"/>
        <v>00</v>
      </c>
      <c r="AG217" s="48" t="str">
        <f t="shared" si="139"/>
        <v>08</v>
      </c>
      <c r="AH217" s="48" t="str">
        <f t="shared" si="139"/>
        <v>50</v>
      </c>
      <c r="AI217" s="52" t="str">
        <f t="shared" si="139"/>
        <v>0B</v>
      </c>
      <c r="AJ217" s="52" t="str">
        <f t="shared" si="139"/>
        <v>01</v>
      </c>
      <c r="AK217" s="52" t="str">
        <f t="shared" si="139"/>
        <v>00</v>
      </c>
      <c r="AL217" s="52" t="str">
        <f t="shared" si="139"/>
        <v>00</v>
      </c>
      <c r="AM217" s="48" t="str">
        <f t="shared" si="139"/>
        <v>80</v>
      </c>
      <c r="AN217" s="48" t="str">
        <f t="shared" si="139"/>
        <v>00</v>
      </c>
      <c r="AO217" s="48" t="str">
        <f t="shared" si="139"/>
        <v>00</v>
      </c>
      <c r="AP217" s="48" t="str">
        <f t="shared" si="139"/>
        <v>01</v>
      </c>
      <c r="AQ217" s="52" t="str">
        <f>AQ$89</f>
        <v>0B</v>
      </c>
      <c r="AR217" s="52" t="str">
        <f t="shared" ref="AR217:AT217" si="140">AR$89</f>
        <v>20</v>
      </c>
      <c r="AS217" s="52" t="str">
        <f t="shared" si="140"/>
        <v>80</v>
      </c>
      <c r="AT217" s="52" t="str">
        <f t="shared" si="140"/>
        <v>00</v>
      </c>
      <c r="AU217" s="48" t="str">
        <f t="shared" ref="AU217:BN217" si="141">AU$25</f>
        <v>00</v>
      </c>
      <c r="AV217" s="48" t="str">
        <f t="shared" si="141"/>
        <v>00</v>
      </c>
      <c r="AW217" s="48" t="str">
        <f t="shared" si="141"/>
        <v>40</v>
      </c>
      <c r="AX217" s="48" t="str">
        <f t="shared" si="141"/>
        <v>00</v>
      </c>
      <c r="AY217" s="52" t="str">
        <f t="shared" si="141"/>
        <v>00</v>
      </c>
      <c r="AZ217" s="52" t="str">
        <f t="shared" si="141"/>
        <v>00</v>
      </c>
      <c r="BA217" s="52" t="str">
        <f t="shared" si="141"/>
        <v>08</v>
      </c>
      <c r="BB217" s="52" t="str">
        <f t="shared" si="141"/>
        <v>54</v>
      </c>
      <c r="BC217" s="48" t="str">
        <f t="shared" si="141"/>
        <v>00</v>
      </c>
      <c r="BD217" s="48" t="str">
        <f t="shared" si="141"/>
        <v>00</v>
      </c>
      <c r="BE217" s="48" t="str">
        <f t="shared" si="141"/>
        <v>00</v>
      </c>
      <c r="BF217" s="48" t="str">
        <f t="shared" si="141"/>
        <v>00</v>
      </c>
      <c r="BG217" s="52" t="str">
        <f t="shared" si="141"/>
        <v>00</v>
      </c>
      <c r="BH217" s="52" t="str">
        <f t="shared" si="141"/>
        <v>00</v>
      </c>
      <c r="BI217" s="52" t="str">
        <f t="shared" si="141"/>
        <v>00</v>
      </c>
      <c r="BJ217" s="52" t="str">
        <f t="shared" si="141"/>
        <v>00</v>
      </c>
      <c r="BK217" s="48" t="str">
        <f t="shared" si="141"/>
        <v>00</v>
      </c>
      <c r="BL217" s="48" t="str">
        <f t="shared" si="141"/>
        <v>00</v>
      </c>
      <c r="BM217" s="48" t="str">
        <f t="shared" si="141"/>
        <v>00</v>
      </c>
      <c r="BN217" s="48" t="str">
        <f t="shared" si="141"/>
        <v>00</v>
      </c>
    </row>
    <row r="218" spans="1:66" ht="15.5" x14ac:dyDescent="0.35">
      <c r="A218" s="236"/>
      <c r="B218" s="55" t="s">
        <v>148</v>
      </c>
      <c r="C218" s="52" t="str">
        <f t="shared" si="126"/>
        <v>8A</v>
      </c>
      <c r="D218" s="52" t="str">
        <f t="shared" si="126"/>
        <v>0A</v>
      </c>
      <c r="E218" s="52" t="str">
        <f t="shared" si="126"/>
        <v>00</v>
      </c>
      <c r="F218" s="52" t="str">
        <f t="shared" si="126"/>
        <v>00</v>
      </c>
      <c r="G218" s="48" t="str">
        <f t="shared" si="126"/>
        <v>0B</v>
      </c>
      <c r="H218" s="48" t="str">
        <f t="shared" si="126"/>
        <v>10</v>
      </c>
      <c r="I218" s="48" t="str">
        <f t="shared" si="126"/>
        <v>00</v>
      </c>
      <c r="J218" s="48" t="str">
        <f t="shared" si="126"/>
        <v>00</v>
      </c>
      <c r="K218" s="52" t="str">
        <f t="shared" si="126"/>
        <v>8A</v>
      </c>
      <c r="L218" s="52" t="str">
        <f t="shared" si="126"/>
        <v>0C</v>
      </c>
      <c r="M218" s="52" t="str">
        <f t="shared" si="126"/>
        <v>00</v>
      </c>
      <c r="N218" s="52" t="str">
        <f t="shared" si="126"/>
        <v>00</v>
      </c>
      <c r="O218" s="48" t="str">
        <f t="shared" si="126"/>
        <v>0B</v>
      </c>
      <c r="P218" s="48" t="str">
        <f t="shared" si="126"/>
        <v>34</v>
      </c>
      <c r="Q218" s="48" t="str">
        <f t="shared" si="126"/>
        <v>00</v>
      </c>
      <c r="R218" s="48" t="str">
        <f t="shared" si="126"/>
        <v>00</v>
      </c>
      <c r="S218" s="52" t="str">
        <f>S$26</f>
        <v>80</v>
      </c>
      <c r="T218" s="52" t="str">
        <f t="shared" ref="T218:AL218" si="142">T$26</f>
        <v>01</v>
      </c>
      <c r="U218" s="52" t="str">
        <f t="shared" si="142"/>
        <v>00</v>
      </c>
      <c r="V218" s="52" t="str">
        <f t="shared" si="142"/>
        <v>03</v>
      </c>
      <c r="W218" s="48" t="str">
        <f t="shared" si="142"/>
        <v>00</v>
      </c>
      <c r="X218" s="48" t="str">
        <f t="shared" si="142"/>
        <v>00</v>
      </c>
      <c r="Y218" s="48" t="str">
        <f t="shared" si="142"/>
        <v>80</v>
      </c>
      <c r="Z218" s="48" t="str">
        <f t="shared" si="142"/>
        <v>01</v>
      </c>
      <c r="AA218" s="52" t="str">
        <f t="shared" si="142"/>
        <v>00</v>
      </c>
      <c r="AB218" s="52" t="str">
        <f t="shared" si="142"/>
        <v>00</v>
      </c>
      <c r="AC218" s="52" t="str">
        <f t="shared" si="142"/>
        <v>30</v>
      </c>
      <c r="AD218" s="52" t="str">
        <f t="shared" si="142"/>
        <v>90</v>
      </c>
      <c r="AE218" s="48" t="str">
        <f t="shared" si="142"/>
        <v>0B</v>
      </c>
      <c r="AF218" s="48" t="str">
        <f t="shared" si="142"/>
        <v>01</v>
      </c>
      <c r="AG218" s="48" t="str">
        <f t="shared" si="142"/>
        <v>00</v>
      </c>
      <c r="AH218" s="48" t="str">
        <f t="shared" si="142"/>
        <v>00</v>
      </c>
      <c r="AI218" s="52" t="str">
        <f t="shared" si="142"/>
        <v>80</v>
      </c>
      <c r="AJ218" s="52" t="str">
        <f t="shared" si="142"/>
        <v>00</v>
      </c>
      <c r="AK218" s="52" t="str">
        <f t="shared" si="142"/>
        <v>00</v>
      </c>
      <c r="AL218" s="52" t="str">
        <f t="shared" si="142"/>
        <v>01</v>
      </c>
      <c r="AM218" s="48" t="str">
        <f>AM$90</f>
        <v>0B</v>
      </c>
      <c r="AN218" s="48" t="str">
        <f t="shared" ref="AN218:AP218" si="143">AN$90</f>
        <v>20</v>
      </c>
      <c r="AO218" s="48" t="str">
        <f t="shared" si="143"/>
        <v>80</v>
      </c>
      <c r="AP218" s="48" t="str">
        <f t="shared" si="143"/>
        <v>00</v>
      </c>
      <c r="AQ218" s="52" t="str">
        <f t="shared" ref="AQ218:BN218" si="144">AQ$26</f>
        <v>00</v>
      </c>
      <c r="AR218" s="52" t="str">
        <f t="shared" si="144"/>
        <v>00</v>
      </c>
      <c r="AS218" s="52" t="str">
        <f t="shared" si="144"/>
        <v>30</v>
      </c>
      <c r="AT218" s="52" t="str">
        <f t="shared" si="144"/>
        <v>94</v>
      </c>
      <c r="AU218" s="48" t="str">
        <f t="shared" si="144"/>
        <v>00</v>
      </c>
      <c r="AV218" s="48" t="str">
        <f t="shared" si="144"/>
        <v>00</v>
      </c>
      <c r="AW218" s="48" t="str">
        <f t="shared" si="144"/>
        <v>00</v>
      </c>
      <c r="AX218" s="48" t="str">
        <f t="shared" si="144"/>
        <v>00</v>
      </c>
      <c r="AY218" s="52" t="str">
        <f t="shared" si="144"/>
        <v>00</v>
      </c>
      <c r="AZ218" s="52" t="str">
        <f t="shared" si="144"/>
        <v>00</v>
      </c>
      <c r="BA218" s="52" t="str">
        <f t="shared" si="144"/>
        <v>00</v>
      </c>
      <c r="BB218" s="52" t="str">
        <f t="shared" si="144"/>
        <v>00</v>
      </c>
      <c r="BC218" s="48" t="str">
        <f t="shared" si="144"/>
        <v>00</v>
      </c>
      <c r="BD218" s="48" t="str">
        <f t="shared" si="144"/>
        <v>00</v>
      </c>
      <c r="BE218" s="48" t="str">
        <f t="shared" si="144"/>
        <v>00</v>
      </c>
      <c r="BF218" s="48" t="str">
        <f t="shared" si="144"/>
        <v>00</v>
      </c>
      <c r="BG218" s="52" t="str">
        <f t="shared" si="144"/>
        <v>00</v>
      </c>
      <c r="BH218" s="52" t="str">
        <f t="shared" si="144"/>
        <v>00</v>
      </c>
      <c r="BI218" s="52" t="str">
        <f t="shared" si="144"/>
        <v>00</v>
      </c>
      <c r="BJ218" s="52" t="str">
        <f t="shared" si="144"/>
        <v>00</v>
      </c>
      <c r="BK218" s="48" t="str">
        <f t="shared" si="144"/>
        <v>00</v>
      </c>
      <c r="BL218" s="48" t="str">
        <f t="shared" si="144"/>
        <v>00</v>
      </c>
      <c r="BM218" s="48" t="str">
        <f t="shared" si="144"/>
        <v>00</v>
      </c>
      <c r="BN218" s="48" t="str">
        <f t="shared" si="144"/>
        <v>00</v>
      </c>
    </row>
    <row r="219" spans="1:66" ht="15.5" x14ac:dyDescent="0.35">
      <c r="A219" s="236"/>
      <c r="B219" s="55" t="s">
        <v>333</v>
      </c>
      <c r="C219" s="52" t="str">
        <f t="shared" si="126"/>
        <v>8A</v>
      </c>
      <c r="D219" s="52" t="str">
        <f t="shared" si="126"/>
        <v>0A</v>
      </c>
      <c r="E219" s="52" t="str">
        <f t="shared" si="126"/>
        <v>00</v>
      </c>
      <c r="F219" s="52" t="str">
        <f t="shared" si="126"/>
        <v>00</v>
      </c>
      <c r="G219" s="48" t="str">
        <f t="shared" si="126"/>
        <v>0B</v>
      </c>
      <c r="H219" s="48" t="str">
        <f t="shared" si="126"/>
        <v>10</v>
      </c>
      <c r="I219" s="48" t="str">
        <f t="shared" si="126"/>
        <v>00</v>
      </c>
      <c r="J219" s="48" t="str">
        <f t="shared" si="126"/>
        <v>00</v>
      </c>
      <c r="K219" s="52" t="str">
        <f t="shared" si="126"/>
        <v>8A</v>
      </c>
      <c r="L219" s="52" t="str">
        <f t="shared" si="126"/>
        <v>0C</v>
      </c>
      <c r="M219" s="52" t="str">
        <f t="shared" si="126"/>
        <v>00</v>
      </c>
      <c r="N219" s="52" t="str">
        <f t="shared" si="126"/>
        <v>00</v>
      </c>
      <c r="O219" s="48" t="str">
        <f t="shared" si="126"/>
        <v>0B</v>
      </c>
      <c r="P219" s="48" t="str">
        <f t="shared" si="126"/>
        <v>34</v>
      </c>
      <c r="Q219" s="48" t="str">
        <f t="shared" si="126"/>
        <v>00</v>
      </c>
      <c r="R219" s="48" t="str">
        <f t="shared" si="126"/>
        <v>00</v>
      </c>
      <c r="S219" s="137" t="str">
        <f>S$27</f>
        <v>80</v>
      </c>
      <c r="T219" s="137" t="str">
        <f t="shared" ref="T219:BN219" si="145">T$27</f>
        <v>00</v>
      </c>
      <c r="U219" s="137" t="str">
        <f t="shared" si="145"/>
        <v>00</v>
      </c>
      <c r="V219" s="137" t="str">
        <f t="shared" si="145"/>
        <v>A0</v>
      </c>
      <c r="W219" s="138" t="str">
        <f t="shared" si="145"/>
        <v>40</v>
      </c>
      <c r="X219" s="138" t="str">
        <f t="shared" si="145"/>
        <v>00</v>
      </c>
      <c r="Y219" s="138" t="str">
        <f t="shared" si="145"/>
        <v>00</v>
      </c>
      <c r="Z219" s="138" t="str">
        <f t="shared" si="145"/>
        <v>B0</v>
      </c>
      <c r="AA219" s="137" t="str">
        <f t="shared" si="145"/>
        <v>01</v>
      </c>
      <c r="AB219" s="137" t="str">
        <f t="shared" si="145"/>
        <v>00</v>
      </c>
      <c r="AC219" s="137" t="str">
        <f t="shared" si="145"/>
        <v>00</v>
      </c>
      <c r="AD219" s="137" t="str">
        <f t="shared" si="145"/>
        <v>50</v>
      </c>
      <c r="AE219" s="138" t="str">
        <f t="shared" si="145"/>
        <v>00</v>
      </c>
      <c r="AF219" s="138" t="str">
        <f t="shared" si="145"/>
        <v>00</v>
      </c>
      <c r="AG219" s="138" t="str">
        <f t="shared" si="145"/>
        <v>00</v>
      </c>
      <c r="AH219" s="138" t="str">
        <f t="shared" si="145"/>
        <v>00</v>
      </c>
      <c r="AI219" s="137" t="str">
        <f t="shared" si="145"/>
        <v>00</v>
      </c>
      <c r="AJ219" s="137" t="str">
        <f t="shared" si="145"/>
        <v>00</v>
      </c>
      <c r="AK219" s="137" t="str">
        <f t="shared" si="145"/>
        <v>00</v>
      </c>
      <c r="AL219" s="137" t="str">
        <f t="shared" si="145"/>
        <v>00</v>
      </c>
      <c r="AM219" s="138" t="str">
        <f t="shared" si="145"/>
        <v>00</v>
      </c>
      <c r="AN219" s="138" t="str">
        <f t="shared" si="145"/>
        <v>00</v>
      </c>
      <c r="AO219" s="138" t="str">
        <f t="shared" si="145"/>
        <v>00</v>
      </c>
      <c r="AP219" s="138" t="str">
        <f t="shared" si="145"/>
        <v>00</v>
      </c>
      <c r="AQ219" s="137" t="str">
        <f t="shared" si="145"/>
        <v>00</v>
      </c>
      <c r="AR219" s="137" t="str">
        <f t="shared" si="145"/>
        <v>00</v>
      </c>
      <c r="AS219" s="137" t="str">
        <f t="shared" si="145"/>
        <v>00</v>
      </c>
      <c r="AT219" s="137" t="str">
        <f t="shared" si="145"/>
        <v>00</v>
      </c>
      <c r="AU219" s="138" t="str">
        <f t="shared" si="145"/>
        <v>00</v>
      </c>
      <c r="AV219" s="138" t="str">
        <f t="shared" si="145"/>
        <v>00</v>
      </c>
      <c r="AW219" s="138" t="str">
        <f t="shared" si="145"/>
        <v>00</v>
      </c>
      <c r="AX219" s="138" t="str">
        <f t="shared" si="145"/>
        <v>00</v>
      </c>
      <c r="AY219" s="137" t="str">
        <f t="shared" si="145"/>
        <v>00</v>
      </c>
      <c r="AZ219" s="137" t="str">
        <f t="shared" si="145"/>
        <v>00</v>
      </c>
      <c r="BA219" s="137" t="str">
        <f t="shared" si="145"/>
        <v>00</v>
      </c>
      <c r="BB219" s="137" t="str">
        <f t="shared" si="145"/>
        <v>00</v>
      </c>
      <c r="BC219" s="138" t="str">
        <f t="shared" si="145"/>
        <v>00</v>
      </c>
      <c r="BD219" s="138" t="str">
        <f t="shared" si="145"/>
        <v>00</v>
      </c>
      <c r="BE219" s="138" t="str">
        <f t="shared" si="145"/>
        <v>00</v>
      </c>
      <c r="BF219" s="138" t="str">
        <f t="shared" si="145"/>
        <v>00</v>
      </c>
      <c r="BG219" s="137" t="str">
        <f t="shared" si="145"/>
        <v>00</v>
      </c>
      <c r="BH219" s="137" t="str">
        <f t="shared" si="145"/>
        <v>00</v>
      </c>
      <c r="BI219" s="137" t="str">
        <f t="shared" si="145"/>
        <v>00</v>
      </c>
      <c r="BJ219" s="137" t="str">
        <f t="shared" si="145"/>
        <v>00</v>
      </c>
      <c r="BK219" s="138" t="str">
        <f t="shared" si="145"/>
        <v>00</v>
      </c>
      <c r="BL219" s="138" t="str">
        <f t="shared" si="145"/>
        <v>00</v>
      </c>
      <c r="BM219" s="138" t="str">
        <f t="shared" si="145"/>
        <v>00</v>
      </c>
      <c r="BN219" s="138" t="str">
        <f t="shared" si="145"/>
        <v>00</v>
      </c>
    </row>
    <row r="220" spans="1:66" ht="15.5" x14ac:dyDescent="0.35">
      <c r="A220" s="236"/>
      <c r="B220" s="55" t="s">
        <v>334</v>
      </c>
      <c r="C220" s="52" t="str">
        <f t="shared" si="126"/>
        <v>8A</v>
      </c>
      <c r="D220" s="52" t="str">
        <f t="shared" si="126"/>
        <v>0A</v>
      </c>
      <c r="E220" s="52" t="str">
        <f t="shared" si="126"/>
        <v>00</v>
      </c>
      <c r="F220" s="52" t="str">
        <f t="shared" si="126"/>
        <v>00</v>
      </c>
      <c r="G220" s="48" t="str">
        <f t="shared" si="126"/>
        <v>0B</v>
      </c>
      <c r="H220" s="48" t="str">
        <f t="shared" si="126"/>
        <v>10</v>
      </c>
      <c r="I220" s="48" t="str">
        <f t="shared" si="126"/>
        <v>00</v>
      </c>
      <c r="J220" s="48" t="str">
        <f t="shared" si="126"/>
        <v>00</v>
      </c>
      <c r="K220" s="52" t="str">
        <f t="shared" si="126"/>
        <v>8A</v>
      </c>
      <c r="L220" s="52" t="str">
        <f t="shared" si="126"/>
        <v>0C</v>
      </c>
      <c r="M220" s="52" t="str">
        <f t="shared" si="126"/>
        <v>00</v>
      </c>
      <c r="N220" s="52" t="str">
        <f t="shared" si="126"/>
        <v>00</v>
      </c>
      <c r="O220" s="48" t="str">
        <f t="shared" si="126"/>
        <v>0B</v>
      </c>
      <c r="P220" s="48" t="str">
        <f t="shared" si="126"/>
        <v>34</v>
      </c>
      <c r="Q220" s="48" t="str">
        <f t="shared" si="126"/>
        <v>00</v>
      </c>
      <c r="R220" s="48" t="str">
        <f t="shared" si="126"/>
        <v>00</v>
      </c>
      <c r="S220" s="137" t="str">
        <f>S$28</f>
        <v>86</v>
      </c>
      <c r="T220" s="137" t="str">
        <f t="shared" ref="T220:BN220" si="146">T$28</f>
        <v>00</v>
      </c>
      <c r="U220" s="137" t="str">
        <f t="shared" si="146"/>
        <v>00</v>
      </c>
      <c r="V220" s="137" t="str">
        <f t="shared" si="146"/>
        <v>A0</v>
      </c>
      <c r="W220" s="138" t="str">
        <f t="shared" si="146"/>
        <v>46</v>
      </c>
      <c r="X220" s="138" t="str">
        <f t="shared" si="146"/>
        <v>00</v>
      </c>
      <c r="Y220" s="138" t="str">
        <f t="shared" si="146"/>
        <v>00</v>
      </c>
      <c r="Z220" s="138" t="str">
        <f t="shared" si="146"/>
        <v>B0</v>
      </c>
      <c r="AA220" s="137" t="str">
        <f t="shared" si="146"/>
        <v>07</v>
      </c>
      <c r="AB220" s="137" t="str">
        <f t="shared" si="146"/>
        <v>00</v>
      </c>
      <c r="AC220" s="137" t="str">
        <f t="shared" si="146"/>
        <v>00</v>
      </c>
      <c r="AD220" s="137" t="str">
        <f t="shared" si="146"/>
        <v>50</v>
      </c>
      <c r="AE220" s="138" t="str">
        <f t="shared" si="146"/>
        <v>00</v>
      </c>
      <c r="AF220" s="138" t="str">
        <f t="shared" si="146"/>
        <v>00</v>
      </c>
      <c r="AG220" s="138" t="str">
        <f t="shared" si="146"/>
        <v>00</v>
      </c>
      <c r="AH220" s="138" t="str">
        <f t="shared" si="146"/>
        <v>00</v>
      </c>
      <c r="AI220" s="137" t="str">
        <f t="shared" si="146"/>
        <v>00</v>
      </c>
      <c r="AJ220" s="137" t="str">
        <f t="shared" si="146"/>
        <v>00</v>
      </c>
      <c r="AK220" s="137" t="str">
        <f t="shared" si="146"/>
        <v>00</v>
      </c>
      <c r="AL220" s="137" t="str">
        <f t="shared" si="146"/>
        <v>00</v>
      </c>
      <c r="AM220" s="138" t="str">
        <f t="shared" si="146"/>
        <v>00</v>
      </c>
      <c r="AN220" s="138" t="str">
        <f t="shared" si="146"/>
        <v>00</v>
      </c>
      <c r="AO220" s="138" t="str">
        <f t="shared" si="146"/>
        <v>00</v>
      </c>
      <c r="AP220" s="138" t="str">
        <f t="shared" si="146"/>
        <v>00</v>
      </c>
      <c r="AQ220" s="137" t="str">
        <f t="shared" si="146"/>
        <v>00</v>
      </c>
      <c r="AR220" s="137" t="str">
        <f t="shared" si="146"/>
        <v>00</v>
      </c>
      <c r="AS220" s="137" t="str">
        <f t="shared" si="146"/>
        <v>00</v>
      </c>
      <c r="AT220" s="137" t="str">
        <f t="shared" si="146"/>
        <v>00</v>
      </c>
      <c r="AU220" s="138" t="str">
        <f t="shared" si="146"/>
        <v>00</v>
      </c>
      <c r="AV220" s="138" t="str">
        <f t="shared" si="146"/>
        <v>00</v>
      </c>
      <c r="AW220" s="138" t="str">
        <f t="shared" si="146"/>
        <v>00</v>
      </c>
      <c r="AX220" s="138" t="str">
        <f t="shared" si="146"/>
        <v>00</v>
      </c>
      <c r="AY220" s="137" t="str">
        <f t="shared" si="146"/>
        <v>00</v>
      </c>
      <c r="AZ220" s="137" t="str">
        <f t="shared" si="146"/>
        <v>00</v>
      </c>
      <c r="BA220" s="137" t="str">
        <f t="shared" si="146"/>
        <v>00</v>
      </c>
      <c r="BB220" s="137" t="str">
        <f t="shared" si="146"/>
        <v>00</v>
      </c>
      <c r="BC220" s="138" t="str">
        <f t="shared" si="146"/>
        <v>00</v>
      </c>
      <c r="BD220" s="138" t="str">
        <f t="shared" si="146"/>
        <v>00</v>
      </c>
      <c r="BE220" s="138" t="str">
        <f t="shared" si="146"/>
        <v>00</v>
      </c>
      <c r="BF220" s="138" t="str">
        <f t="shared" si="146"/>
        <v>00</v>
      </c>
      <c r="BG220" s="137" t="str">
        <f t="shared" si="146"/>
        <v>00</v>
      </c>
      <c r="BH220" s="137" t="str">
        <f t="shared" si="146"/>
        <v>00</v>
      </c>
      <c r="BI220" s="137" t="str">
        <f t="shared" si="146"/>
        <v>00</v>
      </c>
      <c r="BJ220" s="137" t="str">
        <f t="shared" si="146"/>
        <v>00</v>
      </c>
      <c r="BK220" s="138" t="str">
        <f t="shared" si="146"/>
        <v>00</v>
      </c>
      <c r="BL220" s="138" t="str">
        <f t="shared" si="146"/>
        <v>00</v>
      </c>
      <c r="BM220" s="138" t="str">
        <f t="shared" si="146"/>
        <v>00</v>
      </c>
      <c r="BN220" s="138" t="str">
        <f t="shared" si="146"/>
        <v>00</v>
      </c>
    </row>
    <row r="221" spans="1:66" ht="15.5" x14ac:dyDescent="0.35">
      <c r="A221" s="236"/>
      <c r="B221" s="55" t="s">
        <v>149</v>
      </c>
      <c r="C221" s="52" t="str">
        <f t="shared" si="126"/>
        <v>8A</v>
      </c>
      <c r="D221" s="52" t="str">
        <f t="shared" si="126"/>
        <v>0A</v>
      </c>
      <c r="E221" s="52" t="str">
        <f t="shared" si="126"/>
        <v>00</v>
      </c>
      <c r="F221" s="52" t="str">
        <f t="shared" si="126"/>
        <v>00</v>
      </c>
      <c r="G221" s="48" t="str">
        <f t="shared" si="126"/>
        <v>0B</v>
      </c>
      <c r="H221" s="48" t="str">
        <f t="shared" si="126"/>
        <v>10</v>
      </c>
      <c r="I221" s="48" t="str">
        <f t="shared" si="126"/>
        <v>00</v>
      </c>
      <c r="J221" s="48" t="str">
        <f t="shared" si="126"/>
        <v>00</v>
      </c>
      <c r="K221" s="52" t="str">
        <f t="shared" si="126"/>
        <v>8A</v>
      </c>
      <c r="L221" s="52" t="str">
        <f t="shared" si="126"/>
        <v>0C</v>
      </c>
      <c r="M221" s="52" t="str">
        <f t="shared" si="126"/>
        <v>00</v>
      </c>
      <c r="N221" s="52" t="str">
        <f t="shared" si="126"/>
        <v>00</v>
      </c>
      <c r="O221" s="48" t="str">
        <f t="shared" si="126"/>
        <v>0B</v>
      </c>
      <c r="P221" s="48" t="str">
        <f t="shared" si="126"/>
        <v>34</v>
      </c>
      <c r="Q221" s="48" t="str">
        <f t="shared" si="126"/>
        <v>00</v>
      </c>
      <c r="R221" s="48" t="str">
        <f t="shared" si="126"/>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36"/>
      <c r="B222" s="55" t="s">
        <v>150</v>
      </c>
      <c r="C222" s="52" t="str">
        <f t="shared" si="126"/>
        <v>8A</v>
      </c>
      <c r="D222" s="52" t="str">
        <f t="shared" si="126"/>
        <v>0A</v>
      </c>
      <c r="E222" s="52" t="str">
        <f t="shared" si="126"/>
        <v>00</v>
      </c>
      <c r="F222" s="52" t="str">
        <f t="shared" si="126"/>
        <v>00</v>
      </c>
      <c r="G222" s="48" t="str">
        <f t="shared" si="126"/>
        <v>0B</v>
      </c>
      <c r="H222" s="48" t="str">
        <f t="shared" si="126"/>
        <v>10</v>
      </c>
      <c r="I222" s="48" t="str">
        <f t="shared" si="126"/>
        <v>00</v>
      </c>
      <c r="J222" s="48" t="str">
        <f t="shared" si="126"/>
        <v>00</v>
      </c>
      <c r="K222" s="52" t="str">
        <f t="shared" si="126"/>
        <v>8A</v>
      </c>
      <c r="L222" s="52" t="str">
        <f t="shared" si="126"/>
        <v>0C</v>
      </c>
      <c r="M222" s="52" t="str">
        <f t="shared" si="126"/>
        <v>00</v>
      </c>
      <c r="N222" s="52" t="str">
        <f t="shared" si="126"/>
        <v>00</v>
      </c>
      <c r="O222" s="48" t="str">
        <f t="shared" si="126"/>
        <v>0B</v>
      </c>
      <c r="P222" s="48" t="str">
        <f t="shared" si="126"/>
        <v>34</v>
      </c>
      <c r="Q222" s="48" t="str">
        <f t="shared" si="126"/>
        <v>00</v>
      </c>
      <c r="R222" s="48" t="str">
        <f t="shared" si="126"/>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36"/>
      <c r="B223" s="55" t="s">
        <v>151</v>
      </c>
      <c r="C223" s="52" t="str">
        <f t="shared" si="126"/>
        <v>8A</v>
      </c>
      <c r="D223" s="52" t="str">
        <f t="shared" si="126"/>
        <v>0A</v>
      </c>
      <c r="E223" s="52" t="str">
        <f t="shared" si="126"/>
        <v>00</v>
      </c>
      <c r="F223" s="52" t="str">
        <f t="shared" si="126"/>
        <v>00</v>
      </c>
      <c r="G223" s="48" t="str">
        <f t="shared" si="126"/>
        <v>0B</v>
      </c>
      <c r="H223" s="48" t="str">
        <f t="shared" si="126"/>
        <v>10</v>
      </c>
      <c r="I223" s="48" t="str">
        <f t="shared" si="126"/>
        <v>00</v>
      </c>
      <c r="J223" s="48" t="str">
        <f t="shared" si="126"/>
        <v>00</v>
      </c>
      <c r="K223" s="52" t="str">
        <f t="shared" si="126"/>
        <v>8A</v>
      </c>
      <c r="L223" s="52" t="str">
        <f t="shared" si="126"/>
        <v>0C</v>
      </c>
      <c r="M223" s="52" t="str">
        <f t="shared" si="126"/>
        <v>00</v>
      </c>
      <c r="N223" s="52" t="str">
        <f t="shared" si="126"/>
        <v>00</v>
      </c>
      <c r="O223" s="48" t="str">
        <f t="shared" si="126"/>
        <v>0B</v>
      </c>
      <c r="P223" s="48" t="str">
        <f t="shared" si="126"/>
        <v>34</v>
      </c>
      <c r="Q223" s="48" t="str">
        <f t="shared" si="126"/>
        <v>00</v>
      </c>
      <c r="R223" s="48" t="str">
        <f t="shared" si="126"/>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36"/>
      <c r="B224" s="55" t="s">
        <v>152</v>
      </c>
      <c r="C224" s="52" t="str">
        <f t="shared" si="126"/>
        <v>8A</v>
      </c>
      <c r="D224" s="52" t="str">
        <f t="shared" si="126"/>
        <v>0A</v>
      </c>
      <c r="E224" s="52" t="str">
        <f t="shared" si="126"/>
        <v>00</v>
      </c>
      <c r="F224" s="52" t="str">
        <f t="shared" si="126"/>
        <v>00</v>
      </c>
      <c r="G224" s="48" t="str">
        <f t="shared" si="126"/>
        <v>0B</v>
      </c>
      <c r="H224" s="48" t="str">
        <f t="shared" si="126"/>
        <v>10</v>
      </c>
      <c r="I224" s="48" t="str">
        <f t="shared" si="126"/>
        <v>00</v>
      </c>
      <c r="J224" s="48" t="str">
        <f t="shared" si="126"/>
        <v>00</v>
      </c>
      <c r="K224" s="52" t="str">
        <f t="shared" si="126"/>
        <v>8A</v>
      </c>
      <c r="L224" s="52" t="str">
        <f t="shared" si="126"/>
        <v>0C</v>
      </c>
      <c r="M224" s="52" t="str">
        <f t="shared" si="126"/>
        <v>00</v>
      </c>
      <c r="N224" s="52" t="str">
        <f t="shared" si="126"/>
        <v>00</v>
      </c>
      <c r="O224" s="48" t="str">
        <f t="shared" si="126"/>
        <v>0B</v>
      </c>
      <c r="P224" s="48" t="str">
        <f t="shared" si="126"/>
        <v>34</v>
      </c>
      <c r="Q224" s="48" t="str">
        <f t="shared" si="126"/>
        <v>00</v>
      </c>
      <c r="R224" s="48" t="str">
        <f t="shared" si="126"/>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36"/>
      <c r="B225" s="55" t="s">
        <v>153</v>
      </c>
      <c r="C225" s="52" t="str">
        <f t="shared" si="126"/>
        <v>8A</v>
      </c>
      <c r="D225" s="52" t="str">
        <f t="shared" si="126"/>
        <v>0A</v>
      </c>
      <c r="E225" s="52" t="str">
        <f t="shared" si="126"/>
        <v>00</v>
      </c>
      <c r="F225" s="52" t="str">
        <f t="shared" si="126"/>
        <v>00</v>
      </c>
      <c r="G225" s="48" t="str">
        <f t="shared" si="126"/>
        <v>0B</v>
      </c>
      <c r="H225" s="48" t="str">
        <f t="shared" si="126"/>
        <v>10</v>
      </c>
      <c r="I225" s="48" t="str">
        <f t="shared" si="126"/>
        <v>00</v>
      </c>
      <c r="J225" s="48" t="str">
        <f t="shared" si="126"/>
        <v>00</v>
      </c>
      <c r="K225" s="52" t="str">
        <f t="shared" si="126"/>
        <v>8A</v>
      </c>
      <c r="L225" s="52" t="str">
        <f t="shared" si="126"/>
        <v>0C</v>
      </c>
      <c r="M225" s="52" t="str">
        <f t="shared" si="126"/>
        <v>00</v>
      </c>
      <c r="N225" s="52" t="str">
        <f t="shared" si="126"/>
        <v>00</v>
      </c>
      <c r="O225" s="48" t="str">
        <f t="shared" si="126"/>
        <v>0B</v>
      </c>
      <c r="P225" s="48" t="str">
        <f t="shared" si="126"/>
        <v>34</v>
      </c>
      <c r="Q225" s="48" t="str">
        <f t="shared" si="126"/>
        <v>00</v>
      </c>
      <c r="R225" s="48" t="str">
        <f t="shared" si="126"/>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36"/>
      <c r="B226" s="55" t="s">
        <v>154</v>
      </c>
      <c r="C226" s="52" t="str">
        <f t="shared" si="126"/>
        <v>8A</v>
      </c>
      <c r="D226" s="52" t="str">
        <f t="shared" si="126"/>
        <v>0A</v>
      </c>
      <c r="E226" s="52" t="str">
        <f t="shared" si="126"/>
        <v>00</v>
      </c>
      <c r="F226" s="52" t="str">
        <f t="shared" si="126"/>
        <v>00</v>
      </c>
      <c r="G226" s="48" t="str">
        <f t="shared" si="126"/>
        <v>0B</v>
      </c>
      <c r="H226" s="48" t="str">
        <f t="shared" si="126"/>
        <v>10</v>
      </c>
      <c r="I226" s="48" t="str">
        <f t="shared" si="126"/>
        <v>00</v>
      </c>
      <c r="J226" s="48" t="str">
        <f t="shared" si="126"/>
        <v>00</v>
      </c>
      <c r="K226" s="52" t="str">
        <f t="shared" si="126"/>
        <v>8A</v>
      </c>
      <c r="L226" s="52" t="str">
        <f t="shared" si="126"/>
        <v>0C</v>
      </c>
      <c r="M226" s="52" t="str">
        <f t="shared" si="126"/>
        <v>00</v>
      </c>
      <c r="N226" s="52" t="str">
        <f t="shared" si="126"/>
        <v>00</v>
      </c>
      <c r="O226" s="48" t="str">
        <f t="shared" si="126"/>
        <v>0B</v>
      </c>
      <c r="P226" s="48" t="str">
        <f t="shared" si="126"/>
        <v>34</v>
      </c>
      <c r="Q226" s="48" t="str">
        <f t="shared" si="126"/>
        <v>00</v>
      </c>
      <c r="R226" s="48" t="str">
        <f t="shared" si="126"/>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36"/>
      <c r="B227" s="55" t="s">
        <v>155</v>
      </c>
      <c r="C227" s="52" t="str">
        <f t="shared" si="126"/>
        <v>8A</v>
      </c>
      <c r="D227" s="52" t="str">
        <f t="shared" si="126"/>
        <v>0A</v>
      </c>
      <c r="E227" s="52" t="str">
        <f t="shared" si="126"/>
        <v>00</v>
      </c>
      <c r="F227" s="52" t="str">
        <f t="shared" si="126"/>
        <v>00</v>
      </c>
      <c r="G227" s="48" t="str">
        <f t="shared" si="126"/>
        <v>0B</v>
      </c>
      <c r="H227" s="48" t="str">
        <f t="shared" si="126"/>
        <v>10</v>
      </c>
      <c r="I227" s="48" t="str">
        <f t="shared" si="126"/>
        <v>00</v>
      </c>
      <c r="J227" s="48" t="str">
        <f t="shared" si="126"/>
        <v>00</v>
      </c>
      <c r="K227" s="52" t="str">
        <f t="shared" si="126"/>
        <v>8A</v>
      </c>
      <c r="L227" s="52" t="str">
        <f t="shared" si="126"/>
        <v>0C</v>
      </c>
      <c r="M227" s="52" t="str">
        <f t="shared" si="126"/>
        <v>00</v>
      </c>
      <c r="N227" s="52" t="str">
        <f t="shared" si="126"/>
        <v>00</v>
      </c>
      <c r="O227" s="48" t="str">
        <f t="shared" si="126"/>
        <v>0B</v>
      </c>
      <c r="P227" s="48" t="str">
        <f t="shared" si="126"/>
        <v>34</v>
      </c>
      <c r="Q227" s="48" t="str">
        <f t="shared" ref="C227:R243" si="147">Q$68</f>
        <v>00</v>
      </c>
      <c r="R227" s="48" t="str">
        <f t="shared" si="147"/>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36"/>
      <c r="B228" s="55" t="s">
        <v>156</v>
      </c>
      <c r="C228" s="52" t="str">
        <f t="shared" si="147"/>
        <v>8A</v>
      </c>
      <c r="D228" s="52" t="str">
        <f t="shared" si="147"/>
        <v>0A</v>
      </c>
      <c r="E228" s="52" t="str">
        <f t="shared" si="147"/>
        <v>00</v>
      </c>
      <c r="F228" s="52" t="str">
        <f t="shared" si="147"/>
        <v>00</v>
      </c>
      <c r="G228" s="48" t="str">
        <f t="shared" si="147"/>
        <v>0B</v>
      </c>
      <c r="H228" s="48" t="str">
        <f t="shared" si="147"/>
        <v>10</v>
      </c>
      <c r="I228" s="48" t="str">
        <f t="shared" si="147"/>
        <v>00</v>
      </c>
      <c r="J228" s="48" t="str">
        <f t="shared" si="147"/>
        <v>00</v>
      </c>
      <c r="K228" s="52" t="str">
        <f t="shared" si="147"/>
        <v>8A</v>
      </c>
      <c r="L228" s="52" t="str">
        <f t="shared" si="147"/>
        <v>0C</v>
      </c>
      <c r="M228" s="52" t="str">
        <f t="shared" si="147"/>
        <v>00</v>
      </c>
      <c r="N228" s="52" t="str">
        <f t="shared" si="147"/>
        <v>00</v>
      </c>
      <c r="O228" s="48" t="str">
        <f t="shared" si="147"/>
        <v>0B</v>
      </c>
      <c r="P228" s="48" t="str">
        <f t="shared" si="147"/>
        <v>34</v>
      </c>
      <c r="Q228" s="48" t="str">
        <f t="shared" si="147"/>
        <v>00</v>
      </c>
      <c r="R228" s="48" t="str">
        <f t="shared" si="147"/>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36"/>
      <c r="B229" s="55" t="s">
        <v>157</v>
      </c>
      <c r="C229" s="52" t="str">
        <f t="shared" si="147"/>
        <v>8A</v>
      </c>
      <c r="D229" s="52" t="str">
        <f t="shared" si="147"/>
        <v>0A</v>
      </c>
      <c r="E229" s="52" t="str">
        <f t="shared" si="147"/>
        <v>00</v>
      </c>
      <c r="F229" s="52" t="str">
        <f t="shared" si="147"/>
        <v>00</v>
      </c>
      <c r="G229" s="48" t="str">
        <f t="shared" si="147"/>
        <v>0B</v>
      </c>
      <c r="H229" s="48" t="str">
        <f t="shared" si="147"/>
        <v>10</v>
      </c>
      <c r="I229" s="48" t="str">
        <f t="shared" si="147"/>
        <v>00</v>
      </c>
      <c r="J229" s="48" t="str">
        <f t="shared" si="147"/>
        <v>00</v>
      </c>
      <c r="K229" s="52" t="str">
        <f t="shared" si="147"/>
        <v>8A</v>
      </c>
      <c r="L229" s="52" t="str">
        <f t="shared" si="147"/>
        <v>0C</v>
      </c>
      <c r="M229" s="52" t="str">
        <f t="shared" si="147"/>
        <v>00</v>
      </c>
      <c r="N229" s="52" t="str">
        <f t="shared" si="147"/>
        <v>00</v>
      </c>
      <c r="O229" s="48" t="str">
        <f t="shared" si="147"/>
        <v>0B</v>
      </c>
      <c r="P229" s="48" t="str">
        <f t="shared" si="147"/>
        <v>34</v>
      </c>
      <c r="Q229" s="48" t="str">
        <f t="shared" si="147"/>
        <v>00</v>
      </c>
      <c r="R229" s="48" t="str">
        <f t="shared" si="147"/>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36"/>
      <c r="B230" s="55" t="s">
        <v>158</v>
      </c>
      <c r="C230" s="52" t="str">
        <f t="shared" si="147"/>
        <v>8A</v>
      </c>
      <c r="D230" s="52" t="str">
        <f t="shared" si="147"/>
        <v>0A</v>
      </c>
      <c r="E230" s="52" t="str">
        <f t="shared" si="147"/>
        <v>00</v>
      </c>
      <c r="F230" s="52" t="str">
        <f t="shared" si="147"/>
        <v>00</v>
      </c>
      <c r="G230" s="48" t="str">
        <f t="shared" si="147"/>
        <v>0B</v>
      </c>
      <c r="H230" s="48" t="str">
        <f t="shared" si="147"/>
        <v>10</v>
      </c>
      <c r="I230" s="48" t="str">
        <f t="shared" si="147"/>
        <v>00</v>
      </c>
      <c r="J230" s="48" t="str">
        <f t="shared" si="147"/>
        <v>00</v>
      </c>
      <c r="K230" s="52" t="str">
        <f t="shared" si="147"/>
        <v>8A</v>
      </c>
      <c r="L230" s="52" t="str">
        <f t="shared" si="147"/>
        <v>0C</v>
      </c>
      <c r="M230" s="52" t="str">
        <f t="shared" si="147"/>
        <v>00</v>
      </c>
      <c r="N230" s="52" t="str">
        <f t="shared" si="147"/>
        <v>00</v>
      </c>
      <c r="O230" s="48" t="str">
        <f t="shared" si="147"/>
        <v>0B</v>
      </c>
      <c r="P230" s="48" t="str">
        <f t="shared" si="147"/>
        <v>34</v>
      </c>
      <c r="Q230" s="48" t="str">
        <f t="shared" si="147"/>
        <v>00</v>
      </c>
      <c r="R230" s="48" t="str">
        <f t="shared" si="147"/>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36"/>
      <c r="B231" s="55" t="s">
        <v>159</v>
      </c>
      <c r="C231" s="52" t="str">
        <f t="shared" si="147"/>
        <v>8A</v>
      </c>
      <c r="D231" s="52" t="str">
        <f t="shared" si="147"/>
        <v>0A</v>
      </c>
      <c r="E231" s="52" t="str">
        <f t="shared" si="147"/>
        <v>00</v>
      </c>
      <c r="F231" s="52" t="str">
        <f t="shared" si="147"/>
        <v>00</v>
      </c>
      <c r="G231" s="48" t="str">
        <f t="shared" si="147"/>
        <v>0B</v>
      </c>
      <c r="H231" s="48" t="str">
        <f t="shared" si="147"/>
        <v>10</v>
      </c>
      <c r="I231" s="48" t="str">
        <f t="shared" si="147"/>
        <v>00</v>
      </c>
      <c r="J231" s="48" t="str">
        <f t="shared" si="147"/>
        <v>00</v>
      </c>
      <c r="K231" s="52" t="str">
        <f t="shared" si="147"/>
        <v>8A</v>
      </c>
      <c r="L231" s="52" t="str">
        <f t="shared" si="147"/>
        <v>0C</v>
      </c>
      <c r="M231" s="52" t="str">
        <f t="shared" si="147"/>
        <v>00</v>
      </c>
      <c r="N231" s="52" t="str">
        <f t="shared" si="147"/>
        <v>00</v>
      </c>
      <c r="O231" s="48" t="str">
        <f t="shared" si="147"/>
        <v>0B</v>
      </c>
      <c r="P231" s="48" t="str">
        <f t="shared" si="147"/>
        <v>34</v>
      </c>
      <c r="Q231" s="48" t="str">
        <f t="shared" si="147"/>
        <v>00</v>
      </c>
      <c r="R231" s="48" t="str">
        <f t="shared" si="147"/>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36"/>
      <c r="B232" s="55" t="s">
        <v>160</v>
      </c>
      <c r="C232" s="52" t="str">
        <f t="shared" si="147"/>
        <v>8A</v>
      </c>
      <c r="D232" s="52" t="str">
        <f t="shared" si="147"/>
        <v>0A</v>
      </c>
      <c r="E232" s="52" t="str">
        <f t="shared" si="147"/>
        <v>00</v>
      </c>
      <c r="F232" s="52" t="str">
        <f t="shared" si="147"/>
        <v>00</v>
      </c>
      <c r="G232" s="48" t="str">
        <f t="shared" si="147"/>
        <v>0B</v>
      </c>
      <c r="H232" s="48" t="str">
        <f t="shared" si="147"/>
        <v>10</v>
      </c>
      <c r="I232" s="48" t="str">
        <f t="shared" si="147"/>
        <v>00</v>
      </c>
      <c r="J232" s="48" t="str">
        <f t="shared" si="147"/>
        <v>00</v>
      </c>
      <c r="K232" s="52" t="str">
        <f t="shared" si="147"/>
        <v>8A</v>
      </c>
      <c r="L232" s="52" t="str">
        <f t="shared" si="147"/>
        <v>0C</v>
      </c>
      <c r="M232" s="52" t="str">
        <f t="shared" si="147"/>
        <v>00</v>
      </c>
      <c r="N232" s="52" t="str">
        <f t="shared" si="147"/>
        <v>00</v>
      </c>
      <c r="O232" s="48" t="str">
        <f t="shared" si="147"/>
        <v>0B</v>
      </c>
      <c r="P232" s="48" t="str">
        <f t="shared" si="147"/>
        <v>34</v>
      </c>
      <c r="Q232" s="48" t="str">
        <f t="shared" si="147"/>
        <v>00</v>
      </c>
      <c r="R232" s="48" t="str">
        <f t="shared" si="147"/>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36"/>
      <c r="B233" s="55" t="s">
        <v>161</v>
      </c>
      <c r="C233" s="52" t="str">
        <f t="shared" si="147"/>
        <v>8A</v>
      </c>
      <c r="D233" s="52" t="str">
        <f t="shared" si="147"/>
        <v>0A</v>
      </c>
      <c r="E233" s="52" t="str">
        <f t="shared" si="147"/>
        <v>00</v>
      </c>
      <c r="F233" s="52" t="str">
        <f t="shared" si="147"/>
        <v>00</v>
      </c>
      <c r="G233" s="48" t="str">
        <f t="shared" si="147"/>
        <v>0B</v>
      </c>
      <c r="H233" s="48" t="str">
        <f t="shared" si="147"/>
        <v>10</v>
      </c>
      <c r="I233" s="48" t="str">
        <f t="shared" si="147"/>
        <v>00</v>
      </c>
      <c r="J233" s="48" t="str">
        <f t="shared" si="147"/>
        <v>00</v>
      </c>
      <c r="K233" s="52" t="str">
        <f t="shared" si="147"/>
        <v>8A</v>
      </c>
      <c r="L233" s="52" t="str">
        <f t="shared" si="147"/>
        <v>0C</v>
      </c>
      <c r="M233" s="52" t="str">
        <f t="shared" si="147"/>
        <v>00</v>
      </c>
      <c r="N233" s="52" t="str">
        <f t="shared" si="147"/>
        <v>00</v>
      </c>
      <c r="O233" s="48" t="str">
        <f t="shared" si="147"/>
        <v>0B</v>
      </c>
      <c r="P233" s="48" t="str">
        <f t="shared" si="147"/>
        <v>34</v>
      </c>
      <c r="Q233" s="48" t="str">
        <f t="shared" si="147"/>
        <v>00</v>
      </c>
      <c r="R233" s="48" t="str">
        <f t="shared" si="147"/>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36"/>
      <c r="B234" s="55" t="s">
        <v>162</v>
      </c>
      <c r="C234" s="52" t="str">
        <f t="shared" si="147"/>
        <v>8A</v>
      </c>
      <c r="D234" s="52" t="str">
        <f t="shared" si="147"/>
        <v>0A</v>
      </c>
      <c r="E234" s="52" t="str">
        <f t="shared" si="147"/>
        <v>00</v>
      </c>
      <c r="F234" s="52" t="str">
        <f t="shared" si="147"/>
        <v>00</v>
      </c>
      <c r="G234" s="48" t="str">
        <f t="shared" si="147"/>
        <v>0B</v>
      </c>
      <c r="H234" s="48" t="str">
        <f t="shared" si="147"/>
        <v>10</v>
      </c>
      <c r="I234" s="48" t="str">
        <f t="shared" si="147"/>
        <v>00</v>
      </c>
      <c r="J234" s="48" t="str">
        <f t="shared" si="147"/>
        <v>00</v>
      </c>
      <c r="K234" s="52" t="str">
        <f t="shared" si="147"/>
        <v>8A</v>
      </c>
      <c r="L234" s="52" t="str">
        <f t="shared" si="147"/>
        <v>0C</v>
      </c>
      <c r="M234" s="52" t="str">
        <f t="shared" si="147"/>
        <v>00</v>
      </c>
      <c r="N234" s="52" t="str">
        <f t="shared" si="147"/>
        <v>00</v>
      </c>
      <c r="O234" s="48" t="str">
        <f t="shared" si="147"/>
        <v>0B</v>
      </c>
      <c r="P234" s="48" t="str">
        <f t="shared" si="147"/>
        <v>34</v>
      </c>
      <c r="Q234" s="48" t="str">
        <f t="shared" si="147"/>
        <v>00</v>
      </c>
      <c r="R234" s="48" t="str">
        <f t="shared" si="147"/>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36"/>
      <c r="B235" s="55" t="s">
        <v>163</v>
      </c>
      <c r="C235" s="52" t="str">
        <f t="shared" si="147"/>
        <v>8A</v>
      </c>
      <c r="D235" s="52" t="str">
        <f t="shared" si="147"/>
        <v>0A</v>
      </c>
      <c r="E235" s="52" t="str">
        <f t="shared" si="147"/>
        <v>00</v>
      </c>
      <c r="F235" s="52" t="str">
        <f t="shared" si="147"/>
        <v>00</v>
      </c>
      <c r="G235" s="48" t="str">
        <f t="shared" si="147"/>
        <v>0B</v>
      </c>
      <c r="H235" s="48" t="str">
        <f t="shared" si="147"/>
        <v>10</v>
      </c>
      <c r="I235" s="48" t="str">
        <f t="shared" si="147"/>
        <v>00</v>
      </c>
      <c r="J235" s="48" t="str">
        <f t="shared" si="147"/>
        <v>00</v>
      </c>
      <c r="K235" s="52" t="str">
        <f t="shared" si="147"/>
        <v>8A</v>
      </c>
      <c r="L235" s="52" t="str">
        <f t="shared" si="147"/>
        <v>0C</v>
      </c>
      <c r="M235" s="52" t="str">
        <f t="shared" si="147"/>
        <v>00</v>
      </c>
      <c r="N235" s="52" t="str">
        <f t="shared" si="147"/>
        <v>00</v>
      </c>
      <c r="O235" s="48" t="str">
        <f t="shared" si="147"/>
        <v>0B</v>
      </c>
      <c r="P235" s="48" t="str">
        <f t="shared" si="147"/>
        <v>34</v>
      </c>
      <c r="Q235" s="48" t="str">
        <f t="shared" si="147"/>
        <v>00</v>
      </c>
      <c r="R235" s="48" t="str">
        <f t="shared" si="147"/>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36"/>
      <c r="B236" s="55" t="s">
        <v>164</v>
      </c>
      <c r="C236" s="52" t="str">
        <f t="shared" si="147"/>
        <v>8A</v>
      </c>
      <c r="D236" s="52" t="str">
        <f t="shared" si="147"/>
        <v>0A</v>
      </c>
      <c r="E236" s="52" t="str">
        <f t="shared" si="147"/>
        <v>00</v>
      </c>
      <c r="F236" s="52" t="str">
        <f t="shared" si="147"/>
        <v>00</v>
      </c>
      <c r="G236" s="48" t="str">
        <f t="shared" si="147"/>
        <v>0B</v>
      </c>
      <c r="H236" s="48" t="str">
        <f t="shared" si="147"/>
        <v>10</v>
      </c>
      <c r="I236" s="48" t="str">
        <f t="shared" si="147"/>
        <v>00</v>
      </c>
      <c r="J236" s="48" t="str">
        <f t="shared" si="147"/>
        <v>00</v>
      </c>
      <c r="K236" s="52" t="str">
        <f t="shared" si="147"/>
        <v>8A</v>
      </c>
      <c r="L236" s="52" t="str">
        <f t="shared" si="147"/>
        <v>0C</v>
      </c>
      <c r="M236" s="52" t="str">
        <f t="shared" si="147"/>
        <v>00</v>
      </c>
      <c r="N236" s="52" t="str">
        <f t="shared" si="147"/>
        <v>00</v>
      </c>
      <c r="O236" s="48" t="str">
        <f t="shared" si="147"/>
        <v>0B</v>
      </c>
      <c r="P236" s="48" t="str">
        <f t="shared" si="147"/>
        <v>34</v>
      </c>
      <c r="Q236" s="48" t="str">
        <f t="shared" si="147"/>
        <v>00</v>
      </c>
      <c r="R236" s="48" t="str">
        <f t="shared" si="147"/>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36"/>
      <c r="B237" s="55" t="s">
        <v>165</v>
      </c>
      <c r="C237" s="52" t="str">
        <f t="shared" si="147"/>
        <v>8A</v>
      </c>
      <c r="D237" s="52" t="str">
        <f t="shared" si="147"/>
        <v>0A</v>
      </c>
      <c r="E237" s="52" t="str">
        <f t="shared" si="147"/>
        <v>00</v>
      </c>
      <c r="F237" s="52" t="str">
        <f t="shared" si="147"/>
        <v>00</v>
      </c>
      <c r="G237" s="48" t="str">
        <f t="shared" si="147"/>
        <v>0B</v>
      </c>
      <c r="H237" s="48" t="str">
        <f t="shared" si="147"/>
        <v>10</v>
      </c>
      <c r="I237" s="48" t="str">
        <f t="shared" si="147"/>
        <v>00</v>
      </c>
      <c r="J237" s="48" t="str">
        <f t="shared" si="147"/>
        <v>00</v>
      </c>
      <c r="K237" s="52" t="str">
        <f t="shared" si="147"/>
        <v>8A</v>
      </c>
      <c r="L237" s="52" t="str">
        <f t="shared" si="147"/>
        <v>0C</v>
      </c>
      <c r="M237" s="52" t="str">
        <f t="shared" si="147"/>
        <v>00</v>
      </c>
      <c r="N237" s="52" t="str">
        <f t="shared" si="147"/>
        <v>00</v>
      </c>
      <c r="O237" s="48" t="str">
        <f t="shared" si="147"/>
        <v>0B</v>
      </c>
      <c r="P237" s="48" t="str">
        <f t="shared" si="147"/>
        <v>34</v>
      </c>
      <c r="Q237" s="48" t="str">
        <f t="shared" si="147"/>
        <v>00</v>
      </c>
      <c r="R237" s="48" t="str">
        <f t="shared" si="147"/>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36"/>
      <c r="B238" s="55" t="s">
        <v>166</v>
      </c>
      <c r="C238" s="52" t="str">
        <f t="shared" si="147"/>
        <v>8A</v>
      </c>
      <c r="D238" s="52" t="str">
        <f t="shared" si="147"/>
        <v>0A</v>
      </c>
      <c r="E238" s="52" t="str">
        <f t="shared" si="147"/>
        <v>00</v>
      </c>
      <c r="F238" s="52" t="str">
        <f t="shared" si="147"/>
        <v>00</v>
      </c>
      <c r="G238" s="48" t="str">
        <f t="shared" si="147"/>
        <v>0B</v>
      </c>
      <c r="H238" s="48" t="str">
        <f t="shared" si="147"/>
        <v>10</v>
      </c>
      <c r="I238" s="48" t="str">
        <f t="shared" si="147"/>
        <v>00</v>
      </c>
      <c r="J238" s="48" t="str">
        <f t="shared" si="147"/>
        <v>00</v>
      </c>
      <c r="K238" s="52" t="str">
        <f t="shared" si="147"/>
        <v>8A</v>
      </c>
      <c r="L238" s="52" t="str">
        <f t="shared" si="147"/>
        <v>0C</v>
      </c>
      <c r="M238" s="52" t="str">
        <f t="shared" si="147"/>
        <v>00</v>
      </c>
      <c r="N238" s="52" t="str">
        <f t="shared" si="147"/>
        <v>00</v>
      </c>
      <c r="O238" s="48" t="str">
        <f t="shared" si="147"/>
        <v>0B</v>
      </c>
      <c r="P238" s="48" t="str">
        <f t="shared" si="147"/>
        <v>34</v>
      </c>
      <c r="Q238" s="48" t="str">
        <f t="shared" si="147"/>
        <v>00</v>
      </c>
      <c r="R238" s="48" t="str">
        <f t="shared" si="147"/>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36"/>
      <c r="B239" s="55" t="s">
        <v>167</v>
      </c>
      <c r="C239" s="52" t="str">
        <f t="shared" si="147"/>
        <v>8A</v>
      </c>
      <c r="D239" s="52" t="str">
        <f t="shared" si="147"/>
        <v>0A</v>
      </c>
      <c r="E239" s="52" t="str">
        <f t="shared" si="147"/>
        <v>00</v>
      </c>
      <c r="F239" s="52" t="str">
        <f t="shared" si="147"/>
        <v>00</v>
      </c>
      <c r="G239" s="48" t="str">
        <f t="shared" si="147"/>
        <v>0B</v>
      </c>
      <c r="H239" s="48" t="str">
        <f t="shared" si="147"/>
        <v>10</v>
      </c>
      <c r="I239" s="48" t="str">
        <f t="shared" si="147"/>
        <v>00</v>
      </c>
      <c r="J239" s="48" t="str">
        <f t="shared" si="147"/>
        <v>00</v>
      </c>
      <c r="K239" s="52" t="str">
        <f t="shared" si="147"/>
        <v>8A</v>
      </c>
      <c r="L239" s="52" t="str">
        <f t="shared" si="147"/>
        <v>0C</v>
      </c>
      <c r="M239" s="52" t="str">
        <f t="shared" si="147"/>
        <v>00</v>
      </c>
      <c r="N239" s="52" t="str">
        <f t="shared" si="147"/>
        <v>00</v>
      </c>
      <c r="O239" s="48" t="str">
        <f t="shared" si="147"/>
        <v>0B</v>
      </c>
      <c r="P239" s="48" t="str">
        <f t="shared" si="147"/>
        <v>34</v>
      </c>
      <c r="Q239" s="48" t="str">
        <f t="shared" si="147"/>
        <v>00</v>
      </c>
      <c r="R239" s="48" t="str">
        <f t="shared" si="147"/>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36"/>
      <c r="B240" s="55" t="s">
        <v>168</v>
      </c>
      <c r="C240" s="52" t="str">
        <f t="shared" si="147"/>
        <v>8A</v>
      </c>
      <c r="D240" s="52" t="str">
        <f t="shared" si="147"/>
        <v>0A</v>
      </c>
      <c r="E240" s="52" t="str">
        <f t="shared" si="147"/>
        <v>00</v>
      </c>
      <c r="F240" s="52" t="str">
        <f t="shared" si="147"/>
        <v>00</v>
      </c>
      <c r="G240" s="48" t="str">
        <f t="shared" si="147"/>
        <v>0B</v>
      </c>
      <c r="H240" s="48" t="str">
        <f t="shared" si="147"/>
        <v>10</v>
      </c>
      <c r="I240" s="48" t="str">
        <f t="shared" si="147"/>
        <v>00</v>
      </c>
      <c r="J240" s="48" t="str">
        <f t="shared" si="147"/>
        <v>00</v>
      </c>
      <c r="K240" s="52" t="str">
        <f t="shared" si="147"/>
        <v>8A</v>
      </c>
      <c r="L240" s="52" t="str">
        <f t="shared" si="147"/>
        <v>0C</v>
      </c>
      <c r="M240" s="52" t="str">
        <f t="shared" si="147"/>
        <v>00</v>
      </c>
      <c r="N240" s="52" t="str">
        <f t="shared" si="147"/>
        <v>00</v>
      </c>
      <c r="O240" s="48" t="str">
        <f t="shared" si="147"/>
        <v>0B</v>
      </c>
      <c r="P240" s="48" t="str">
        <f t="shared" si="147"/>
        <v>34</v>
      </c>
      <c r="Q240" s="48" t="str">
        <f t="shared" si="147"/>
        <v>00</v>
      </c>
      <c r="R240" s="48" t="str">
        <f t="shared" si="147"/>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36"/>
      <c r="B241" s="55" t="s">
        <v>335</v>
      </c>
      <c r="C241" s="52" t="str">
        <f t="shared" si="147"/>
        <v>8A</v>
      </c>
      <c r="D241" s="52" t="str">
        <f t="shared" si="147"/>
        <v>0A</v>
      </c>
      <c r="E241" s="52" t="str">
        <f t="shared" si="147"/>
        <v>00</v>
      </c>
      <c r="F241" s="52" t="str">
        <f t="shared" si="147"/>
        <v>00</v>
      </c>
      <c r="G241" s="48" t="str">
        <f t="shared" si="147"/>
        <v>0B</v>
      </c>
      <c r="H241" s="48" t="str">
        <f t="shared" si="147"/>
        <v>10</v>
      </c>
      <c r="I241" s="48" t="str">
        <f t="shared" si="147"/>
        <v>00</v>
      </c>
      <c r="J241" s="48" t="str">
        <f t="shared" si="147"/>
        <v>00</v>
      </c>
      <c r="K241" s="52" t="str">
        <f t="shared" si="147"/>
        <v>8A</v>
      </c>
      <c r="L241" s="52" t="str">
        <f t="shared" si="147"/>
        <v>0C</v>
      </c>
      <c r="M241" s="52" t="str">
        <f t="shared" si="147"/>
        <v>00</v>
      </c>
      <c r="N241" s="52" t="str">
        <f t="shared" si="147"/>
        <v>00</v>
      </c>
      <c r="O241" s="48" t="str">
        <f t="shared" si="147"/>
        <v>0B</v>
      </c>
      <c r="P241" s="48" t="str">
        <f t="shared" si="147"/>
        <v>34</v>
      </c>
      <c r="Q241" s="48" t="str">
        <f t="shared" si="147"/>
        <v>00</v>
      </c>
      <c r="R241" s="48" t="str">
        <f t="shared" si="147"/>
        <v>00</v>
      </c>
      <c r="S241" s="139"/>
      <c r="T241" s="139"/>
      <c r="U241" s="139"/>
      <c r="V241" s="139"/>
      <c r="W241" s="140"/>
      <c r="X241" s="140"/>
      <c r="Y241" s="140"/>
      <c r="Z241" s="140"/>
      <c r="AA241" s="139"/>
      <c r="AB241" s="139"/>
      <c r="AC241" s="139"/>
      <c r="AD241" s="139"/>
      <c r="AE241" s="140"/>
      <c r="AF241" s="140"/>
      <c r="AG241" s="140"/>
      <c r="AH241" s="140"/>
      <c r="AI241" s="139"/>
      <c r="AJ241" s="139"/>
      <c r="AK241" s="139"/>
      <c r="AL241" s="139"/>
      <c r="AM241" s="140"/>
      <c r="AN241" s="140"/>
      <c r="AO241" s="140"/>
      <c r="AP241" s="140"/>
      <c r="AQ241" s="139"/>
      <c r="AR241" s="139"/>
      <c r="AS241" s="139"/>
      <c r="AT241" s="139"/>
      <c r="AU241" s="140"/>
      <c r="AV241" s="140"/>
      <c r="AW241" s="140"/>
      <c r="AX241" s="140"/>
      <c r="AY241" s="139"/>
      <c r="AZ241" s="139"/>
      <c r="BA241" s="139"/>
      <c r="BB241" s="139"/>
      <c r="BC241" s="140"/>
      <c r="BD241" s="140"/>
      <c r="BE241" s="140"/>
      <c r="BF241" s="140"/>
      <c r="BG241" s="139"/>
      <c r="BH241" s="139"/>
      <c r="BI241" s="139"/>
      <c r="BJ241" s="139"/>
      <c r="BK241" s="140"/>
      <c r="BL241" s="140"/>
      <c r="BM241" s="140"/>
      <c r="BN241" s="140"/>
    </row>
    <row r="242" spans="1:66" ht="15.5" x14ac:dyDescent="0.35">
      <c r="A242" s="236"/>
      <c r="B242" s="55" t="s">
        <v>336</v>
      </c>
      <c r="C242" s="52" t="str">
        <f t="shared" si="147"/>
        <v>8A</v>
      </c>
      <c r="D242" s="52" t="str">
        <f t="shared" si="147"/>
        <v>0A</v>
      </c>
      <c r="E242" s="52" t="str">
        <f t="shared" si="147"/>
        <v>00</v>
      </c>
      <c r="F242" s="52" t="str">
        <f t="shared" si="147"/>
        <v>00</v>
      </c>
      <c r="G242" s="48" t="str">
        <f t="shared" si="147"/>
        <v>0B</v>
      </c>
      <c r="H242" s="48" t="str">
        <f t="shared" si="147"/>
        <v>10</v>
      </c>
      <c r="I242" s="48" t="str">
        <f t="shared" si="147"/>
        <v>00</v>
      </c>
      <c r="J242" s="48" t="str">
        <f t="shared" si="147"/>
        <v>00</v>
      </c>
      <c r="K242" s="52" t="str">
        <f t="shared" si="147"/>
        <v>8A</v>
      </c>
      <c r="L242" s="52" t="str">
        <f t="shared" si="147"/>
        <v>0C</v>
      </c>
      <c r="M242" s="52" t="str">
        <f t="shared" si="147"/>
        <v>00</v>
      </c>
      <c r="N242" s="52" t="str">
        <f t="shared" si="147"/>
        <v>00</v>
      </c>
      <c r="O242" s="48" t="str">
        <f t="shared" si="147"/>
        <v>0B</v>
      </c>
      <c r="P242" s="48" t="str">
        <f t="shared" si="147"/>
        <v>34</v>
      </c>
      <c r="Q242" s="48" t="str">
        <f t="shared" si="147"/>
        <v>00</v>
      </c>
      <c r="R242" s="48" t="str">
        <f t="shared" si="147"/>
        <v>00</v>
      </c>
      <c r="S242" s="139"/>
      <c r="T242" s="139"/>
      <c r="U242" s="139"/>
      <c r="V242" s="139"/>
      <c r="W242" s="140"/>
      <c r="X242" s="140"/>
      <c r="Y242" s="140"/>
      <c r="Z242" s="140"/>
      <c r="AA242" s="139"/>
      <c r="AB242" s="139"/>
      <c r="AC242" s="139"/>
      <c r="AD242" s="139"/>
      <c r="AE242" s="140"/>
      <c r="AF242" s="140"/>
      <c r="AG242" s="140"/>
      <c r="AH242" s="140"/>
      <c r="AI242" s="139"/>
      <c r="AJ242" s="139"/>
      <c r="AK242" s="139"/>
      <c r="AL242" s="139"/>
      <c r="AM242" s="140"/>
      <c r="AN242" s="140"/>
      <c r="AO242" s="140"/>
      <c r="AP242" s="140"/>
      <c r="AQ242" s="139"/>
      <c r="AR242" s="139"/>
      <c r="AS242" s="139"/>
      <c r="AT242" s="139"/>
      <c r="AU242" s="140"/>
      <c r="AV242" s="140"/>
      <c r="AW242" s="140"/>
      <c r="AX242" s="140"/>
      <c r="AY242" s="139"/>
      <c r="AZ242" s="139"/>
      <c r="BA242" s="139"/>
      <c r="BB242" s="139"/>
      <c r="BC242" s="140"/>
      <c r="BD242" s="140"/>
      <c r="BE242" s="140"/>
      <c r="BF242" s="140"/>
      <c r="BG242" s="139"/>
      <c r="BH242" s="139"/>
      <c r="BI242" s="139"/>
      <c r="BJ242" s="139"/>
      <c r="BK242" s="140"/>
      <c r="BL242" s="140"/>
      <c r="BM242" s="140"/>
      <c r="BN242" s="140"/>
    </row>
    <row r="243" spans="1:66" ht="15.5" x14ac:dyDescent="0.35">
      <c r="A243" s="236"/>
      <c r="B243" s="55" t="s">
        <v>355</v>
      </c>
      <c r="C243" s="52" t="str">
        <f t="shared" si="147"/>
        <v>8A</v>
      </c>
      <c r="D243" s="52" t="str">
        <f t="shared" si="147"/>
        <v>0A</v>
      </c>
      <c r="E243" s="52" t="str">
        <f t="shared" si="147"/>
        <v>00</v>
      </c>
      <c r="F243" s="52" t="str">
        <f t="shared" si="147"/>
        <v>00</v>
      </c>
      <c r="G243" s="48" t="str">
        <f t="shared" si="147"/>
        <v>0B</v>
      </c>
      <c r="H243" s="48" t="str">
        <f t="shared" si="147"/>
        <v>10</v>
      </c>
      <c r="I243" s="48" t="str">
        <f t="shared" si="147"/>
        <v>00</v>
      </c>
      <c r="J243" s="48" t="str">
        <f t="shared" si="147"/>
        <v>00</v>
      </c>
      <c r="K243" s="52" t="str">
        <f t="shared" si="147"/>
        <v>8A</v>
      </c>
      <c r="L243" s="52" t="str">
        <f t="shared" si="147"/>
        <v>0C</v>
      </c>
      <c r="M243" s="52" t="str">
        <f t="shared" si="147"/>
        <v>00</v>
      </c>
      <c r="N243" s="52" t="str">
        <f t="shared" si="147"/>
        <v>00</v>
      </c>
      <c r="O243" s="48" t="str">
        <f t="shared" si="147"/>
        <v>0B</v>
      </c>
      <c r="P243" s="48" t="str">
        <f t="shared" ref="C243:R250" si="148">P$68</f>
        <v>34</v>
      </c>
      <c r="Q243" s="48" t="str">
        <f t="shared" si="148"/>
        <v>00</v>
      </c>
      <c r="R243" s="48" t="str">
        <f t="shared" si="148"/>
        <v>00</v>
      </c>
      <c r="S243" s="139"/>
      <c r="T243" s="139"/>
      <c r="U243" s="139"/>
      <c r="V243" s="139"/>
      <c r="W243" s="140"/>
      <c r="X243" s="140"/>
      <c r="Y243" s="140"/>
      <c r="Z243" s="140"/>
      <c r="AA243" s="139"/>
      <c r="AB243" s="139"/>
      <c r="AC243" s="139"/>
      <c r="AD243" s="139"/>
      <c r="AE243" s="140"/>
      <c r="AF243" s="140"/>
      <c r="AG243" s="140"/>
      <c r="AH243" s="140"/>
      <c r="AI243" s="139"/>
      <c r="AJ243" s="139"/>
      <c r="AK243" s="139"/>
      <c r="AL243" s="139"/>
      <c r="AM243" s="140"/>
      <c r="AN243" s="140"/>
      <c r="AO243" s="140"/>
      <c r="AP243" s="140"/>
      <c r="AQ243" s="139"/>
      <c r="AR243" s="139"/>
      <c r="AS243" s="139"/>
      <c r="AT243" s="139"/>
      <c r="AU243" s="140"/>
      <c r="AV243" s="140"/>
      <c r="AW243" s="140"/>
      <c r="AX243" s="140"/>
      <c r="AY243" s="139"/>
      <c r="AZ243" s="139"/>
      <c r="BA243" s="139"/>
      <c r="BB243" s="139"/>
      <c r="BC243" s="140"/>
      <c r="BD243" s="140"/>
      <c r="BE243" s="140"/>
      <c r="BF243" s="140"/>
      <c r="BG243" s="139"/>
      <c r="BH243" s="139"/>
      <c r="BI243" s="139"/>
      <c r="BJ243" s="139"/>
      <c r="BK243" s="140"/>
      <c r="BL243" s="140"/>
      <c r="BM243" s="140"/>
      <c r="BN243" s="140"/>
    </row>
    <row r="244" spans="1:66" ht="15.5" x14ac:dyDescent="0.35">
      <c r="A244" s="236"/>
      <c r="B244" s="55" t="s">
        <v>362</v>
      </c>
      <c r="C244" s="52" t="str">
        <f t="shared" si="148"/>
        <v>8A</v>
      </c>
      <c r="D244" s="52" t="str">
        <f t="shared" si="148"/>
        <v>0A</v>
      </c>
      <c r="E244" s="52" t="str">
        <f t="shared" si="148"/>
        <v>00</v>
      </c>
      <c r="F244" s="52" t="str">
        <f t="shared" si="148"/>
        <v>00</v>
      </c>
      <c r="G244" s="48" t="str">
        <f t="shared" si="148"/>
        <v>0B</v>
      </c>
      <c r="H244" s="48" t="str">
        <f t="shared" si="148"/>
        <v>10</v>
      </c>
      <c r="I244" s="48" t="str">
        <f t="shared" si="148"/>
        <v>00</v>
      </c>
      <c r="J244" s="48" t="str">
        <f t="shared" si="148"/>
        <v>00</v>
      </c>
      <c r="K244" s="52" t="str">
        <f t="shared" si="148"/>
        <v>8A</v>
      </c>
      <c r="L244" s="52" t="str">
        <f t="shared" si="148"/>
        <v>0C</v>
      </c>
      <c r="M244" s="52" t="str">
        <f t="shared" si="148"/>
        <v>00</v>
      </c>
      <c r="N244" s="52" t="str">
        <f t="shared" si="148"/>
        <v>00</v>
      </c>
      <c r="O244" s="48" t="str">
        <f t="shared" si="148"/>
        <v>0B</v>
      </c>
      <c r="P244" s="48" t="str">
        <f t="shared" si="148"/>
        <v>34</v>
      </c>
      <c r="Q244" s="48" t="str">
        <f t="shared" si="148"/>
        <v>00</v>
      </c>
      <c r="R244" s="48" t="str">
        <f t="shared" si="148"/>
        <v>00</v>
      </c>
      <c r="S244" s="139"/>
      <c r="T244" s="139"/>
      <c r="U244" s="139"/>
      <c r="V244" s="139"/>
      <c r="W244" s="140"/>
      <c r="X244" s="140"/>
      <c r="Y244" s="140"/>
      <c r="Z244" s="140"/>
      <c r="AA244" s="139"/>
      <c r="AB244" s="139"/>
      <c r="AC244" s="139"/>
      <c r="AD244" s="139"/>
      <c r="AE244" s="140"/>
      <c r="AF244" s="140"/>
      <c r="AG244" s="140"/>
      <c r="AH244" s="140"/>
      <c r="AI244" s="139"/>
      <c r="AJ244" s="139"/>
      <c r="AK244" s="139"/>
      <c r="AL244" s="139"/>
      <c r="AM244" s="140"/>
      <c r="AN244" s="140"/>
      <c r="AO244" s="140"/>
      <c r="AP244" s="140"/>
      <c r="AQ244" s="139"/>
      <c r="AR244" s="139"/>
      <c r="AS244" s="139"/>
      <c r="AT244" s="139"/>
      <c r="AU244" s="140"/>
      <c r="AV244" s="140"/>
      <c r="AW244" s="140"/>
      <c r="AX244" s="140"/>
      <c r="AY244" s="139"/>
      <c r="AZ244" s="139"/>
      <c r="BA244" s="139"/>
      <c r="BB244" s="139"/>
      <c r="BC244" s="140"/>
      <c r="BD244" s="140"/>
      <c r="BE244" s="140"/>
      <c r="BF244" s="140"/>
      <c r="BG244" s="139"/>
      <c r="BH244" s="139"/>
      <c r="BI244" s="139"/>
      <c r="BJ244" s="139"/>
      <c r="BK244" s="140"/>
      <c r="BL244" s="140"/>
      <c r="BM244" s="140"/>
      <c r="BN244" s="140"/>
    </row>
    <row r="245" spans="1:66" ht="15.5" x14ac:dyDescent="0.35">
      <c r="A245" s="236"/>
      <c r="B245" s="55" t="s">
        <v>361</v>
      </c>
      <c r="C245" s="52" t="str">
        <f t="shared" si="148"/>
        <v>8A</v>
      </c>
      <c r="D245" s="52" t="str">
        <f t="shared" si="148"/>
        <v>0A</v>
      </c>
      <c r="E245" s="52" t="str">
        <f t="shared" si="148"/>
        <v>00</v>
      </c>
      <c r="F245" s="52" t="str">
        <f t="shared" si="148"/>
        <v>00</v>
      </c>
      <c r="G245" s="48" t="str">
        <f t="shared" si="148"/>
        <v>0B</v>
      </c>
      <c r="H245" s="48" t="str">
        <f t="shared" si="148"/>
        <v>10</v>
      </c>
      <c r="I245" s="48" t="str">
        <f t="shared" si="148"/>
        <v>00</v>
      </c>
      <c r="J245" s="48" t="str">
        <f t="shared" si="148"/>
        <v>00</v>
      </c>
      <c r="K245" s="52" t="str">
        <f t="shared" si="148"/>
        <v>8A</v>
      </c>
      <c r="L245" s="52" t="str">
        <f t="shared" si="148"/>
        <v>0C</v>
      </c>
      <c r="M245" s="52" t="str">
        <f t="shared" si="148"/>
        <v>00</v>
      </c>
      <c r="N245" s="52" t="str">
        <f t="shared" si="148"/>
        <v>00</v>
      </c>
      <c r="O245" s="48" t="str">
        <f t="shared" si="148"/>
        <v>0B</v>
      </c>
      <c r="P245" s="48" t="str">
        <f t="shared" si="148"/>
        <v>34</v>
      </c>
      <c r="Q245" s="48" t="str">
        <f t="shared" si="148"/>
        <v>00</v>
      </c>
      <c r="R245" s="48" t="str">
        <f t="shared" si="148"/>
        <v>00</v>
      </c>
      <c r="S245" s="139"/>
      <c r="T245" s="139"/>
      <c r="U245" s="139"/>
      <c r="V245" s="139"/>
      <c r="W245" s="140"/>
      <c r="X245" s="140"/>
      <c r="Y245" s="140"/>
      <c r="Z245" s="140"/>
      <c r="AA245" s="139"/>
      <c r="AB245" s="139"/>
      <c r="AC245" s="139"/>
      <c r="AD245" s="139"/>
      <c r="AE245" s="140"/>
      <c r="AF245" s="140"/>
      <c r="AG245" s="140"/>
      <c r="AH245" s="140"/>
      <c r="AI245" s="139"/>
      <c r="AJ245" s="139"/>
      <c r="AK245" s="139"/>
      <c r="AL245" s="139"/>
      <c r="AM245" s="140"/>
      <c r="AN245" s="140"/>
      <c r="AO245" s="140"/>
      <c r="AP245" s="140"/>
      <c r="AQ245" s="139"/>
      <c r="AR245" s="139"/>
      <c r="AS245" s="139"/>
      <c r="AT245" s="139"/>
      <c r="AU245" s="140"/>
      <c r="AV245" s="140"/>
      <c r="AW245" s="140"/>
      <c r="AX245" s="140"/>
      <c r="AY245" s="139"/>
      <c r="AZ245" s="139"/>
      <c r="BA245" s="139"/>
      <c r="BB245" s="139"/>
      <c r="BC245" s="140"/>
      <c r="BD245" s="140"/>
      <c r="BE245" s="140"/>
      <c r="BF245" s="140"/>
      <c r="BG245" s="139"/>
      <c r="BH245" s="139"/>
      <c r="BI245" s="139"/>
      <c r="BJ245" s="139"/>
      <c r="BK245" s="140"/>
      <c r="BL245" s="140"/>
      <c r="BM245" s="140"/>
      <c r="BN245" s="140"/>
    </row>
    <row r="246" spans="1:66" ht="15.5" x14ac:dyDescent="0.35">
      <c r="A246" s="236"/>
      <c r="B246" s="55" t="s">
        <v>384</v>
      </c>
      <c r="C246" s="52" t="str">
        <f t="shared" si="148"/>
        <v>8A</v>
      </c>
      <c r="D246" s="52" t="str">
        <f t="shared" si="148"/>
        <v>0A</v>
      </c>
      <c r="E246" s="52" t="str">
        <f t="shared" si="148"/>
        <v>00</v>
      </c>
      <c r="F246" s="52" t="str">
        <f t="shared" si="148"/>
        <v>00</v>
      </c>
      <c r="G246" s="48" t="str">
        <f t="shared" si="148"/>
        <v>0B</v>
      </c>
      <c r="H246" s="48" t="str">
        <f t="shared" si="148"/>
        <v>10</v>
      </c>
      <c r="I246" s="48" t="str">
        <f t="shared" si="148"/>
        <v>00</v>
      </c>
      <c r="J246" s="48" t="str">
        <f t="shared" si="148"/>
        <v>00</v>
      </c>
      <c r="K246" s="52" t="str">
        <f t="shared" si="148"/>
        <v>8A</v>
      </c>
      <c r="L246" s="52" t="str">
        <f t="shared" si="148"/>
        <v>0C</v>
      </c>
      <c r="M246" s="52" t="str">
        <f t="shared" si="148"/>
        <v>00</v>
      </c>
      <c r="N246" s="52" t="str">
        <f t="shared" si="148"/>
        <v>00</v>
      </c>
      <c r="O246" s="48" t="str">
        <f t="shared" si="148"/>
        <v>0B</v>
      </c>
      <c r="P246" s="48" t="str">
        <f t="shared" si="148"/>
        <v>34</v>
      </c>
      <c r="Q246" s="48" t="str">
        <f t="shared" si="148"/>
        <v>00</v>
      </c>
      <c r="R246" s="48" t="str">
        <f t="shared" si="148"/>
        <v>00</v>
      </c>
      <c r="S246" s="139"/>
      <c r="T246" s="139"/>
      <c r="U246" s="139"/>
      <c r="V246" s="139"/>
      <c r="W246" s="140"/>
      <c r="X246" s="140"/>
      <c r="Y246" s="140"/>
      <c r="Z246" s="140"/>
      <c r="AA246" s="139"/>
      <c r="AB246" s="139"/>
      <c r="AC246" s="139"/>
      <c r="AD246" s="139"/>
      <c r="AE246" s="140"/>
      <c r="AF246" s="140"/>
      <c r="AG246" s="140"/>
      <c r="AH246" s="140"/>
      <c r="AI246" s="139"/>
      <c r="AJ246" s="139"/>
      <c r="AK246" s="139"/>
      <c r="AL246" s="139"/>
      <c r="AM246" s="140"/>
      <c r="AN246" s="140"/>
      <c r="AO246" s="140"/>
      <c r="AP246" s="140"/>
      <c r="AQ246" s="139"/>
      <c r="AR246" s="139"/>
      <c r="AS246" s="139"/>
      <c r="AT246" s="139"/>
      <c r="AU246" s="140"/>
      <c r="AV246" s="140"/>
      <c r="AW246" s="140"/>
      <c r="AX246" s="140"/>
      <c r="AY246" s="139"/>
      <c r="AZ246" s="139"/>
      <c r="BA246" s="139"/>
      <c r="BB246" s="139"/>
      <c r="BC246" s="140"/>
      <c r="BD246" s="140"/>
      <c r="BE246" s="140"/>
      <c r="BF246" s="140"/>
      <c r="BG246" s="139"/>
      <c r="BH246" s="139"/>
      <c r="BI246" s="139"/>
      <c r="BJ246" s="139"/>
      <c r="BK246" s="140"/>
      <c r="BL246" s="140"/>
      <c r="BM246" s="140"/>
      <c r="BN246" s="140"/>
    </row>
    <row r="247" spans="1:66" ht="15.5" x14ac:dyDescent="0.35">
      <c r="A247" s="236"/>
      <c r="B247" s="55" t="s">
        <v>385</v>
      </c>
      <c r="C247" s="52" t="str">
        <f t="shared" si="148"/>
        <v>8A</v>
      </c>
      <c r="D247" s="52" t="str">
        <f t="shared" si="148"/>
        <v>0A</v>
      </c>
      <c r="E247" s="52" t="str">
        <f t="shared" si="148"/>
        <v>00</v>
      </c>
      <c r="F247" s="52" t="str">
        <f t="shared" si="148"/>
        <v>00</v>
      </c>
      <c r="G247" s="48" t="str">
        <f t="shared" si="148"/>
        <v>0B</v>
      </c>
      <c r="H247" s="48" t="str">
        <f t="shared" si="148"/>
        <v>10</v>
      </c>
      <c r="I247" s="48" t="str">
        <f t="shared" si="148"/>
        <v>00</v>
      </c>
      <c r="J247" s="48" t="str">
        <f t="shared" si="148"/>
        <v>00</v>
      </c>
      <c r="K247" s="52" t="str">
        <f t="shared" si="148"/>
        <v>8A</v>
      </c>
      <c r="L247" s="52" t="str">
        <f t="shared" si="148"/>
        <v>0C</v>
      </c>
      <c r="M247" s="52" t="str">
        <f t="shared" si="148"/>
        <v>00</v>
      </c>
      <c r="N247" s="52" t="str">
        <f t="shared" si="148"/>
        <v>00</v>
      </c>
      <c r="O247" s="48" t="str">
        <f t="shared" si="148"/>
        <v>0B</v>
      </c>
      <c r="P247" s="48" t="str">
        <f t="shared" si="148"/>
        <v>34</v>
      </c>
      <c r="Q247" s="48" t="str">
        <f t="shared" si="148"/>
        <v>00</v>
      </c>
      <c r="R247" s="48" t="str">
        <f t="shared" si="148"/>
        <v>00</v>
      </c>
      <c r="S247" s="139"/>
      <c r="T247" s="139"/>
      <c r="U247" s="139"/>
      <c r="V247" s="139"/>
      <c r="W247" s="140"/>
      <c r="X247" s="140"/>
      <c r="Y247" s="140"/>
      <c r="Z247" s="140"/>
      <c r="AA247" s="139"/>
      <c r="AB247" s="139"/>
      <c r="AC247" s="139"/>
      <c r="AD247" s="139"/>
      <c r="AE247" s="140"/>
      <c r="AF247" s="140"/>
      <c r="AG247" s="140"/>
      <c r="AH247" s="140"/>
      <c r="AI247" s="139"/>
      <c r="AJ247" s="139"/>
      <c r="AK247" s="139"/>
      <c r="AL247" s="139"/>
      <c r="AM247" s="140"/>
      <c r="AN247" s="140"/>
      <c r="AO247" s="140"/>
      <c r="AP247" s="140"/>
      <c r="AQ247" s="139"/>
      <c r="AR247" s="139"/>
      <c r="AS247" s="139"/>
      <c r="AT247" s="139"/>
      <c r="AU247" s="140"/>
      <c r="AV247" s="140"/>
      <c r="AW247" s="140"/>
      <c r="AX247" s="140"/>
      <c r="AY247" s="139"/>
      <c r="AZ247" s="139"/>
      <c r="BA247" s="139"/>
      <c r="BB247" s="139"/>
      <c r="BC247" s="140"/>
      <c r="BD247" s="140"/>
      <c r="BE247" s="140"/>
      <c r="BF247" s="140"/>
      <c r="BG247" s="139"/>
      <c r="BH247" s="139"/>
      <c r="BI247" s="139"/>
      <c r="BJ247" s="139"/>
      <c r="BK247" s="140"/>
      <c r="BL247" s="140"/>
      <c r="BM247" s="140"/>
      <c r="BN247" s="140"/>
    </row>
    <row r="248" spans="1:66" ht="15.5" x14ac:dyDescent="0.35">
      <c r="A248" s="236"/>
      <c r="B248" s="55" t="s">
        <v>386</v>
      </c>
      <c r="C248" s="52" t="str">
        <f t="shared" si="148"/>
        <v>8A</v>
      </c>
      <c r="D248" s="52" t="str">
        <f t="shared" si="148"/>
        <v>0A</v>
      </c>
      <c r="E248" s="52" t="str">
        <f t="shared" si="148"/>
        <v>00</v>
      </c>
      <c r="F248" s="52" t="str">
        <f t="shared" si="148"/>
        <v>00</v>
      </c>
      <c r="G248" s="48" t="str">
        <f t="shared" si="148"/>
        <v>0B</v>
      </c>
      <c r="H248" s="48" t="str">
        <f t="shared" si="148"/>
        <v>10</v>
      </c>
      <c r="I248" s="48" t="str">
        <f t="shared" si="148"/>
        <v>00</v>
      </c>
      <c r="J248" s="48" t="str">
        <f t="shared" si="148"/>
        <v>00</v>
      </c>
      <c r="K248" s="52" t="str">
        <f t="shared" si="148"/>
        <v>8A</v>
      </c>
      <c r="L248" s="52" t="str">
        <f t="shared" si="148"/>
        <v>0C</v>
      </c>
      <c r="M248" s="52" t="str">
        <f t="shared" si="148"/>
        <v>00</v>
      </c>
      <c r="N248" s="52" t="str">
        <f t="shared" si="148"/>
        <v>00</v>
      </c>
      <c r="O248" s="48" t="str">
        <f t="shared" si="148"/>
        <v>0B</v>
      </c>
      <c r="P248" s="48" t="str">
        <f t="shared" si="148"/>
        <v>34</v>
      </c>
      <c r="Q248" s="48" t="str">
        <f t="shared" si="148"/>
        <v>00</v>
      </c>
      <c r="R248" s="48" t="str">
        <f t="shared" si="148"/>
        <v>00</v>
      </c>
      <c r="S248" s="139"/>
      <c r="T248" s="139"/>
      <c r="U248" s="139"/>
      <c r="V248" s="139"/>
      <c r="W248" s="140"/>
      <c r="X248" s="140"/>
      <c r="Y248" s="140"/>
      <c r="Z248" s="140"/>
      <c r="AA248" s="139"/>
      <c r="AB248" s="139"/>
      <c r="AC248" s="139"/>
      <c r="AD248" s="139"/>
      <c r="AE248" s="140"/>
      <c r="AF248" s="140"/>
      <c r="AG248" s="140"/>
      <c r="AH248" s="140"/>
      <c r="AI248" s="139"/>
      <c r="AJ248" s="139"/>
      <c r="AK248" s="139"/>
      <c r="AL248" s="139"/>
      <c r="AM248" s="140"/>
      <c r="AN248" s="140"/>
      <c r="AO248" s="140"/>
      <c r="AP248" s="140"/>
      <c r="AQ248" s="139"/>
      <c r="AR248" s="139"/>
      <c r="AS248" s="139"/>
      <c r="AT248" s="139"/>
      <c r="AU248" s="140"/>
      <c r="AV248" s="140"/>
      <c r="AW248" s="140"/>
      <c r="AX248" s="140"/>
      <c r="AY248" s="139"/>
      <c r="AZ248" s="139"/>
      <c r="BA248" s="139"/>
      <c r="BB248" s="139"/>
      <c r="BC248" s="140"/>
      <c r="BD248" s="140"/>
      <c r="BE248" s="140"/>
      <c r="BF248" s="140"/>
      <c r="BG248" s="139"/>
      <c r="BH248" s="139"/>
      <c r="BI248" s="139"/>
      <c r="BJ248" s="139"/>
      <c r="BK248" s="140"/>
      <c r="BL248" s="140"/>
      <c r="BM248" s="140"/>
      <c r="BN248" s="140"/>
    </row>
    <row r="249" spans="1:66" ht="15.5" x14ac:dyDescent="0.35">
      <c r="A249" s="236"/>
      <c r="B249" s="55" t="s">
        <v>387</v>
      </c>
      <c r="C249" s="52" t="str">
        <f t="shared" si="148"/>
        <v>8A</v>
      </c>
      <c r="D249" s="52" t="str">
        <f t="shared" si="148"/>
        <v>0A</v>
      </c>
      <c r="E249" s="52" t="str">
        <f t="shared" si="148"/>
        <v>00</v>
      </c>
      <c r="F249" s="52" t="str">
        <f t="shared" si="148"/>
        <v>00</v>
      </c>
      <c r="G249" s="48" t="str">
        <f t="shared" si="148"/>
        <v>0B</v>
      </c>
      <c r="H249" s="48" t="str">
        <f t="shared" si="148"/>
        <v>10</v>
      </c>
      <c r="I249" s="48" t="str">
        <f t="shared" si="148"/>
        <v>00</v>
      </c>
      <c r="J249" s="48" t="str">
        <f t="shared" si="148"/>
        <v>00</v>
      </c>
      <c r="K249" s="52" t="str">
        <f t="shared" si="148"/>
        <v>8A</v>
      </c>
      <c r="L249" s="52" t="str">
        <f t="shared" si="148"/>
        <v>0C</v>
      </c>
      <c r="M249" s="52" t="str">
        <f t="shared" si="148"/>
        <v>00</v>
      </c>
      <c r="N249" s="52" t="str">
        <f t="shared" si="148"/>
        <v>00</v>
      </c>
      <c r="O249" s="48" t="str">
        <f t="shared" si="148"/>
        <v>0B</v>
      </c>
      <c r="P249" s="48" t="str">
        <f t="shared" si="148"/>
        <v>34</v>
      </c>
      <c r="Q249" s="48" t="str">
        <f t="shared" si="148"/>
        <v>00</v>
      </c>
      <c r="R249" s="48" t="str">
        <f t="shared" si="148"/>
        <v>00</v>
      </c>
      <c r="S249" s="139"/>
      <c r="T249" s="139"/>
      <c r="U249" s="139"/>
      <c r="V249" s="139"/>
      <c r="W249" s="140"/>
      <c r="X249" s="140"/>
      <c r="Y249" s="140"/>
      <c r="Z249" s="140"/>
      <c r="AA249" s="139"/>
      <c r="AB249" s="139"/>
      <c r="AC249" s="139"/>
      <c r="AD249" s="139"/>
      <c r="AE249" s="140"/>
      <c r="AF249" s="140"/>
      <c r="AG249" s="140"/>
      <c r="AH249" s="140"/>
      <c r="AI249" s="139"/>
      <c r="AJ249" s="139"/>
      <c r="AK249" s="139"/>
      <c r="AL249" s="139"/>
      <c r="AM249" s="140"/>
      <c r="AN249" s="140"/>
      <c r="AO249" s="140"/>
      <c r="AP249" s="140"/>
      <c r="AQ249" s="139"/>
      <c r="AR249" s="139"/>
      <c r="AS249" s="139"/>
      <c r="AT249" s="139"/>
      <c r="AU249" s="140"/>
      <c r="AV249" s="140"/>
      <c r="AW249" s="140"/>
      <c r="AX249" s="140"/>
      <c r="AY249" s="139"/>
      <c r="AZ249" s="139"/>
      <c r="BA249" s="139"/>
      <c r="BB249" s="139"/>
      <c r="BC249" s="140"/>
      <c r="BD249" s="140"/>
      <c r="BE249" s="140"/>
      <c r="BF249" s="140"/>
      <c r="BG249" s="139"/>
      <c r="BH249" s="139"/>
      <c r="BI249" s="139"/>
      <c r="BJ249" s="139"/>
      <c r="BK249" s="140"/>
      <c r="BL249" s="140"/>
      <c r="BM249" s="140"/>
      <c r="BN249" s="140"/>
    </row>
    <row r="250" spans="1:66" ht="15.5" x14ac:dyDescent="0.35">
      <c r="A250" s="236"/>
      <c r="B250" s="55" t="s">
        <v>388</v>
      </c>
      <c r="C250" s="52" t="str">
        <f t="shared" si="148"/>
        <v>8A</v>
      </c>
      <c r="D250" s="52" t="str">
        <f t="shared" si="148"/>
        <v>0A</v>
      </c>
      <c r="E250" s="52" t="str">
        <f t="shared" si="148"/>
        <v>00</v>
      </c>
      <c r="F250" s="52" t="str">
        <f t="shared" si="148"/>
        <v>00</v>
      </c>
      <c r="G250" s="48" t="str">
        <f t="shared" si="148"/>
        <v>0B</v>
      </c>
      <c r="H250" s="48" t="str">
        <f t="shared" si="148"/>
        <v>10</v>
      </c>
      <c r="I250" s="48" t="str">
        <f t="shared" si="148"/>
        <v>00</v>
      </c>
      <c r="J250" s="48" t="str">
        <f t="shared" si="148"/>
        <v>00</v>
      </c>
      <c r="K250" s="52" t="str">
        <f t="shared" si="148"/>
        <v>8A</v>
      </c>
      <c r="L250" s="52" t="str">
        <f t="shared" si="148"/>
        <v>0C</v>
      </c>
      <c r="M250" s="52" t="str">
        <f t="shared" si="148"/>
        <v>00</v>
      </c>
      <c r="N250" s="52" t="str">
        <f t="shared" si="148"/>
        <v>00</v>
      </c>
      <c r="O250" s="48" t="str">
        <f t="shared" si="148"/>
        <v>0B</v>
      </c>
      <c r="P250" s="48" t="str">
        <f t="shared" si="148"/>
        <v>34</v>
      </c>
      <c r="Q250" s="48" t="str">
        <f t="shared" si="148"/>
        <v>00</v>
      </c>
      <c r="R250" s="48" t="str">
        <f t="shared" si="148"/>
        <v>00</v>
      </c>
      <c r="S250" s="139"/>
      <c r="T250" s="139"/>
      <c r="U250" s="139"/>
      <c r="V250" s="139"/>
      <c r="W250" s="140"/>
      <c r="X250" s="140"/>
      <c r="Y250" s="140"/>
      <c r="Z250" s="140"/>
      <c r="AA250" s="139"/>
      <c r="AB250" s="139"/>
      <c r="AC250" s="139"/>
      <c r="AD250" s="139"/>
      <c r="AE250" s="140"/>
      <c r="AF250" s="140"/>
      <c r="AG250" s="140"/>
      <c r="AH250" s="140"/>
      <c r="AI250" s="139"/>
      <c r="AJ250" s="139"/>
      <c r="AK250" s="139"/>
      <c r="AL250" s="139"/>
      <c r="AM250" s="140"/>
      <c r="AN250" s="140"/>
      <c r="AO250" s="140"/>
      <c r="AP250" s="140"/>
      <c r="AQ250" s="139"/>
      <c r="AR250" s="139"/>
      <c r="AS250" s="139"/>
      <c r="AT250" s="139"/>
      <c r="AU250" s="140"/>
      <c r="AV250" s="140"/>
      <c r="AW250" s="140"/>
      <c r="AX250" s="140"/>
      <c r="AY250" s="139"/>
      <c r="AZ250" s="139"/>
      <c r="BA250" s="139"/>
      <c r="BB250" s="139"/>
      <c r="BC250" s="140"/>
      <c r="BD250" s="140"/>
      <c r="BE250" s="140"/>
      <c r="BF250" s="140"/>
      <c r="BG250" s="139"/>
      <c r="BH250" s="139"/>
      <c r="BI250" s="139"/>
      <c r="BJ250" s="139"/>
      <c r="BK250" s="140"/>
      <c r="BL250" s="140"/>
      <c r="BM250" s="140"/>
      <c r="BN250" s="140"/>
    </row>
    <row r="251" spans="1:66" ht="15.5" x14ac:dyDescent="0.35">
      <c r="A251" s="236"/>
      <c r="B251" s="55" t="s">
        <v>99</v>
      </c>
      <c r="C251" s="61" t="str">
        <f t="shared" ref="C243:R257" si="149">DEC2HEX(0,2)</f>
        <v>00</v>
      </c>
      <c r="D251" s="61" t="str">
        <f t="shared" si="149"/>
        <v>00</v>
      </c>
      <c r="E251" s="61" t="str">
        <f t="shared" si="149"/>
        <v>00</v>
      </c>
      <c r="F251" s="61" t="str">
        <f t="shared" si="149"/>
        <v>00</v>
      </c>
      <c r="G251" s="62" t="str">
        <f t="shared" si="149"/>
        <v>00</v>
      </c>
      <c r="H251" s="62" t="str">
        <f t="shared" si="149"/>
        <v>00</v>
      </c>
      <c r="I251" s="62" t="str">
        <f t="shared" si="149"/>
        <v>00</v>
      </c>
      <c r="J251" s="62" t="str">
        <f t="shared" si="149"/>
        <v>00</v>
      </c>
      <c r="K251" s="61" t="str">
        <f t="shared" si="149"/>
        <v>00</v>
      </c>
      <c r="L251" s="61" t="str">
        <f t="shared" si="149"/>
        <v>00</v>
      </c>
      <c r="M251" s="61" t="str">
        <f t="shared" si="149"/>
        <v>00</v>
      </c>
      <c r="N251" s="61" t="str">
        <f t="shared" si="149"/>
        <v>00</v>
      </c>
      <c r="O251" s="62" t="str">
        <f t="shared" si="149"/>
        <v>00</v>
      </c>
      <c r="P251" s="62" t="str">
        <f t="shared" si="149"/>
        <v>00</v>
      </c>
      <c r="Q251" s="62" t="str">
        <f t="shared" si="149"/>
        <v>00</v>
      </c>
      <c r="R251" s="62" t="str">
        <f t="shared" si="149"/>
        <v>00</v>
      </c>
      <c r="S251" s="61" t="str">
        <f t="shared" ref="S243:AH257" si="150">DEC2HEX(0,2)</f>
        <v>00</v>
      </c>
      <c r="T251" s="61" t="str">
        <f t="shared" si="150"/>
        <v>00</v>
      </c>
      <c r="U251" s="61" t="str">
        <f t="shared" si="150"/>
        <v>00</v>
      </c>
      <c r="V251" s="61" t="str">
        <f t="shared" si="150"/>
        <v>00</v>
      </c>
      <c r="W251" s="62" t="str">
        <f t="shared" si="150"/>
        <v>00</v>
      </c>
      <c r="X251" s="62" t="str">
        <f t="shared" si="150"/>
        <v>00</v>
      </c>
      <c r="Y251" s="62" t="str">
        <f t="shared" si="150"/>
        <v>00</v>
      </c>
      <c r="Z251" s="62" t="str">
        <f t="shared" si="150"/>
        <v>00</v>
      </c>
      <c r="AA251" s="61" t="str">
        <f t="shared" si="150"/>
        <v>00</v>
      </c>
      <c r="AB251" s="61" t="str">
        <f t="shared" si="150"/>
        <v>00</v>
      </c>
      <c r="AC251" s="61" t="str">
        <f t="shared" si="150"/>
        <v>00</v>
      </c>
      <c r="AD251" s="61" t="str">
        <f t="shared" si="150"/>
        <v>00</v>
      </c>
      <c r="AE251" s="62" t="str">
        <f t="shared" si="150"/>
        <v>00</v>
      </c>
      <c r="AF251" s="62" t="str">
        <f t="shared" si="150"/>
        <v>00</v>
      </c>
      <c r="AG251" s="62" t="str">
        <f t="shared" si="150"/>
        <v>00</v>
      </c>
      <c r="AH251" s="62" t="str">
        <f t="shared" si="150"/>
        <v>00</v>
      </c>
      <c r="AI251" s="61" t="str">
        <f t="shared" ref="AI243:AX257" si="151">DEC2HEX(0,2)</f>
        <v>00</v>
      </c>
      <c r="AJ251" s="61" t="str">
        <f t="shared" si="151"/>
        <v>00</v>
      </c>
      <c r="AK251" s="61" t="str">
        <f t="shared" si="151"/>
        <v>00</v>
      </c>
      <c r="AL251" s="61" t="str">
        <f t="shared" si="151"/>
        <v>00</v>
      </c>
      <c r="AM251" s="62" t="str">
        <f t="shared" si="151"/>
        <v>00</v>
      </c>
      <c r="AN251" s="62" t="str">
        <f t="shared" si="151"/>
        <v>00</v>
      </c>
      <c r="AO251" s="62" t="str">
        <f t="shared" si="151"/>
        <v>00</v>
      </c>
      <c r="AP251" s="62" t="str">
        <f t="shared" si="151"/>
        <v>00</v>
      </c>
      <c r="AQ251" s="61" t="str">
        <f t="shared" si="151"/>
        <v>00</v>
      </c>
      <c r="AR251" s="61" t="str">
        <f t="shared" si="151"/>
        <v>00</v>
      </c>
      <c r="AS251" s="61" t="str">
        <f t="shared" si="151"/>
        <v>00</v>
      </c>
      <c r="AT251" s="61" t="str">
        <f t="shared" si="151"/>
        <v>00</v>
      </c>
      <c r="AU251" s="62" t="str">
        <f t="shared" si="151"/>
        <v>00</v>
      </c>
      <c r="AV251" s="62" t="str">
        <f t="shared" si="151"/>
        <v>00</v>
      </c>
      <c r="AW251" s="62" t="str">
        <f t="shared" si="151"/>
        <v>00</v>
      </c>
      <c r="AX251" s="62" t="str">
        <f t="shared" si="151"/>
        <v>00</v>
      </c>
      <c r="AY251" s="61" t="str">
        <f t="shared" ref="AY243:BN257" si="152">DEC2HEX(0,2)</f>
        <v>00</v>
      </c>
      <c r="AZ251" s="61" t="str">
        <f t="shared" si="152"/>
        <v>00</v>
      </c>
      <c r="BA251" s="61" t="str">
        <f t="shared" si="152"/>
        <v>00</v>
      </c>
      <c r="BB251" s="61" t="str">
        <f t="shared" si="152"/>
        <v>00</v>
      </c>
      <c r="BC251" s="62" t="str">
        <f t="shared" si="152"/>
        <v>00</v>
      </c>
      <c r="BD251" s="62" t="str">
        <f t="shared" si="152"/>
        <v>00</v>
      </c>
      <c r="BE251" s="62" t="str">
        <f t="shared" si="152"/>
        <v>00</v>
      </c>
      <c r="BF251" s="62" t="str">
        <f t="shared" si="152"/>
        <v>00</v>
      </c>
      <c r="BG251" s="61" t="str">
        <f t="shared" si="152"/>
        <v>00</v>
      </c>
      <c r="BH251" s="61" t="str">
        <f t="shared" si="152"/>
        <v>00</v>
      </c>
      <c r="BI251" s="61" t="str">
        <f t="shared" si="152"/>
        <v>00</v>
      </c>
      <c r="BJ251" s="61" t="str">
        <f t="shared" si="152"/>
        <v>00</v>
      </c>
      <c r="BK251" s="62" t="str">
        <f t="shared" si="152"/>
        <v>00</v>
      </c>
      <c r="BL251" s="62" t="str">
        <f t="shared" si="152"/>
        <v>00</v>
      </c>
      <c r="BM251" s="62" t="str">
        <f t="shared" si="152"/>
        <v>00</v>
      </c>
      <c r="BN251" s="62" t="str">
        <f t="shared" si="152"/>
        <v>00</v>
      </c>
    </row>
    <row r="252" spans="1:66" ht="15.5" x14ac:dyDescent="0.35">
      <c r="A252" s="236"/>
      <c r="B252" s="55" t="s">
        <v>99</v>
      </c>
      <c r="C252" s="61" t="str">
        <f t="shared" si="149"/>
        <v>00</v>
      </c>
      <c r="D252" s="61" t="str">
        <f t="shared" si="149"/>
        <v>00</v>
      </c>
      <c r="E252" s="61" t="str">
        <f t="shared" si="149"/>
        <v>00</v>
      </c>
      <c r="F252" s="61" t="str">
        <f t="shared" si="149"/>
        <v>00</v>
      </c>
      <c r="G252" s="62" t="str">
        <f t="shared" si="149"/>
        <v>00</v>
      </c>
      <c r="H252" s="62" t="str">
        <f t="shared" si="149"/>
        <v>00</v>
      </c>
      <c r="I252" s="62" t="str">
        <f t="shared" si="149"/>
        <v>00</v>
      </c>
      <c r="J252" s="62" t="str">
        <f t="shared" si="149"/>
        <v>00</v>
      </c>
      <c r="K252" s="61" t="str">
        <f t="shared" si="149"/>
        <v>00</v>
      </c>
      <c r="L252" s="61" t="str">
        <f t="shared" si="149"/>
        <v>00</v>
      </c>
      <c r="M252" s="61" t="str">
        <f t="shared" si="149"/>
        <v>00</v>
      </c>
      <c r="N252" s="61" t="str">
        <f t="shared" si="149"/>
        <v>00</v>
      </c>
      <c r="O252" s="62" t="str">
        <f t="shared" si="149"/>
        <v>00</v>
      </c>
      <c r="P252" s="62" t="str">
        <f t="shared" si="149"/>
        <v>00</v>
      </c>
      <c r="Q252" s="62" t="str">
        <f t="shared" si="149"/>
        <v>00</v>
      </c>
      <c r="R252" s="62" t="str">
        <f t="shared" si="149"/>
        <v>00</v>
      </c>
      <c r="S252" s="61" t="str">
        <f t="shared" si="150"/>
        <v>00</v>
      </c>
      <c r="T252" s="61" t="str">
        <f t="shared" si="150"/>
        <v>00</v>
      </c>
      <c r="U252" s="61" t="str">
        <f t="shared" si="150"/>
        <v>00</v>
      </c>
      <c r="V252" s="61" t="str">
        <f t="shared" si="150"/>
        <v>00</v>
      </c>
      <c r="W252" s="62" t="str">
        <f t="shared" si="150"/>
        <v>00</v>
      </c>
      <c r="X252" s="62" t="str">
        <f t="shared" si="150"/>
        <v>00</v>
      </c>
      <c r="Y252" s="62" t="str">
        <f t="shared" si="150"/>
        <v>00</v>
      </c>
      <c r="Z252" s="62" t="str">
        <f t="shared" si="150"/>
        <v>00</v>
      </c>
      <c r="AA252" s="61" t="str">
        <f t="shared" si="150"/>
        <v>00</v>
      </c>
      <c r="AB252" s="61" t="str">
        <f t="shared" si="150"/>
        <v>00</v>
      </c>
      <c r="AC252" s="61" t="str">
        <f t="shared" si="150"/>
        <v>00</v>
      </c>
      <c r="AD252" s="61" t="str">
        <f t="shared" si="150"/>
        <v>00</v>
      </c>
      <c r="AE252" s="62" t="str">
        <f t="shared" si="150"/>
        <v>00</v>
      </c>
      <c r="AF252" s="62" t="str">
        <f t="shared" si="150"/>
        <v>00</v>
      </c>
      <c r="AG252" s="62" t="str">
        <f t="shared" si="150"/>
        <v>00</v>
      </c>
      <c r="AH252" s="62" t="str">
        <f t="shared" si="150"/>
        <v>00</v>
      </c>
      <c r="AI252" s="61" t="str">
        <f t="shared" si="151"/>
        <v>00</v>
      </c>
      <c r="AJ252" s="61" t="str">
        <f t="shared" si="151"/>
        <v>00</v>
      </c>
      <c r="AK252" s="61" t="str">
        <f t="shared" si="151"/>
        <v>00</v>
      </c>
      <c r="AL252" s="61" t="str">
        <f t="shared" si="151"/>
        <v>00</v>
      </c>
      <c r="AM252" s="62" t="str">
        <f t="shared" si="151"/>
        <v>00</v>
      </c>
      <c r="AN252" s="62" t="str">
        <f t="shared" si="151"/>
        <v>00</v>
      </c>
      <c r="AO252" s="62" t="str">
        <f t="shared" si="151"/>
        <v>00</v>
      </c>
      <c r="AP252" s="62" t="str">
        <f t="shared" si="151"/>
        <v>00</v>
      </c>
      <c r="AQ252" s="61" t="str">
        <f t="shared" si="151"/>
        <v>00</v>
      </c>
      <c r="AR252" s="61" t="str">
        <f t="shared" si="151"/>
        <v>00</v>
      </c>
      <c r="AS252" s="61" t="str">
        <f t="shared" si="151"/>
        <v>00</v>
      </c>
      <c r="AT252" s="61" t="str">
        <f t="shared" si="151"/>
        <v>00</v>
      </c>
      <c r="AU252" s="62" t="str">
        <f t="shared" si="151"/>
        <v>00</v>
      </c>
      <c r="AV252" s="62" t="str">
        <f t="shared" si="151"/>
        <v>00</v>
      </c>
      <c r="AW252" s="62" t="str">
        <f t="shared" si="151"/>
        <v>00</v>
      </c>
      <c r="AX252" s="62" t="str">
        <f t="shared" si="151"/>
        <v>00</v>
      </c>
      <c r="AY252" s="61" t="str">
        <f t="shared" si="152"/>
        <v>00</v>
      </c>
      <c r="AZ252" s="61" t="str">
        <f t="shared" si="152"/>
        <v>00</v>
      </c>
      <c r="BA252" s="61" t="str">
        <f t="shared" si="152"/>
        <v>00</v>
      </c>
      <c r="BB252" s="61" t="str">
        <f t="shared" si="152"/>
        <v>00</v>
      </c>
      <c r="BC252" s="62" t="str">
        <f t="shared" si="152"/>
        <v>00</v>
      </c>
      <c r="BD252" s="62" t="str">
        <f t="shared" si="152"/>
        <v>00</v>
      </c>
      <c r="BE252" s="62" t="str">
        <f t="shared" si="152"/>
        <v>00</v>
      </c>
      <c r="BF252" s="62" t="str">
        <f t="shared" si="152"/>
        <v>00</v>
      </c>
      <c r="BG252" s="61" t="str">
        <f t="shared" si="152"/>
        <v>00</v>
      </c>
      <c r="BH252" s="61" t="str">
        <f t="shared" si="152"/>
        <v>00</v>
      </c>
      <c r="BI252" s="61" t="str">
        <f t="shared" si="152"/>
        <v>00</v>
      </c>
      <c r="BJ252" s="61" t="str">
        <f t="shared" si="152"/>
        <v>00</v>
      </c>
      <c r="BK252" s="62" t="str">
        <f t="shared" si="152"/>
        <v>00</v>
      </c>
      <c r="BL252" s="62" t="str">
        <f t="shared" si="152"/>
        <v>00</v>
      </c>
      <c r="BM252" s="62" t="str">
        <f t="shared" si="152"/>
        <v>00</v>
      </c>
      <c r="BN252" s="62" t="str">
        <f t="shared" si="152"/>
        <v>00</v>
      </c>
    </row>
    <row r="253" spans="1:66" ht="15.5" x14ac:dyDescent="0.35">
      <c r="A253" s="236"/>
      <c r="B253" s="55" t="s">
        <v>99</v>
      </c>
      <c r="C253" s="61" t="str">
        <f t="shared" si="149"/>
        <v>00</v>
      </c>
      <c r="D253" s="61" t="str">
        <f t="shared" si="149"/>
        <v>00</v>
      </c>
      <c r="E253" s="61" t="str">
        <f t="shared" si="149"/>
        <v>00</v>
      </c>
      <c r="F253" s="61" t="str">
        <f t="shared" si="149"/>
        <v>00</v>
      </c>
      <c r="G253" s="62" t="str">
        <f t="shared" si="149"/>
        <v>00</v>
      </c>
      <c r="H253" s="62" t="str">
        <f t="shared" si="149"/>
        <v>00</v>
      </c>
      <c r="I253" s="62" t="str">
        <f t="shared" si="149"/>
        <v>00</v>
      </c>
      <c r="J253" s="62" t="str">
        <f t="shared" si="149"/>
        <v>00</v>
      </c>
      <c r="K253" s="61" t="str">
        <f t="shared" si="149"/>
        <v>00</v>
      </c>
      <c r="L253" s="61" t="str">
        <f t="shared" si="149"/>
        <v>00</v>
      </c>
      <c r="M253" s="61" t="str">
        <f t="shared" si="149"/>
        <v>00</v>
      </c>
      <c r="N253" s="61" t="str">
        <f t="shared" si="149"/>
        <v>00</v>
      </c>
      <c r="O253" s="62" t="str">
        <f t="shared" si="149"/>
        <v>00</v>
      </c>
      <c r="P253" s="62" t="str">
        <f t="shared" si="149"/>
        <v>00</v>
      </c>
      <c r="Q253" s="62" t="str">
        <f t="shared" si="149"/>
        <v>00</v>
      </c>
      <c r="R253" s="62" t="str">
        <f t="shared" si="149"/>
        <v>00</v>
      </c>
      <c r="S253" s="61" t="str">
        <f t="shared" si="150"/>
        <v>00</v>
      </c>
      <c r="T253" s="61" t="str">
        <f t="shared" si="150"/>
        <v>00</v>
      </c>
      <c r="U253" s="61" t="str">
        <f t="shared" si="150"/>
        <v>00</v>
      </c>
      <c r="V253" s="61" t="str">
        <f t="shared" si="150"/>
        <v>00</v>
      </c>
      <c r="W253" s="62" t="str">
        <f t="shared" si="150"/>
        <v>00</v>
      </c>
      <c r="X253" s="62" t="str">
        <f t="shared" si="150"/>
        <v>00</v>
      </c>
      <c r="Y253" s="62" t="str">
        <f t="shared" si="150"/>
        <v>00</v>
      </c>
      <c r="Z253" s="62" t="str">
        <f t="shared" si="150"/>
        <v>00</v>
      </c>
      <c r="AA253" s="61" t="str">
        <f t="shared" si="150"/>
        <v>00</v>
      </c>
      <c r="AB253" s="61" t="str">
        <f t="shared" si="150"/>
        <v>00</v>
      </c>
      <c r="AC253" s="61" t="str">
        <f t="shared" si="150"/>
        <v>00</v>
      </c>
      <c r="AD253" s="61" t="str">
        <f t="shared" si="150"/>
        <v>00</v>
      </c>
      <c r="AE253" s="62" t="str">
        <f t="shared" si="150"/>
        <v>00</v>
      </c>
      <c r="AF253" s="62" t="str">
        <f t="shared" si="150"/>
        <v>00</v>
      </c>
      <c r="AG253" s="62" t="str">
        <f t="shared" si="150"/>
        <v>00</v>
      </c>
      <c r="AH253" s="62" t="str">
        <f t="shared" si="150"/>
        <v>00</v>
      </c>
      <c r="AI253" s="61" t="str">
        <f t="shared" si="151"/>
        <v>00</v>
      </c>
      <c r="AJ253" s="61" t="str">
        <f t="shared" si="151"/>
        <v>00</v>
      </c>
      <c r="AK253" s="61" t="str">
        <f t="shared" si="151"/>
        <v>00</v>
      </c>
      <c r="AL253" s="61" t="str">
        <f t="shared" si="151"/>
        <v>00</v>
      </c>
      <c r="AM253" s="62" t="str">
        <f t="shared" si="151"/>
        <v>00</v>
      </c>
      <c r="AN253" s="62" t="str">
        <f t="shared" si="151"/>
        <v>00</v>
      </c>
      <c r="AO253" s="62" t="str">
        <f t="shared" si="151"/>
        <v>00</v>
      </c>
      <c r="AP253" s="62" t="str">
        <f t="shared" si="151"/>
        <v>00</v>
      </c>
      <c r="AQ253" s="61" t="str">
        <f t="shared" si="151"/>
        <v>00</v>
      </c>
      <c r="AR253" s="61" t="str">
        <f t="shared" si="151"/>
        <v>00</v>
      </c>
      <c r="AS253" s="61" t="str">
        <f t="shared" si="151"/>
        <v>00</v>
      </c>
      <c r="AT253" s="61" t="str">
        <f t="shared" si="151"/>
        <v>00</v>
      </c>
      <c r="AU253" s="62" t="str">
        <f t="shared" si="151"/>
        <v>00</v>
      </c>
      <c r="AV253" s="62" t="str">
        <f t="shared" si="151"/>
        <v>00</v>
      </c>
      <c r="AW253" s="62" t="str">
        <f t="shared" si="151"/>
        <v>00</v>
      </c>
      <c r="AX253" s="62" t="str">
        <f t="shared" si="151"/>
        <v>00</v>
      </c>
      <c r="AY253" s="61" t="str">
        <f t="shared" si="152"/>
        <v>00</v>
      </c>
      <c r="AZ253" s="61" t="str">
        <f t="shared" si="152"/>
        <v>00</v>
      </c>
      <c r="BA253" s="61" t="str">
        <f t="shared" si="152"/>
        <v>00</v>
      </c>
      <c r="BB253" s="61" t="str">
        <f t="shared" si="152"/>
        <v>00</v>
      </c>
      <c r="BC253" s="62" t="str">
        <f t="shared" si="152"/>
        <v>00</v>
      </c>
      <c r="BD253" s="62" t="str">
        <f t="shared" si="152"/>
        <v>00</v>
      </c>
      <c r="BE253" s="62" t="str">
        <f t="shared" si="152"/>
        <v>00</v>
      </c>
      <c r="BF253" s="62" t="str">
        <f t="shared" si="152"/>
        <v>00</v>
      </c>
      <c r="BG253" s="61" t="str">
        <f t="shared" si="152"/>
        <v>00</v>
      </c>
      <c r="BH253" s="61" t="str">
        <f t="shared" si="152"/>
        <v>00</v>
      </c>
      <c r="BI253" s="61" t="str">
        <f t="shared" si="152"/>
        <v>00</v>
      </c>
      <c r="BJ253" s="61" t="str">
        <f t="shared" si="152"/>
        <v>00</v>
      </c>
      <c r="BK253" s="62" t="str">
        <f t="shared" si="152"/>
        <v>00</v>
      </c>
      <c r="BL253" s="62" t="str">
        <f t="shared" si="152"/>
        <v>00</v>
      </c>
      <c r="BM253" s="62" t="str">
        <f t="shared" si="152"/>
        <v>00</v>
      </c>
      <c r="BN253" s="62" t="str">
        <f t="shared" si="152"/>
        <v>00</v>
      </c>
    </row>
    <row r="254" spans="1:66" ht="15.5" x14ac:dyDescent="0.35">
      <c r="A254" s="236"/>
      <c r="B254" s="55" t="s">
        <v>99</v>
      </c>
      <c r="C254" s="61" t="str">
        <f t="shared" si="149"/>
        <v>00</v>
      </c>
      <c r="D254" s="61" t="str">
        <f t="shared" si="149"/>
        <v>00</v>
      </c>
      <c r="E254" s="61" t="str">
        <f t="shared" si="149"/>
        <v>00</v>
      </c>
      <c r="F254" s="61" t="str">
        <f t="shared" si="149"/>
        <v>00</v>
      </c>
      <c r="G254" s="62" t="str">
        <f t="shared" si="149"/>
        <v>00</v>
      </c>
      <c r="H254" s="62" t="str">
        <f t="shared" si="149"/>
        <v>00</v>
      </c>
      <c r="I254" s="62" t="str">
        <f t="shared" si="149"/>
        <v>00</v>
      </c>
      <c r="J254" s="62" t="str">
        <f t="shared" si="149"/>
        <v>00</v>
      </c>
      <c r="K254" s="61" t="str">
        <f t="shared" si="149"/>
        <v>00</v>
      </c>
      <c r="L254" s="61" t="str">
        <f t="shared" si="149"/>
        <v>00</v>
      </c>
      <c r="M254" s="61" t="str">
        <f t="shared" si="149"/>
        <v>00</v>
      </c>
      <c r="N254" s="61" t="str">
        <f t="shared" si="149"/>
        <v>00</v>
      </c>
      <c r="O254" s="62" t="str">
        <f t="shared" si="149"/>
        <v>00</v>
      </c>
      <c r="P254" s="62" t="str">
        <f t="shared" si="149"/>
        <v>00</v>
      </c>
      <c r="Q254" s="62" t="str">
        <f t="shared" si="149"/>
        <v>00</v>
      </c>
      <c r="R254" s="62" t="str">
        <f t="shared" si="149"/>
        <v>00</v>
      </c>
      <c r="S254" s="61" t="str">
        <f t="shared" si="150"/>
        <v>00</v>
      </c>
      <c r="T254" s="61" t="str">
        <f t="shared" si="150"/>
        <v>00</v>
      </c>
      <c r="U254" s="61" t="str">
        <f t="shared" si="150"/>
        <v>00</v>
      </c>
      <c r="V254" s="61" t="str">
        <f t="shared" si="150"/>
        <v>00</v>
      </c>
      <c r="W254" s="62" t="str">
        <f t="shared" si="150"/>
        <v>00</v>
      </c>
      <c r="X254" s="62" t="str">
        <f t="shared" si="150"/>
        <v>00</v>
      </c>
      <c r="Y254" s="62" t="str">
        <f t="shared" si="150"/>
        <v>00</v>
      </c>
      <c r="Z254" s="62" t="str">
        <f t="shared" si="150"/>
        <v>00</v>
      </c>
      <c r="AA254" s="61" t="str">
        <f t="shared" si="150"/>
        <v>00</v>
      </c>
      <c r="AB254" s="61" t="str">
        <f t="shared" si="150"/>
        <v>00</v>
      </c>
      <c r="AC254" s="61" t="str">
        <f t="shared" si="150"/>
        <v>00</v>
      </c>
      <c r="AD254" s="61" t="str">
        <f t="shared" si="150"/>
        <v>00</v>
      </c>
      <c r="AE254" s="62" t="str">
        <f t="shared" si="150"/>
        <v>00</v>
      </c>
      <c r="AF254" s="62" t="str">
        <f t="shared" si="150"/>
        <v>00</v>
      </c>
      <c r="AG254" s="62" t="str">
        <f t="shared" si="150"/>
        <v>00</v>
      </c>
      <c r="AH254" s="62" t="str">
        <f t="shared" si="150"/>
        <v>00</v>
      </c>
      <c r="AI254" s="61" t="str">
        <f t="shared" si="151"/>
        <v>00</v>
      </c>
      <c r="AJ254" s="61" t="str">
        <f t="shared" si="151"/>
        <v>00</v>
      </c>
      <c r="AK254" s="61" t="str">
        <f t="shared" si="151"/>
        <v>00</v>
      </c>
      <c r="AL254" s="61" t="str">
        <f t="shared" si="151"/>
        <v>00</v>
      </c>
      <c r="AM254" s="62" t="str">
        <f t="shared" si="151"/>
        <v>00</v>
      </c>
      <c r="AN254" s="62" t="str">
        <f t="shared" si="151"/>
        <v>00</v>
      </c>
      <c r="AO254" s="62" t="str">
        <f t="shared" si="151"/>
        <v>00</v>
      </c>
      <c r="AP254" s="62" t="str">
        <f t="shared" si="151"/>
        <v>00</v>
      </c>
      <c r="AQ254" s="61" t="str">
        <f t="shared" si="151"/>
        <v>00</v>
      </c>
      <c r="AR254" s="61" t="str">
        <f t="shared" si="151"/>
        <v>00</v>
      </c>
      <c r="AS254" s="61" t="str">
        <f t="shared" si="151"/>
        <v>00</v>
      </c>
      <c r="AT254" s="61" t="str">
        <f t="shared" si="151"/>
        <v>00</v>
      </c>
      <c r="AU254" s="62" t="str">
        <f t="shared" si="151"/>
        <v>00</v>
      </c>
      <c r="AV254" s="62" t="str">
        <f t="shared" si="151"/>
        <v>00</v>
      </c>
      <c r="AW254" s="62" t="str">
        <f t="shared" si="151"/>
        <v>00</v>
      </c>
      <c r="AX254" s="62" t="str">
        <f t="shared" si="151"/>
        <v>00</v>
      </c>
      <c r="AY254" s="61" t="str">
        <f t="shared" si="152"/>
        <v>00</v>
      </c>
      <c r="AZ254" s="61" t="str">
        <f t="shared" si="152"/>
        <v>00</v>
      </c>
      <c r="BA254" s="61" t="str">
        <f t="shared" si="152"/>
        <v>00</v>
      </c>
      <c r="BB254" s="61" t="str">
        <f t="shared" si="152"/>
        <v>00</v>
      </c>
      <c r="BC254" s="62" t="str">
        <f t="shared" si="152"/>
        <v>00</v>
      </c>
      <c r="BD254" s="62" t="str">
        <f t="shared" si="152"/>
        <v>00</v>
      </c>
      <c r="BE254" s="62" t="str">
        <f t="shared" si="152"/>
        <v>00</v>
      </c>
      <c r="BF254" s="62" t="str">
        <f t="shared" si="152"/>
        <v>00</v>
      </c>
      <c r="BG254" s="61" t="str">
        <f t="shared" si="152"/>
        <v>00</v>
      </c>
      <c r="BH254" s="61" t="str">
        <f t="shared" si="152"/>
        <v>00</v>
      </c>
      <c r="BI254" s="61" t="str">
        <f t="shared" si="152"/>
        <v>00</v>
      </c>
      <c r="BJ254" s="61" t="str">
        <f t="shared" si="152"/>
        <v>00</v>
      </c>
      <c r="BK254" s="62" t="str">
        <f t="shared" si="152"/>
        <v>00</v>
      </c>
      <c r="BL254" s="62" t="str">
        <f t="shared" si="152"/>
        <v>00</v>
      </c>
      <c r="BM254" s="62" t="str">
        <f t="shared" si="152"/>
        <v>00</v>
      </c>
      <c r="BN254" s="62" t="str">
        <f t="shared" si="152"/>
        <v>00</v>
      </c>
    </row>
    <row r="255" spans="1:66" ht="15.5" x14ac:dyDescent="0.35">
      <c r="A255" s="236"/>
      <c r="B255" s="55" t="s">
        <v>99</v>
      </c>
      <c r="C255" s="61" t="str">
        <f t="shared" si="149"/>
        <v>00</v>
      </c>
      <c r="D255" s="61" t="str">
        <f t="shared" si="149"/>
        <v>00</v>
      </c>
      <c r="E255" s="61" t="str">
        <f t="shared" si="149"/>
        <v>00</v>
      </c>
      <c r="F255" s="61" t="str">
        <f t="shared" si="149"/>
        <v>00</v>
      </c>
      <c r="G255" s="62" t="str">
        <f t="shared" si="149"/>
        <v>00</v>
      </c>
      <c r="H255" s="62" t="str">
        <f t="shared" si="149"/>
        <v>00</v>
      </c>
      <c r="I255" s="62" t="str">
        <f t="shared" si="149"/>
        <v>00</v>
      </c>
      <c r="J255" s="62" t="str">
        <f t="shared" si="149"/>
        <v>00</v>
      </c>
      <c r="K255" s="61" t="str">
        <f t="shared" si="149"/>
        <v>00</v>
      </c>
      <c r="L255" s="61" t="str">
        <f t="shared" si="149"/>
        <v>00</v>
      </c>
      <c r="M255" s="61" t="str">
        <f t="shared" si="149"/>
        <v>00</v>
      </c>
      <c r="N255" s="61" t="str">
        <f t="shared" si="149"/>
        <v>00</v>
      </c>
      <c r="O255" s="62" t="str">
        <f t="shared" si="149"/>
        <v>00</v>
      </c>
      <c r="P255" s="62" t="str">
        <f t="shared" si="149"/>
        <v>00</v>
      </c>
      <c r="Q255" s="62" t="str">
        <f t="shared" si="149"/>
        <v>00</v>
      </c>
      <c r="R255" s="62" t="str">
        <f t="shared" si="149"/>
        <v>00</v>
      </c>
      <c r="S255" s="61" t="str">
        <f t="shared" si="150"/>
        <v>00</v>
      </c>
      <c r="T255" s="61" t="str">
        <f t="shared" si="150"/>
        <v>00</v>
      </c>
      <c r="U255" s="61" t="str">
        <f t="shared" si="150"/>
        <v>00</v>
      </c>
      <c r="V255" s="61" t="str">
        <f t="shared" si="150"/>
        <v>00</v>
      </c>
      <c r="W255" s="62" t="str">
        <f t="shared" si="150"/>
        <v>00</v>
      </c>
      <c r="X255" s="62" t="str">
        <f t="shared" si="150"/>
        <v>00</v>
      </c>
      <c r="Y255" s="62" t="str">
        <f t="shared" si="150"/>
        <v>00</v>
      </c>
      <c r="Z255" s="62" t="str">
        <f t="shared" si="150"/>
        <v>00</v>
      </c>
      <c r="AA255" s="61" t="str">
        <f t="shared" si="150"/>
        <v>00</v>
      </c>
      <c r="AB255" s="61" t="str">
        <f t="shared" si="150"/>
        <v>00</v>
      </c>
      <c r="AC255" s="61" t="str">
        <f t="shared" si="150"/>
        <v>00</v>
      </c>
      <c r="AD255" s="61" t="str">
        <f t="shared" si="150"/>
        <v>00</v>
      </c>
      <c r="AE255" s="62" t="str">
        <f t="shared" si="150"/>
        <v>00</v>
      </c>
      <c r="AF255" s="62" t="str">
        <f t="shared" si="150"/>
        <v>00</v>
      </c>
      <c r="AG255" s="62" t="str">
        <f t="shared" si="150"/>
        <v>00</v>
      </c>
      <c r="AH255" s="62" t="str">
        <f t="shared" si="150"/>
        <v>00</v>
      </c>
      <c r="AI255" s="61" t="str">
        <f t="shared" si="151"/>
        <v>00</v>
      </c>
      <c r="AJ255" s="61" t="str">
        <f t="shared" si="151"/>
        <v>00</v>
      </c>
      <c r="AK255" s="61" t="str">
        <f t="shared" si="151"/>
        <v>00</v>
      </c>
      <c r="AL255" s="61" t="str">
        <f t="shared" si="151"/>
        <v>00</v>
      </c>
      <c r="AM255" s="62" t="str">
        <f t="shared" si="151"/>
        <v>00</v>
      </c>
      <c r="AN255" s="62" t="str">
        <f t="shared" si="151"/>
        <v>00</v>
      </c>
      <c r="AO255" s="62" t="str">
        <f t="shared" si="151"/>
        <v>00</v>
      </c>
      <c r="AP255" s="62" t="str">
        <f t="shared" si="151"/>
        <v>00</v>
      </c>
      <c r="AQ255" s="61" t="str">
        <f t="shared" si="151"/>
        <v>00</v>
      </c>
      <c r="AR255" s="61" t="str">
        <f t="shared" si="151"/>
        <v>00</v>
      </c>
      <c r="AS255" s="61" t="str">
        <f t="shared" si="151"/>
        <v>00</v>
      </c>
      <c r="AT255" s="61" t="str">
        <f t="shared" si="151"/>
        <v>00</v>
      </c>
      <c r="AU255" s="62" t="str">
        <f t="shared" si="151"/>
        <v>00</v>
      </c>
      <c r="AV255" s="62" t="str">
        <f t="shared" si="151"/>
        <v>00</v>
      </c>
      <c r="AW255" s="62" t="str">
        <f t="shared" si="151"/>
        <v>00</v>
      </c>
      <c r="AX255" s="62" t="str">
        <f t="shared" si="151"/>
        <v>00</v>
      </c>
      <c r="AY255" s="61" t="str">
        <f t="shared" si="152"/>
        <v>00</v>
      </c>
      <c r="AZ255" s="61" t="str">
        <f t="shared" si="152"/>
        <v>00</v>
      </c>
      <c r="BA255" s="61" t="str">
        <f t="shared" si="152"/>
        <v>00</v>
      </c>
      <c r="BB255" s="61" t="str">
        <f t="shared" si="152"/>
        <v>00</v>
      </c>
      <c r="BC255" s="62" t="str">
        <f t="shared" si="152"/>
        <v>00</v>
      </c>
      <c r="BD255" s="62" t="str">
        <f t="shared" si="152"/>
        <v>00</v>
      </c>
      <c r="BE255" s="62" t="str">
        <f t="shared" si="152"/>
        <v>00</v>
      </c>
      <c r="BF255" s="62" t="str">
        <f t="shared" si="152"/>
        <v>00</v>
      </c>
      <c r="BG255" s="61" t="str">
        <f t="shared" si="152"/>
        <v>00</v>
      </c>
      <c r="BH255" s="61" t="str">
        <f t="shared" si="152"/>
        <v>00</v>
      </c>
      <c r="BI255" s="61" t="str">
        <f t="shared" si="152"/>
        <v>00</v>
      </c>
      <c r="BJ255" s="61" t="str">
        <f t="shared" si="152"/>
        <v>00</v>
      </c>
      <c r="BK255" s="62" t="str">
        <f t="shared" si="152"/>
        <v>00</v>
      </c>
      <c r="BL255" s="62" t="str">
        <f t="shared" si="152"/>
        <v>00</v>
      </c>
      <c r="BM255" s="62" t="str">
        <f t="shared" si="152"/>
        <v>00</v>
      </c>
      <c r="BN255" s="62" t="str">
        <f t="shared" si="152"/>
        <v>00</v>
      </c>
    </row>
    <row r="256" spans="1:66" ht="15.5" x14ac:dyDescent="0.35">
      <c r="A256" s="236"/>
      <c r="B256" s="55" t="s">
        <v>99</v>
      </c>
      <c r="C256" s="61" t="str">
        <f t="shared" si="149"/>
        <v>00</v>
      </c>
      <c r="D256" s="61" t="str">
        <f t="shared" si="149"/>
        <v>00</v>
      </c>
      <c r="E256" s="61" t="str">
        <f t="shared" si="149"/>
        <v>00</v>
      </c>
      <c r="F256" s="61" t="str">
        <f t="shared" si="149"/>
        <v>00</v>
      </c>
      <c r="G256" s="62" t="str">
        <f t="shared" si="149"/>
        <v>00</v>
      </c>
      <c r="H256" s="62" t="str">
        <f t="shared" si="149"/>
        <v>00</v>
      </c>
      <c r="I256" s="62" t="str">
        <f t="shared" si="149"/>
        <v>00</v>
      </c>
      <c r="J256" s="62" t="str">
        <f t="shared" si="149"/>
        <v>00</v>
      </c>
      <c r="K256" s="61" t="str">
        <f t="shared" si="149"/>
        <v>00</v>
      </c>
      <c r="L256" s="61" t="str">
        <f t="shared" si="149"/>
        <v>00</v>
      </c>
      <c r="M256" s="61" t="str">
        <f t="shared" si="149"/>
        <v>00</v>
      </c>
      <c r="N256" s="61" t="str">
        <f t="shared" si="149"/>
        <v>00</v>
      </c>
      <c r="O256" s="62" t="str">
        <f t="shared" si="149"/>
        <v>00</v>
      </c>
      <c r="P256" s="62" t="str">
        <f t="shared" si="149"/>
        <v>00</v>
      </c>
      <c r="Q256" s="62" t="str">
        <f t="shared" si="149"/>
        <v>00</v>
      </c>
      <c r="R256" s="62" t="str">
        <f t="shared" si="149"/>
        <v>00</v>
      </c>
      <c r="S256" s="61" t="str">
        <f t="shared" si="150"/>
        <v>00</v>
      </c>
      <c r="T256" s="61" t="str">
        <f t="shared" si="150"/>
        <v>00</v>
      </c>
      <c r="U256" s="61" t="str">
        <f t="shared" si="150"/>
        <v>00</v>
      </c>
      <c r="V256" s="61" t="str">
        <f t="shared" si="150"/>
        <v>00</v>
      </c>
      <c r="W256" s="62" t="str">
        <f t="shared" si="150"/>
        <v>00</v>
      </c>
      <c r="X256" s="62" t="str">
        <f t="shared" si="150"/>
        <v>00</v>
      </c>
      <c r="Y256" s="62" t="str">
        <f t="shared" si="150"/>
        <v>00</v>
      </c>
      <c r="Z256" s="62" t="str">
        <f t="shared" si="150"/>
        <v>00</v>
      </c>
      <c r="AA256" s="61" t="str">
        <f t="shared" si="150"/>
        <v>00</v>
      </c>
      <c r="AB256" s="61" t="str">
        <f t="shared" si="150"/>
        <v>00</v>
      </c>
      <c r="AC256" s="61" t="str">
        <f t="shared" si="150"/>
        <v>00</v>
      </c>
      <c r="AD256" s="61" t="str">
        <f t="shared" si="150"/>
        <v>00</v>
      </c>
      <c r="AE256" s="62" t="str">
        <f t="shared" si="150"/>
        <v>00</v>
      </c>
      <c r="AF256" s="62" t="str">
        <f t="shared" si="150"/>
        <v>00</v>
      </c>
      <c r="AG256" s="62" t="str">
        <f t="shared" si="150"/>
        <v>00</v>
      </c>
      <c r="AH256" s="62" t="str">
        <f t="shared" si="150"/>
        <v>00</v>
      </c>
      <c r="AI256" s="61" t="str">
        <f t="shared" si="151"/>
        <v>00</v>
      </c>
      <c r="AJ256" s="61" t="str">
        <f t="shared" si="151"/>
        <v>00</v>
      </c>
      <c r="AK256" s="61" t="str">
        <f t="shared" si="151"/>
        <v>00</v>
      </c>
      <c r="AL256" s="61" t="str">
        <f t="shared" si="151"/>
        <v>00</v>
      </c>
      <c r="AM256" s="62" t="str">
        <f t="shared" si="151"/>
        <v>00</v>
      </c>
      <c r="AN256" s="62" t="str">
        <f t="shared" si="151"/>
        <v>00</v>
      </c>
      <c r="AO256" s="62" t="str">
        <f t="shared" si="151"/>
        <v>00</v>
      </c>
      <c r="AP256" s="62" t="str">
        <f t="shared" si="151"/>
        <v>00</v>
      </c>
      <c r="AQ256" s="61" t="str">
        <f t="shared" si="151"/>
        <v>00</v>
      </c>
      <c r="AR256" s="61" t="str">
        <f t="shared" si="151"/>
        <v>00</v>
      </c>
      <c r="AS256" s="61" t="str">
        <f t="shared" si="151"/>
        <v>00</v>
      </c>
      <c r="AT256" s="61" t="str">
        <f t="shared" si="151"/>
        <v>00</v>
      </c>
      <c r="AU256" s="62" t="str">
        <f t="shared" si="151"/>
        <v>00</v>
      </c>
      <c r="AV256" s="62" t="str">
        <f t="shared" si="151"/>
        <v>00</v>
      </c>
      <c r="AW256" s="62" t="str">
        <f t="shared" si="151"/>
        <v>00</v>
      </c>
      <c r="AX256" s="62" t="str">
        <f t="shared" si="151"/>
        <v>00</v>
      </c>
      <c r="AY256" s="61" t="str">
        <f t="shared" si="152"/>
        <v>00</v>
      </c>
      <c r="AZ256" s="61" t="str">
        <f t="shared" si="152"/>
        <v>00</v>
      </c>
      <c r="BA256" s="61" t="str">
        <f t="shared" si="152"/>
        <v>00</v>
      </c>
      <c r="BB256" s="61" t="str">
        <f t="shared" si="152"/>
        <v>00</v>
      </c>
      <c r="BC256" s="62" t="str">
        <f t="shared" si="152"/>
        <v>00</v>
      </c>
      <c r="BD256" s="62" t="str">
        <f t="shared" si="152"/>
        <v>00</v>
      </c>
      <c r="BE256" s="62" t="str">
        <f t="shared" si="152"/>
        <v>00</v>
      </c>
      <c r="BF256" s="62" t="str">
        <f t="shared" si="152"/>
        <v>00</v>
      </c>
      <c r="BG256" s="61" t="str">
        <f t="shared" si="152"/>
        <v>00</v>
      </c>
      <c r="BH256" s="61" t="str">
        <f t="shared" si="152"/>
        <v>00</v>
      </c>
      <c r="BI256" s="61" t="str">
        <f t="shared" si="152"/>
        <v>00</v>
      </c>
      <c r="BJ256" s="61" t="str">
        <f t="shared" si="152"/>
        <v>00</v>
      </c>
      <c r="BK256" s="62" t="str">
        <f t="shared" si="152"/>
        <v>00</v>
      </c>
      <c r="BL256" s="62" t="str">
        <f t="shared" si="152"/>
        <v>00</v>
      </c>
      <c r="BM256" s="62" t="str">
        <f t="shared" si="152"/>
        <v>00</v>
      </c>
      <c r="BN256" s="62" t="str">
        <f t="shared" si="152"/>
        <v>00</v>
      </c>
    </row>
    <row r="257" spans="1:66" ht="15.5" x14ac:dyDescent="0.35">
      <c r="A257" s="236"/>
      <c r="B257" s="55" t="s">
        <v>99</v>
      </c>
      <c r="C257" s="61" t="str">
        <f t="shared" si="149"/>
        <v>00</v>
      </c>
      <c r="D257" s="61" t="str">
        <f t="shared" si="149"/>
        <v>00</v>
      </c>
      <c r="E257" s="61" t="str">
        <f t="shared" si="149"/>
        <v>00</v>
      </c>
      <c r="F257" s="61" t="str">
        <f t="shared" si="149"/>
        <v>00</v>
      </c>
      <c r="G257" s="62" t="str">
        <f t="shared" si="149"/>
        <v>00</v>
      </c>
      <c r="H257" s="62" t="str">
        <f t="shared" si="149"/>
        <v>00</v>
      </c>
      <c r="I257" s="62" t="str">
        <f t="shared" si="149"/>
        <v>00</v>
      </c>
      <c r="J257" s="62" t="str">
        <f t="shared" si="149"/>
        <v>00</v>
      </c>
      <c r="K257" s="61" t="str">
        <f t="shared" si="149"/>
        <v>00</v>
      </c>
      <c r="L257" s="61" t="str">
        <f t="shared" si="149"/>
        <v>00</v>
      </c>
      <c r="M257" s="61" t="str">
        <f t="shared" si="149"/>
        <v>00</v>
      </c>
      <c r="N257" s="61" t="str">
        <f t="shared" si="149"/>
        <v>00</v>
      </c>
      <c r="O257" s="62" t="str">
        <f t="shared" si="149"/>
        <v>00</v>
      </c>
      <c r="P257" s="62" t="str">
        <f t="shared" si="149"/>
        <v>00</v>
      </c>
      <c r="Q257" s="62" t="str">
        <f t="shared" si="149"/>
        <v>00</v>
      </c>
      <c r="R257" s="62" t="str">
        <f t="shared" ref="R257" si="153">DEC2HEX(0,2)</f>
        <v>00</v>
      </c>
      <c r="S257" s="61" t="str">
        <f t="shared" si="150"/>
        <v>00</v>
      </c>
      <c r="T257" s="61" t="str">
        <f t="shared" si="150"/>
        <v>00</v>
      </c>
      <c r="U257" s="61" t="str">
        <f t="shared" si="150"/>
        <v>00</v>
      </c>
      <c r="V257" s="61" t="str">
        <f t="shared" si="150"/>
        <v>00</v>
      </c>
      <c r="W257" s="62" t="str">
        <f t="shared" si="150"/>
        <v>00</v>
      </c>
      <c r="X257" s="62" t="str">
        <f t="shared" si="150"/>
        <v>00</v>
      </c>
      <c r="Y257" s="62" t="str">
        <f t="shared" si="150"/>
        <v>00</v>
      </c>
      <c r="Z257" s="62" t="str">
        <f t="shared" si="150"/>
        <v>00</v>
      </c>
      <c r="AA257" s="61" t="str">
        <f t="shared" si="150"/>
        <v>00</v>
      </c>
      <c r="AB257" s="61" t="str">
        <f t="shared" si="150"/>
        <v>00</v>
      </c>
      <c r="AC257" s="61" t="str">
        <f t="shared" si="150"/>
        <v>00</v>
      </c>
      <c r="AD257" s="61" t="str">
        <f t="shared" si="150"/>
        <v>00</v>
      </c>
      <c r="AE257" s="62" t="str">
        <f t="shared" si="150"/>
        <v>00</v>
      </c>
      <c r="AF257" s="62" t="str">
        <f t="shared" si="150"/>
        <v>00</v>
      </c>
      <c r="AG257" s="62" t="str">
        <f t="shared" si="150"/>
        <v>00</v>
      </c>
      <c r="AH257" s="62" t="str">
        <f t="shared" ref="AH257" si="154">DEC2HEX(0,2)</f>
        <v>00</v>
      </c>
      <c r="AI257" s="61" t="str">
        <f t="shared" si="151"/>
        <v>00</v>
      </c>
      <c r="AJ257" s="61" t="str">
        <f t="shared" si="151"/>
        <v>00</v>
      </c>
      <c r="AK257" s="61" t="str">
        <f t="shared" si="151"/>
        <v>00</v>
      </c>
      <c r="AL257" s="61" t="str">
        <f t="shared" si="151"/>
        <v>00</v>
      </c>
      <c r="AM257" s="62" t="str">
        <f t="shared" si="151"/>
        <v>00</v>
      </c>
      <c r="AN257" s="62" t="str">
        <f t="shared" si="151"/>
        <v>00</v>
      </c>
      <c r="AO257" s="62" t="str">
        <f t="shared" si="151"/>
        <v>00</v>
      </c>
      <c r="AP257" s="62" t="str">
        <f t="shared" si="151"/>
        <v>00</v>
      </c>
      <c r="AQ257" s="61" t="str">
        <f t="shared" si="151"/>
        <v>00</v>
      </c>
      <c r="AR257" s="61" t="str">
        <f t="shared" si="151"/>
        <v>00</v>
      </c>
      <c r="AS257" s="61" t="str">
        <f t="shared" si="151"/>
        <v>00</v>
      </c>
      <c r="AT257" s="61" t="str">
        <f t="shared" si="151"/>
        <v>00</v>
      </c>
      <c r="AU257" s="62" t="str">
        <f t="shared" si="151"/>
        <v>00</v>
      </c>
      <c r="AV257" s="62" t="str">
        <f t="shared" si="151"/>
        <v>00</v>
      </c>
      <c r="AW257" s="62" t="str">
        <f t="shared" si="151"/>
        <v>00</v>
      </c>
      <c r="AX257" s="62" t="str">
        <f t="shared" ref="AX257" si="155">DEC2HEX(0,2)</f>
        <v>00</v>
      </c>
      <c r="AY257" s="61" t="str">
        <f t="shared" si="152"/>
        <v>00</v>
      </c>
      <c r="AZ257" s="61" t="str">
        <f t="shared" si="152"/>
        <v>00</v>
      </c>
      <c r="BA257" s="61" t="str">
        <f t="shared" si="152"/>
        <v>00</v>
      </c>
      <c r="BB257" s="61" t="str">
        <f t="shared" si="152"/>
        <v>00</v>
      </c>
      <c r="BC257" s="62" t="str">
        <f t="shared" si="152"/>
        <v>00</v>
      </c>
      <c r="BD257" s="62" t="str">
        <f t="shared" si="152"/>
        <v>00</v>
      </c>
      <c r="BE257" s="62" t="str">
        <f t="shared" si="152"/>
        <v>00</v>
      </c>
      <c r="BF257" s="62" t="str">
        <f t="shared" si="152"/>
        <v>00</v>
      </c>
      <c r="BG257" s="61" t="str">
        <f t="shared" si="152"/>
        <v>00</v>
      </c>
      <c r="BH257" s="61" t="str">
        <f t="shared" si="152"/>
        <v>00</v>
      </c>
      <c r="BI257" s="61" t="str">
        <f t="shared" si="152"/>
        <v>00</v>
      </c>
      <c r="BJ257" s="61" t="str">
        <f t="shared" si="152"/>
        <v>00</v>
      </c>
      <c r="BK257" s="62" t="str">
        <f t="shared" si="152"/>
        <v>00</v>
      </c>
      <c r="BL257" s="62" t="str">
        <f t="shared" si="152"/>
        <v>00</v>
      </c>
      <c r="BM257" s="62" t="str">
        <f t="shared" si="152"/>
        <v>00</v>
      </c>
      <c r="BN257" s="62" t="str">
        <f t="shared" ref="BG257:BN259" si="156">DEC2HEX(0,2)</f>
        <v>00</v>
      </c>
    </row>
    <row r="258" spans="1:66" ht="15.5" x14ac:dyDescent="0.35">
      <c r="A258" s="236"/>
      <c r="B258" s="55" t="s">
        <v>99</v>
      </c>
      <c r="C258" s="61" t="str">
        <f t="shared" ref="C258:R259" si="157">DEC2HEX(0,2)</f>
        <v>00</v>
      </c>
      <c r="D258" s="61" t="str">
        <f t="shared" si="157"/>
        <v>00</v>
      </c>
      <c r="E258" s="61" t="str">
        <f t="shared" si="157"/>
        <v>00</v>
      </c>
      <c r="F258" s="61" t="str">
        <f t="shared" si="157"/>
        <v>00</v>
      </c>
      <c r="G258" s="62" t="str">
        <f t="shared" si="157"/>
        <v>00</v>
      </c>
      <c r="H258" s="62" t="str">
        <f t="shared" si="157"/>
        <v>00</v>
      </c>
      <c r="I258" s="62" t="str">
        <f t="shared" si="157"/>
        <v>00</v>
      </c>
      <c r="J258" s="62" t="str">
        <f t="shared" si="157"/>
        <v>00</v>
      </c>
      <c r="K258" s="61" t="str">
        <f t="shared" si="157"/>
        <v>00</v>
      </c>
      <c r="L258" s="61" t="str">
        <f t="shared" si="157"/>
        <v>00</v>
      </c>
      <c r="M258" s="61" t="str">
        <f t="shared" si="157"/>
        <v>00</v>
      </c>
      <c r="N258" s="61" t="str">
        <f t="shared" si="157"/>
        <v>00</v>
      </c>
      <c r="O258" s="62" t="str">
        <f t="shared" si="157"/>
        <v>00</v>
      </c>
      <c r="P258" s="62" t="str">
        <f t="shared" si="157"/>
        <v>00</v>
      </c>
      <c r="Q258" s="62" t="str">
        <f t="shared" si="157"/>
        <v>00</v>
      </c>
      <c r="R258" s="62" t="str">
        <f t="shared" si="157"/>
        <v>00</v>
      </c>
      <c r="S258" s="61" t="str">
        <f t="shared" ref="S258:AH259" si="158">DEC2HEX(0,2)</f>
        <v>00</v>
      </c>
      <c r="T258" s="61" t="str">
        <f t="shared" si="158"/>
        <v>00</v>
      </c>
      <c r="U258" s="61" t="str">
        <f t="shared" si="158"/>
        <v>00</v>
      </c>
      <c r="V258" s="61" t="str">
        <f t="shared" si="158"/>
        <v>00</v>
      </c>
      <c r="W258" s="62" t="str">
        <f t="shared" si="158"/>
        <v>00</v>
      </c>
      <c r="X258" s="62" t="str">
        <f t="shared" si="158"/>
        <v>00</v>
      </c>
      <c r="Y258" s="62" t="str">
        <f t="shared" si="158"/>
        <v>00</v>
      </c>
      <c r="Z258" s="62" t="str">
        <f t="shared" si="158"/>
        <v>00</v>
      </c>
      <c r="AA258" s="61" t="str">
        <f t="shared" si="158"/>
        <v>00</v>
      </c>
      <c r="AB258" s="61" t="str">
        <f t="shared" si="158"/>
        <v>00</v>
      </c>
      <c r="AC258" s="61" t="str">
        <f t="shared" si="158"/>
        <v>00</v>
      </c>
      <c r="AD258" s="61" t="str">
        <f t="shared" si="158"/>
        <v>00</v>
      </c>
      <c r="AE258" s="62" t="str">
        <f t="shared" si="158"/>
        <v>00</v>
      </c>
      <c r="AF258" s="62" t="str">
        <f t="shared" si="158"/>
        <v>00</v>
      </c>
      <c r="AG258" s="62" t="str">
        <f t="shared" si="158"/>
        <v>00</v>
      </c>
      <c r="AH258" s="62" t="str">
        <f t="shared" si="158"/>
        <v>00</v>
      </c>
      <c r="AI258" s="61" t="str">
        <f t="shared" ref="AI258:AX259" si="159">DEC2HEX(0,2)</f>
        <v>00</v>
      </c>
      <c r="AJ258" s="61" t="str">
        <f t="shared" si="159"/>
        <v>00</v>
      </c>
      <c r="AK258" s="61" t="str">
        <f t="shared" si="159"/>
        <v>00</v>
      </c>
      <c r="AL258" s="61" t="str">
        <f t="shared" si="159"/>
        <v>00</v>
      </c>
      <c r="AM258" s="62" t="str">
        <f t="shared" si="159"/>
        <v>00</v>
      </c>
      <c r="AN258" s="62" t="str">
        <f t="shared" si="159"/>
        <v>00</v>
      </c>
      <c r="AO258" s="62" t="str">
        <f t="shared" si="159"/>
        <v>00</v>
      </c>
      <c r="AP258" s="62" t="str">
        <f t="shared" si="159"/>
        <v>00</v>
      </c>
      <c r="AQ258" s="61" t="str">
        <f t="shared" si="159"/>
        <v>00</v>
      </c>
      <c r="AR258" s="61" t="str">
        <f t="shared" si="159"/>
        <v>00</v>
      </c>
      <c r="AS258" s="61" t="str">
        <f t="shared" si="159"/>
        <v>00</v>
      </c>
      <c r="AT258" s="61" t="str">
        <f t="shared" si="159"/>
        <v>00</v>
      </c>
      <c r="AU258" s="62" t="str">
        <f t="shared" si="159"/>
        <v>00</v>
      </c>
      <c r="AV258" s="62" t="str">
        <f t="shared" si="159"/>
        <v>00</v>
      </c>
      <c r="AW258" s="62" t="str">
        <f t="shared" si="159"/>
        <v>00</v>
      </c>
      <c r="AX258" s="62" t="str">
        <f t="shared" si="159"/>
        <v>00</v>
      </c>
      <c r="AY258" s="61" t="str">
        <f t="shared" ref="AY258:BF259" si="160">DEC2HEX(0,2)</f>
        <v>00</v>
      </c>
      <c r="AZ258" s="61" t="str">
        <f t="shared" si="160"/>
        <v>00</v>
      </c>
      <c r="BA258" s="61" t="str">
        <f t="shared" si="160"/>
        <v>00</v>
      </c>
      <c r="BB258" s="61" t="str">
        <f t="shared" si="160"/>
        <v>00</v>
      </c>
      <c r="BC258" s="62" t="str">
        <f t="shared" si="160"/>
        <v>00</v>
      </c>
      <c r="BD258" s="62" t="str">
        <f t="shared" si="160"/>
        <v>00</v>
      </c>
      <c r="BE258" s="62" t="str">
        <f t="shared" si="160"/>
        <v>00</v>
      </c>
      <c r="BF258" s="62" t="str">
        <f t="shared" si="160"/>
        <v>00</v>
      </c>
      <c r="BG258" s="61" t="str">
        <f t="shared" si="156"/>
        <v>00</v>
      </c>
      <c r="BH258" s="61" t="str">
        <f t="shared" si="156"/>
        <v>00</v>
      </c>
      <c r="BI258" s="61" t="str">
        <f t="shared" si="156"/>
        <v>00</v>
      </c>
      <c r="BJ258" s="61" t="str">
        <f t="shared" si="156"/>
        <v>00</v>
      </c>
      <c r="BK258" s="62" t="str">
        <f t="shared" si="156"/>
        <v>00</v>
      </c>
      <c r="BL258" s="62" t="str">
        <f t="shared" si="156"/>
        <v>00</v>
      </c>
      <c r="BM258" s="62" t="str">
        <f t="shared" si="156"/>
        <v>00</v>
      </c>
      <c r="BN258" s="62" t="str">
        <f t="shared" si="156"/>
        <v>00</v>
      </c>
    </row>
    <row r="259" spans="1:66" ht="15.5" x14ac:dyDescent="0.35">
      <c r="A259" s="236"/>
      <c r="B259" s="55" t="s">
        <v>99</v>
      </c>
      <c r="C259" s="61" t="str">
        <f t="shared" si="157"/>
        <v>00</v>
      </c>
      <c r="D259" s="61" t="str">
        <f t="shared" si="157"/>
        <v>00</v>
      </c>
      <c r="E259" s="61" t="str">
        <f t="shared" si="157"/>
        <v>00</v>
      </c>
      <c r="F259" s="61" t="str">
        <f t="shared" si="157"/>
        <v>00</v>
      </c>
      <c r="G259" s="62" t="str">
        <f t="shared" si="157"/>
        <v>00</v>
      </c>
      <c r="H259" s="62" t="str">
        <f t="shared" si="157"/>
        <v>00</v>
      </c>
      <c r="I259" s="62" t="str">
        <f t="shared" si="157"/>
        <v>00</v>
      </c>
      <c r="J259" s="62" t="str">
        <f t="shared" si="157"/>
        <v>00</v>
      </c>
      <c r="K259" s="61" t="str">
        <f t="shared" si="157"/>
        <v>00</v>
      </c>
      <c r="L259" s="61" t="str">
        <f t="shared" si="157"/>
        <v>00</v>
      </c>
      <c r="M259" s="61" t="str">
        <f t="shared" si="157"/>
        <v>00</v>
      </c>
      <c r="N259" s="61" t="str">
        <f t="shared" si="157"/>
        <v>00</v>
      </c>
      <c r="O259" s="62" t="str">
        <f t="shared" si="157"/>
        <v>00</v>
      </c>
      <c r="P259" s="62" t="str">
        <f t="shared" si="157"/>
        <v>00</v>
      </c>
      <c r="Q259" s="62" t="str">
        <f t="shared" si="157"/>
        <v>00</v>
      </c>
      <c r="R259" s="62" t="str">
        <f t="shared" si="157"/>
        <v>00</v>
      </c>
      <c r="S259" s="61" t="str">
        <f t="shared" si="158"/>
        <v>00</v>
      </c>
      <c r="T259" s="61" t="str">
        <f t="shared" si="158"/>
        <v>00</v>
      </c>
      <c r="U259" s="61" t="str">
        <f t="shared" si="158"/>
        <v>00</v>
      </c>
      <c r="V259" s="61" t="str">
        <f t="shared" si="158"/>
        <v>00</v>
      </c>
      <c r="W259" s="62" t="str">
        <f t="shared" si="158"/>
        <v>00</v>
      </c>
      <c r="X259" s="62" t="str">
        <f t="shared" si="158"/>
        <v>00</v>
      </c>
      <c r="Y259" s="62" t="str">
        <f t="shared" si="158"/>
        <v>00</v>
      </c>
      <c r="Z259" s="62" t="str">
        <f t="shared" si="158"/>
        <v>00</v>
      </c>
      <c r="AA259" s="61" t="str">
        <f t="shared" si="158"/>
        <v>00</v>
      </c>
      <c r="AB259" s="61" t="str">
        <f t="shared" si="158"/>
        <v>00</v>
      </c>
      <c r="AC259" s="61" t="str">
        <f t="shared" si="158"/>
        <v>00</v>
      </c>
      <c r="AD259" s="61" t="str">
        <f t="shared" si="158"/>
        <v>00</v>
      </c>
      <c r="AE259" s="62" t="str">
        <f t="shared" si="158"/>
        <v>00</v>
      </c>
      <c r="AF259" s="62" t="str">
        <f t="shared" si="158"/>
        <v>00</v>
      </c>
      <c r="AG259" s="62" t="str">
        <f t="shared" si="158"/>
        <v>00</v>
      </c>
      <c r="AH259" s="62" t="str">
        <f t="shared" si="158"/>
        <v>00</v>
      </c>
      <c r="AI259" s="61" t="str">
        <f t="shared" si="159"/>
        <v>00</v>
      </c>
      <c r="AJ259" s="61" t="str">
        <f t="shared" si="159"/>
        <v>00</v>
      </c>
      <c r="AK259" s="61" t="str">
        <f t="shared" si="159"/>
        <v>00</v>
      </c>
      <c r="AL259" s="61" t="str">
        <f t="shared" si="159"/>
        <v>00</v>
      </c>
      <c r="AM259" s="62" t="str">
        <f t="shared" si="159"/>
        <v>00</v>
      </c>
      <c r="AN259" s="62" t="str">
        <f t="shared" si="159"/>
        <v>00</v>
      </c>
      <c r="AO259" s="62" t="str">
        <f t="shared" si="159"/>
        <v>00</v>
      </c>
      <c r="AP259" s="62" t="str">
        <f t="shared" si="159"/>
        <v>00</v>
      </c>
      <c r="AQ259" s="61" t="str">
        <f t="shared" si="159"/>
        <v>00</v>
      </c>
      <c r="AR259" s="61" t="str">
        <f t="shared" si="159"/>
        <v>00</v>
      </c>
      <c r="AS259" s="61" t="str">
        <f t="shared" si="159"/>
        <v>00</v>
      </c>
      <c r="AT259" s="61" t="str">
        <f t="shared" si="159"/>
        <v>00</v>
      </c>
      <c r="AU259" s="62" t="str">
        <f t="shared" si="159"/>
        <v>00</v>
      </c>
      <c r="AV259" s="62" t="str">
        <f t="shared" si="159"/>
        <v>00</v>
      </c>
      <c r="AW259" s="62" t="str">
        <f t="shared" si="159"/>
        <v>00</v>
      </c>
      <c r="AX259" s="62" t="str">
        <f t="shared" si="159"/>
        <v>00</v>
      </c>
      <c r="AY259" s="61" t="str">
        <f t="shared" si="160"/>
        <v>00</v>
      </c>
      <c r="AZ259" s="61" t="str">
        <f t="shared" si="160"/>
        <v>00</v>
      </c>
      <c r="BA259" s="61" t="str">
        <f t="shared" si="160"/>
        <v>00</v>
      </c>
      <c r="BB259" s="61" t="str">
        <f t="shared" si="160"/>
        <v>00</v>
      </c>
      <c r="BC259" s="62" t="str">
        <f t="shared" si="160"/>
        <v>00</v>
      </c>
      <c r="BD259" s="62" t="str">
        <f t="shared" si="160"/>
        <v>00</v>
      </c>
      <c r="BE259" s="62" t="str">
        <f t="shared" si="160"/>
        <v>00</v>
      </c>
      <c r="BF259" s="62" t="str">
        <f t="shared" si="160"/>
        <v>00</v>
      </c>
      <c r="BG259" s="61" t="str">
        <f t="shared" si="156"/>
        <v>00</v>
      </c>
      <c r="BH259" s="61" t="str">
        <f t="shared" si="156"/>
        <v>00</v>
      </c>
      <c r="BI259" s="61" t="str">
        <f t="shared" si="156"/>
        <v>00</v>
      </c>
      <c r="BJ259" s="61" t="str">
        <f t="shared" si="156"/>
        <v>00</v>
      </c>
      <c r="BK259" s="62" t="str">
        <f t="shared" si="156"/>
        <v>00</v>
      </c>
      <c r="BL259" s="62" t="str">
        <f t="shared" si="156"/>
        <v>00</v>
      </c>
      <c r="BM259" s="62" t="str">
        <f t="shared" si="156"/>
        <v>00</v>
      </c>
      <c r="BN259" s="62" t="str">
        <f t="shared" si="156"/>
        <v>00</v>
      </c>
    </row>
    <row r="260" spans="1:66" ht="15.5" x14ac:dyDescent="0.35">
      <c r="A260" s="231" t="s">
        <v>107</v>
      </c>
      <c r="B260" s="55" t="s">
        <v>1</v>
      </c>
      <c r="C260" s="47" t="str">
        <f>C$4</f>
        <v>8A</v>
      </c>
      <c r="D260" s="47" t="str">
        <f t="shared" ref="D260:R275" si="161">D$4</f>
        <v>0A</v>
      </c>
      <c r="E260" s="47" t="str">
        <f t="shared" si="161"/>
        <v>00</v>
      </c>
      <c r="F260" s="47" t="str">
        <f t="shared" si="161"/>
        <v>00</v>
      </c>
      <c r="G260" s="49" t="str">
        <f t="shared" si="161"/>
        <v>0B</v>
      </c>
      <c r="H260" s="49" t="str">
        <f t="shared" si="161"/>
        <v>10</v>
      </c>
      <c r="I260" s="49" t="str">
        <f t="shared" si="161"/>
        <v>00</v>
      </c>
      <c r="J260" s="49" t="str">
        <f t="shared" si="161"/>
        <v>00</v>
      </c>
      <c r="K260" s="47" t="str">
        <f t="shared" si="161"/>
        <v>88</v>
      </c>
      <c r="L260" s="47" t="str">
        <f t="shared" si="161"/>
        <v>0C</v>
      </c>
      <c r="M260" s="47" t="str">
        <f t="shared" si="161"/>
        <v>00</v>
      </c>
      <c r="N260" s="47" t="str">
        <f t="shared" si="161"/>
        <v>00</v>
      </c>
      <c r="O260" s="49" t="str">
        <f t="shared" si="161"/>
        <v>09</v>
      </c>
      <c r="P260" s="49" t="str">
        <f t="shared" si="161"/>
        <v>34</v>
      </c>
      <c r="Q260" s="49" t="str">
        <f t="shared" si="161"/>
        <v>00</v>
      </c>
      <c r="R260" s="49" t="str">
        <f t="shared" si="161"/>
        <v>00</v>
      </c>
      <c r="S260" s="50" t="str">
        <f>S$4</f>
        <v>00</v>
      </c>
      <c r="T260" s="50" t="str">
        <f t="shared" ref="T260:BN260" si="162">T$4</f>
        <v>00</v>
      </c>
      <c r="U260" s="50" t="str">
        <f t="shared" si="162"/>
        <v>00</v>
      </c>
      <c r="V260" s="50" t="str">
        <f t="shared" si="162"/>
        <v>00</v>
      </c>
      <c r="W260" s="51" t="str">
        <f t="shared" si="162"/>
        <v>00</v>
      </c>
      <c r="X260" s="51" t="str">
        <f t="shared" si="162"/>
        <v>00</v>
      </c>
      <c r="Y260" s="51" t="str">
        <f t="shared" si="162"/>
        <v>00</v>
      </c>
      <c r="Z260" s="51" t="str">
        <f t="shared" si="162"/>
        <v>00</v>
      </c>
      <c r="AA260" s="50" t="str">
        <f t="shared" si="162"/>
        <v>00</v>
      </c>
      <c r="AB260" s="50" t="str">
        <f t="shared" si="162"/>
        <v>00</v>
      </c>
      <c r="AC260" s="50" t="str">
        <f t="shared" si="162"/>
        <v>00</v>
      </c>
      <c r="AD260" s="50" t="str">
        <f t="shared" si="162"/>
        <v>00</v>
      </c>
      <c r="AE260" s="51" t="str">
        <f t="shared" si="162"/>
        <v>00</v>
      </c>
      <c r="AF260" s="51" t="str">
        <f t="shared" si="162"/>
        <v>00</v>
      </c>
      <c r="AG260" s="51" t="str">
        <f t="shared" si="162"/>
        <v>00</v>
      </c>
      <c r="AH260" s="51" t="str">
        <f t="shared" si="162"/>
        <v>00</v>
      </c>
      <c r="AI260" s="50" t="str">
        <f t="shared" si="162"/>
        <v>00</v>
      </c>
      <c r="AJ260" s="50" t="str">
        <f t="shared" si="162"/>
        <v>00</v>
      </c>
      <c r="AK260" s="50" t="str">
        <f t="shared" si="162"/>
        <v>00</v>
      </c>
      <c r="AL260" s="50" t="str">
        <f t="shared" si="162"/>
        <v>00</v>
      </c>
      <c r="AM260" s="51" t="str">
        <f t="shared" si="162"/>
        <v>00</v>
      </c>
      <c r="AN260" s="51" t="str">
        <f t="shared" si="162"/>
        <v>00</v>
      </c>
      <c r="AO260" s="51" t="str">
        <f t="shared" si="162"/>
        <v>00</v>
      </c>
      <c r="AP260" s="51" t="str">
        <f t="shared" si="162"/>
        <v>00</v>
      </c>
      <c r="AQ260" s="50" t="str">
        <f t="shared" si="162"/>
        <v>00</v>
      </c>
      <c r="AR260" s="50" t="str">
        <f t="shared" si="162"/>
        <v>00</v>
      </c>
      <c r="AS260" s="50" t="str">
        <f t="shared" si="162"/>
        <v>00</v>
      </c>
      <c r="AT260" s="50" t="str">
        <f t="shared" si="162"/>
        <v>00</v>
      </c>
      <c r="AU260" s="51" t="str">
        <f t="shared" si="162"/>
        <v>00</v>
      </c>
      <c r="AV260" s="51" t="str">
        <f t="shared" si="162"/>
        <v>00</v>
      </c>
      <c r="AW260" s="51" t="str">
        <f t="shared" si="162"/>
        <v>00</v>
      </c>
      <c r="AX260" s="51" t="str">
        <f t="shared" si="162"/>
        <v>00</v>
      </c>
      <c r="AY260" s="50" t="str">
        <f t="shared" si="162"/>
        <v>00</v>
      </c>
      <c r="AZ260" s="50" t="str">
        <f t="shared" si="162"/>
        <v>00</v>
      </c>
      <c r="BA260" s="50" t="str">
        <f t="shared" si="162"/>
        <v>00</v>
      </c>
      <c r="BB260" s="50" t="str">
        <f t="shared" si="162"/>
        <v>00</v>
      </c>
      <c r="BC260" s="51" t="str">
        <f t="shared" si="162"/>
        <v>00</v>
      </c>
      <c r="BD260" s="51" t="str">
        <f t="shared" si="162"/>
        <v>00</v>
      </c>
      <c r="BE260" s="51" t="str">
        <f t="shared" si="162"/>
        <v>00</v>
      </c>
      <c r="BF260" s="51" t="str">
        <f t="shared" si="162"/>
        <v>00</v>
      </c>
      <c r="BG260" s="50" t="str">
        <f t="shared" si="162"/>
        <v>00</v>
      </c>
      <c r="BH260" s="50" t="str">
        <f t="shared" si="162"/>
        <v>00</v>
      </c>
      <c r="BI260" s="50" t="str">
        <f t="shared" si="162"/>
        <v>00</v>
      </c>
      <c r="BJ260" s="50" t="str">
        <f t="shared" si="162"/>
        <v>00</v>
      </c>
      <c r="BK260" s="51" t="str">
        <f t="shared" si="162"/>
        <v>00</v>
      </c>
      <c r="BL260" s="51" t="str">
        <f t="shared" si="162"/>
        <v>00</v>
      </c>
      <c r="BM260" s="51" t="str">
        <f t="shared" si="162"/>
        <v>00</v>
      </c>
      <c r="BN260" s="51" t="str">
        <f t="shared" si="162"/>
        <v>00</v>
      </c>
    </row>
    <row r="261" spans="1:66" ht="15.5" x14ac:dyDescent="0.35">
      <c r="A261" s="231"/>
      <c r="B261" s="55" t="s">
        <v>2</v>
      </c>
      <c r="C261" s="47" t="str">
        <f t="shared" ref="C261:R290" si="163">C$4</f>
        <v>8A</v>
      </c>
      <c r="D261" s="47" t="str">
        <f t="shared" si="161"/>
        <v>0A</v>
      </c>
      <c r="E261" s="47" t="str">
        <f t="shared" si="161"/>
        <v>00</v>
      </c>
      <c r="F261" s="47" t="str">
        <f t="shared" si="161"/>
        <v>00</v>
      </c>
      <c r="G261" s="49" t="str">
        <f t="shared" si="161"/>
        <v>0B</v>
      </c>
      <c r="H261" s="49" t="str">
        <f t="shared" si="161"/>
        <v>10</v>
      </c>
      <c r="I261" s="49" t="str">
        <f t="shared" si="161"/>
        <v>00</v>
      </c>
      <c r="J261" s="49" t="str">
        <f t="shared" si="161"/>
        <v>00</v>
      </c>
      <c r="K261" s="47" t="str">
        <f t="shared" si="161"/>
        <v>88</v>
      </c>
      <c r="L261" s="47" t="str">
        <f t="shared" si="161"/>
        <v>0C</v>
      </c>
      <c r="M261" s="47" t="str">
        <f t="shared" si="161"/>
        <v>00</v>
      </c>
      <c r="N261" s="47" t="str">
        <f t="shared" si="161"/>
        <v>00</v>
      </c>
      <c r="O261" s="49" t="str">
        <f t="shared" si="161"/>
        <v>09</v>
      </c>
      <c r="P261" s="49" t="str">
        <f t="shared" si="161"/>
        <v>34</v>
      </c>
      <c r="Q261" s="49" t="str">
        <f t="shared" si="161"/>
        <v>00</v>
      </c>
      <c r="R261" s="49" t="str">
        <f t="shared" si="161"/>
        <v>00</v>
      </c>
      <c r="S261" s="47" t="str">
        <f>S$5</f>
        <v>8C</v>
      </c>
      <c r="T261" s="47" t="str">
        <f t="shared" ref="T261:AH261" si="164">T$5</f>
        <v>08</v>
      </c>
      <c r="U261" s="47" t="str">
        <f t="shared" si="164"/>
        <v>00</v>
      </c>
      <c r="V261" s="47" t="str">
        <f t="shared" si="164"/>
        <v>00</v>
      </c>
      <c r="W261" s="49" t="str">
        <f t="shared" si="164"/>
        <v>0D</v>
      </c>
      <c r="X261" s="49" t="str">
        <f t="shared" si="164"/>
        <v>10</v>
      </c>
      <c r="Y261" s="49" t="str">
        <f t="shared" si="164"/>
        <v>00</v>
      </c>
      <c r="Z261" s="49" t="str">
        <f t="shared" si="164"/>
        <v>00</v>
      </c>
      <c r="AA261" s="47" t="str">
        <f t="shared" si="164"/>
        <v>8C</v>
      </c>
      <c r="AB261" s="47" t="str">
        <f t="shared" si="164"/>
        <v>0C</v>
      </c>
      <c r="AC261" s="47" t="str">
        <f t="shared" si="164"/>
        <v>00</v>
      </c>
      <c r="AD261" s="47" t="str">
        <f t="shared" si="164"/>
        <v>00</v>
      </c>
      <c r="AE261" s="49" t="str">
        <f t="shared" si="164"/>
        <v>0D</v>
      </c>
      <c r="AF261" s="49" t="str">
        <f t="shared" si="164"/>
        <v>34</v>
      </c>
      <c r="AG261" s="49" t="str">
        <f t="shared" si="164"/>
        <v>00</v>
      </c>
      <c r="AH261" s="49" t="str">
        <f t="shared" si="164"/>
        <v>00</v>
      </c>
      <c r="AI261" s="47" t="str">
        <f>AI$5</f>
        <v>00</v>
      </c>
      <c r="AJ261" s="47" t="str">
        <f t="shared" ref="AJ261:BN261" si="165">AJ$5</f>
        <v>00</v>
      </c>
      <c r="AK261" s="47" t="str">
        <f t="shared" si="165"/>
        <v>00</v>
      </c>
      <c r="AL261" s="47" t="str">
        <f t="shared" si="165"/>
        <v>00</v>
      </c>
      <c r="AM261" s="49" t="str">
        <f t="shared" si="165"/>
        <v>00</v>
      </c>
      <c r="AN261" s="49" t="str">
        <f t="shared" si="165"/>
        <v>00</v>
      </c>
      <c r="AO261" s="49" t="str">
        <f t="shared" si="165"/>
        <v>00</v>
      </c>
      <c r="AP261" s="49" t="str">
        <f t="shared" si="165"/>
        <v>00</v>
      </c>
      <c r="AQ261" s="47" t="str">
        <f t="shared" si="165"/>
        <v>00</v>
      </c>
      <c r="AR261" s="47" t="str">
        <f t="shared" si="165"/>
        <v>00</v>
      </c>
      <c r="AS261" s="47" t="str">
        <f t="shared" si="165"/>
        <v>00</v>
      </c>
      <c r="AT261" s="47" t="str">
        <f t="shared" si="165"/>
        <v>00</v>
      </c>
      <c r="AU261" s="49" t="str">
        <f t="shared" si="165"/>
        <v>00</v>
      </c>
      <c r="AV261" s="49" t="str">
        <f t="shared" si="165"/>
        <v>00</v>
      </c>
      <c r="AW261" s="49" t="str">
        <f t="shared" si="165"/>
        <v>00</v>
      </c>
      <c r="AX261" s="49" t="str">
        <f t="shared" si="165"/>
        <v>00</v>
      </c>
      <c r="AY261" s="47" t="str">
        <f t="shared" si="165"/>
        <v>00</v>
      </c>
      <c r="AZ261" s="47" t="str">
        <f t="shared" si="165"/>
        <v>00</v>
      </c>
      <c r="BA261" s="47" t="str">
        <f t="shared" si="165"/>
        <v>00</v>
      </c>
      <c r="BB261" s="47" t="str">
        <f t="shared" si="165"/>
        <v>00</v>
      </c>
      <c r="BC261" s="49" t="str">
        <f t="shared" si="165"/>
        <v>00</v>
      </c>
      <c r="BD261" s="49" t="str">
        <f t="shared" si="165"/>
        <v>00</v>
      </c>
      <c r="BE261" s="49" t="str">
        <f t="shared" si="165"/>
        <v>00</v>
      </c>
      <c r="BF261" s="49" t="str">
        <f t="shared" si="165"/>
        <v>00</v>
      </c>
      <c r="BG261" s="47" t="str">
        <f t="shared" si="165"/>
        <v>00</v>
      </c>
      <c r="BH261" s="47" t="str">
        <f t="shared" si="165"/>
        <v>00</v>
      </c>
      <c r="BI261" s="47" t="str">
        <f t="shared" si="165"/>
        <v>00</v>
      </c>
      <c r="BJ261" s="47" t="str">
        <f t="shared" si="165"/>
        <v>00</v>
      </c>
      <c r="BK261" s="49" t="str">
        <f t="shared" si="165"/>
        <v>00</v>
      </c>
      <c r="BL261" s="49" t="str">
        <f t="shared" si="165"/>
        <v>00</v>
      </c>
      <c r="BM261" s="49" t="str">
        <f t="shared" si="165"/>
        <v>00</v>
      </c>
      <c r="BN261" s="49" t="str">
        <f t="shared" si="165"/>
        <v>00</v>
      </c>
    </row>
    <row r="262" spans="1:66" ht="15.5" x14ac:dyDescent="0.35">
      <c r="A262" s="231"/>
      <c r="B262" s="55" t="s">
        <v>129</v>
      </c>
      <c r="C262" s="47" t="str">
        <f t="shared" si="163"/>
        <v>8A</v>
      </c>
      <c r="D262" s="47" t="str">
        <f t="shared" si="161"/>
        <v>0A</v>
      </c>
      <c r="E262" s="47" t="str">
        <f t="shared" si="161"/>
        <v>00</v>
      </c>
      <c r="F262" s="47" t="str">
        <f t="shared" si="161"/>
        <v>00</v>
      </c>
      <c r="G262" s="49" t="str">
        <f t="shared" si="161"/>
        <v>0B</v>
      </c>
      <c r="H262" s="49" t="str">
        <f t="shared" si="161"/>
        <v>10</v>
      </c>
      <c r="I262" s="49" t="str">
        <f t="shared" si="161"/>
        <v>00</v>
      </c>
      <c r="J262" s="49" t="str">
        <f t="shared" si="161"/>
        <v>00</v>
      </c>
      <c r="K262" s="47" t="str">
        <f t="shared" si="161"/>
        <v>88</v>
      </c>
      <c r="L262" s="47" t="str">
        <f t="shared" si="161"/>
        <v>0C</v>
      </c>
      <c r="M262" s="47" t="str">
        <f t="shared" si="161"/>
        <v>00</v>
      </c>
      <c r="N262" s="47" t="str">
        <f t="shared" si="161"/>
        <v>00</v>
      </c>
      <c r="O262" s="49" t="str">
        <f t="shared" si="161"/>
        <v>09</v>
      </c>
      <c r="P262" s="49" t="str">
        <f t="shared" si="161"/>
        <v>34</v>
      </c>
      <c r="Q262" s="49" t="str">
        <f t="shared" si="161"/>
        <v>00</v>
      </c>
      <c r="R262" s="49" t="str">
        <f t="shared" si="161"/>
        <v>00</v>
      </c>
      <c r="S262" s="47" t="str">
        <f>S$6</f>
        <v>94</v>
      </c>
      <c r="T262" s="47" t="str">
        <f t="shared" ref="T262:BN262" si="166">T$6</f>
        <v>00</v>
      </c>
      <c r="U262" s="47" t="str">
        <f t="shared" si="166"/>
        <v>00</v>
      </c>
      <c r="V262" s="47" t="str">
        <f t="shared" si="166"/>
        <v>A0</v>
      </c>
      <c r="W262" s="49" t="str">
        <f t="shared" si="166"/>
        <v>54</v>
      </c>
      <c r="X262" s="49" t="str">
        <f t="shared" si="166"/>
        <v>00</v>
      </c>
      <c r="Y262" s="49" t="str">
        <f t="shared" si="166"/>
        <v>00</v>
      </c>
      <c r="Z262" s="49" t="str">
        <f t="shared" si="166"/>
        <v>B0</v>
      </c>
      <c r="AA262" s="47" t="str">
        <f t="shared" si="166"/>
        <v>15</v>
      </c>
      <c r="AB262" s="47" t="str">
        <f t="shared" si="166"/>
        <v>00</v>
      </c>
      <c r="AC262" s="47" t="str">
        <f t="shared" si="166"/>
        <v>00</v>
      </c>
      <c r="AD262" s="47" t="str">
        <f t="shared" si="166"/>
        <v>50</v>
      </c>
      <c r="AE262" s="49" t="str">
        <f t="shared" si="166"/>
        <v>00</v>
      </c>
      <c r="AF262" s="49" t="str">
        <f t="shared" si="166"/>
        <v>00</v>
      </c>
      <c r="AG262" s="49" t="str">
        <f t="shared" si="166"/>
        <v>00</v>
      </c>
      <c r="AH262" s="49" t="str">
        <f t="shared" si="166"/>
        <v>00</v>
      </c>
      <c r="AI262" s="47" t="str">
        <f t="shared" si="166"/>
        <v>00</v>
      </c>
      <c r="AJ262" s="47" t="str">
        <f t="shared" si="166"/>
        <v>00</v>
      </c>
      <c r="AK262" s="47" t="str">
        <f t="shared" si="166"/>
        <v>00</v>
      </c>
      <c r="AL262" s="47" t="str">
        <f t="shared" si="166"/>
        <v>00</v>
      </c>
      <c r="AM262" s="49" t="str">
        <f t="shared" si="166"/>
        <v>00</v>
      </c>
      <c r="AN262" s="49" t="str">
        <f t="shared" si="166"/>
        <v>00</v>
      </c>
      <c r="AO262" s="49" t="str">
        <f t="shared" si="166"/>
        <v>00</v>
      </c>
      <c r="AP262" s="49" t="str">
        <f t="shared" si="166"/>
        <v>00</v>
      </c>
      <c r="AQ262" s="47" t="str">
        <f t="shared" si="166"/>
        <v>00</v>
      </c>
      <c r="AR262" s="47" t="str">
        <f t="shared" si="166"/>
        <v>00</v>
      </c>
      <c r="AS262" s="47" t="str">
        <f t="shared" si="166"/>
        <v>00</v>
      </c>
      <c r="AT262" s="47" t="str">
        <f t="shared" si="166"/>
        <v>00</v>
      </c>
      <c r="AU262" s="49" t="str">
        <f t="shared" si="166"/>
        <v>00</v>
      </c>
      <c r="AV262" s="49" t="str">
        <f t="shared" si="166"/>
        <v>00</v>
      </c>
      <c r="AW262" s="49" t="str">
        <f t="shared" si="166"/>
        <v>00</v>
      </c>
      <c r="AX262" s="49" t="str">
        <f t="shared" si="166"/>
        <v>00</v>
      </c>
      <c r="AY262" s="47" t="str">
        <f t="shared" si="166"/>
        <v>00</v>
      </c>
      <c r="AZ262" s="47" t="str">
        <f t="shared" si="166"/>
        <v>00</v>
      </c>
      <c r="BA262" s="47" t="str">
        <f t="shared" si="166"/>
        <v>00</v>
      </c>
      <c r="BB262" s="47" t="str">
        <f t="shared" si="166"/>
        <v>00</v>
      </c>
      <c r="BC262" s="49" t="str">
        <f t="shared" si="166"/>
        <v>00</v>
      </c>
      <c r="BD262" s="49" t="str">
        <f t="shared" si="166"/>
        <v>00</v>
      </c>
      <c r="BE262" s="49" t="str">
        <f t="shared" si="166"/>
        <v>00</v>
      </c>
      <c r="BF262" s="49" t="str">
        <f t="shared" si="166"/>
        <v>00</v>
      </c>
      <c r="BG262" s="47" t="str">
        <f t="shared" si="166"/>
        <v>00</v>
      </c>
      <c r="BH262" s="47" t="str">
        <f t="shared" si="166"/>
        <v>00</v>
      </c>
      <c r="BI262" s="47" t="str">
        <f t="shared" si="166"/>
        <v>00</v>
      </c>
      <c r="BJ262" s="47" t="str">
        <f t="shared" si="166"/>
        <v>00</v>
      </c>
      <c r="BK262" s="49" t="str">
        <f t="shared" si="166"/>
        <v>00</v>
      </c>
      <c r="BL262" s="49" t="str">
        <f t="shared" si="166"/>
        <v>00</v>
      </c>
      <c r="BM262" s="49" t="str">
        <f t="shared" si="166"/>
        <v>00</v>
      </c>
      <c r="BN262" s="49" t="str">
        <f t="shared" si="166"/>
        <v>00</v>
      </c>
    </row>
    <row r="263" spans="1:66" ht="15.5" x14ac:dyDescent="0.35">
      <c r="A263" s="231"/>
      <c r="B263" s="55" t="s">
        <v>130</v>
      </c>
      <c r="C263" s="47" t="str">
        <f t="shared" si="163"/>
        <v>8A</v>
      </c>
      <c r="D263" s="47" t="str">
        <f t="shared" si="161"/>
        <v>0A</v>
      </c>
      <c r="E263" s="47" t="str">
        <f t="shared" si="161"/>
        <v>00</v>
      </c>
      <c r="F263" s="47" t="str">
        <f t="shared" si="161"/>
        <v>00</v>
      </c>
      <c r="G263" s="49" t="str">
        <f t="shared" si="161"/>
        <v>0B</v>
      </c>
      <c r="H263" s="49" t="str">
        <f t="shared" si="161"/>
        <v>10</v>
      </c>
      <c r="I263" s="49" t="str">
        <f t="shared" si="161"/>
        <v>00</v>
      </c>
      <c r="J263" s="49" t="str">
        <f t="shared" si="161"/>
        <v>00</v>
      </c>
      <c r="K263" s="47" t="str">
        <f t="shared" si="161"/>
        <v>88</v>
      </c>
      <c r="L263" s="47" t="str">
        <f t="shared" si="161"/>
        <v>0C</v>
      </c>
      <c r="M263" s="47" t="str">
        <f t="shared" si="161"/>
        <v>00</v>
      </c>
      <c r="N263" s="47" t="str">
        <f t="shared" si="161"/>
        <v>00</v>
      </c>
      <c r="O263" s="49" t="str">
        <f t="shared" si="161"/>
        <v>09</v>
      </c>
      <c r="P263" s="49" t="str">
        <f t="shared" si="161"/>
        <v>34</v>
      </c>
      <c r="Q263" s="49" t="str">
        <f t="shared" si="161"/>
        <v>00</v>
      </c>
      <c r="R263" s="49" t="str">
        <f t="shared" si="161"/>
        <v>00</v>
      </c>
      <c r="S263" s="47" t="str">
        <f>S$7</f>
        <v>98</v>
      </c>
      <c r="T263" s="47" t="str">
        <f t="shared" ref="T263:V263" si="167">T$7</f>
        <v>00</v>
      </c>
      <c r="U263" s="47" t="str">
        <f t="shared" si="167"/>
        <v>00</v>
      </c>
      <c r="V263" s="47" t="str">
        <f t="shared" si="167"/>
        <v>A0</v>
      </c>
      <c r="W263" s="49" t="str">
        <f>W$7</f>
        <v>58</v>
      </c>
      <c r="X263" s="49" t="str">
        <f t="shared" ref="X263:BN263" si="168">X$7</f>
        <v>00</v>
      </c>
      <c r="Y263" s="49" t="str">
        <f t="shared" si="168"/>
        <v>00</v>
      </c>
      <c r="Z263" s="49" t="str">
        <f t="shared" si="168"/>
        <v>B0</v>
      </c>
      <c r="AA263" s="47" t="str">
        <f t="shared" si="168"/>
        <v>19</v>
      </c>
      <c r="AB263" s="47" t="str">
        <f t="shared" si="168"/>
        <v>00</v>
      </c>
      <c r="AC263" s="47" t="str">
        <f t="shared" si="168"/>
        <v>00</v>
      </c>
      <c r="AD263" s="47" t="str">
        <f t="shared" si="168"/>
        <v>50</v>
      </c>
      <c r="AE263" s="49" t="str">
        <f t="shared" si="168"/>
        <v>00</v>
      </c>
      <c r="AF263" s="49" t="str">
        <f t="shared" si="168"/>
        <v>00</v>
      </c>
      <c r="AG263" s="49" t="str">
        <f t="shared" si="168"/>
        <v>00</v>
      </c>
      <c r="AH263" s="49" t="str">
        <f t="shared" si="168"/>
        <v>00</v>
      </c>
      <c r="AI263" s="47" t="str">
        <f t="shared" si="168"/>
        <v>00</v>
      </c>
      <c r="AJ263" s="47" t="str">
        <f t="shared" si="168"/>
        <v>00</v>
      </c>
      <c r="AK263" s="47" t="str">
        <f t="shared" si="168"/>
        <v>00</v>
      </c>
      <c r="AL263" s="47" t="str">
        <f t="shared" si="168"/>
        <v>00</v>
      </c>
      <c r="AM263" s="49" t="str">
        <f t="shared" si="168"/>
        <v>00</v>
      </c>
      <c r="AN263" s="49" t="str">
        <f t="shared" si="168"/>
        <v>00</v>
      </c>
      <c r="AO263" s="49" t="str">
        <f t="shared" si="168"/>
        <v>00</v>
      </c>
      <c r="AP263" s="49" t="str">
        <f t="shared" si="168"/>
        <v>00</v>
      </c>
      <c r="AQ263" s="47" t="str">
        <f t="shared" si="168"/>
        <v>00</v>
      </c>
      <c r="AR263" s="47" t="str">
        <f t="shared" si="168"/>
        <v>00</v>
      </c>
      <c r="AS263" s="47" t="str">
        <f t="shared" si="168"/>
        <v>00</v>
      </c>
      <c r="AT263" s="47" t="str">
        <f t="shared" si="168"/>
        <v>00</v>
      </c>
      <c r="AU263" s="49" t="str">
        <f t="shared" si="168"/>
        <v>00</v>
      </c>
      <c r="AV263" s="49" t="str">
        <f t="shared" si="168"/>
        <v>00</v>
      </c>
      <c r="AW263" s="49" t="str">
        <f t="shared" si="168"/>
        <v>00</v>
      </c>
      <c r="AX263" s="49" t="str">
        <f t="shared" si="168"/>
        <v>00</v>
      </c>
      <c r="AY263" s="47" t="str">
        <f t="shared" si="168"/>
        <v>00</v>
      </c>
      <c r="AZ263" s="47" t="str">
        <f t="shared" si="168"/>
        <v>00</v>
      </c>
      <c r="BA263" s="47" t="str">
        <f t="shared" si="168"/>
        <v>00</v>
      </c>
      <c r="BB263" s="47" t="str">
        <f t="shared" si="168"/>
        <v>00</v>
      </c>
      <c r="BC263" s="49" t="str">
        <f t="shared" si="168"/>
        <v>00</v>
      </c>
      <c r="BD263" s="49" t="str">
        <f t="shared" si="168"/>
        <v>00</v>
      </c>
      <c r="BE263" s="49" t="str">
        <f t="shared" si="168"/>
        <v>00</v>
      </c>
      <c r="BF263" s="49" t="str">
        <f t="shared" si="168"/>
        <v>00</v>
      </c>
      <c r="BG263" s="47" t="str">
        <f t="shared" si="168"/>
        <v>00</v>
      </c>
      <c r="BH263" s="47" t="str">
        <f t="shared" si="168"/>
        <v>00</v>
      </c>
      <c r="BI263" s="47" t="str">
        <f t="shared" si="168"/>
        <v>00</v>
      </c>
      <c r="BJ263" s="47" t="str">
        <f t="shared" si="168"/>
        <v>00</v>
      </c>
      <c r="BK263" s="49" t="str">
        <f t="shared" si="168"/>
        <v>00</v>
      </c>
      <c r="BL263" s="49" t="str">
        <f t="shared" si="168"/>
        <v>00</v>
      </c>
      <c r="BM263" s="49" t="str">
        <f t="shared" si="168"/>
        <v>00</v>
      </c>
      <c r="BN263" s="49" t="str">
        <f t="shared" si="168"/>
        <v>00</v>
      </c>
    </row>
    <row r="264" spans="1:66" ht="15.5" x14ac:dyDescent="0.35">
      <c r="A264" s="231"/>
      <c r="B264" s="55" t="s">
        <v>131</v>
      </c>
      <c r="C264" s="47" t="str">
        <f t="shared" si="163"/>
        <v>8A</v>
      </c>
      <c r="D264" s="47" t="str">
        <f t="shared" si="161"/>
        <v>0A</v>
      </c>
      <c r="E264" s="47" t="str">
        <f t="shared" si="161"/>
        <v>00</v>
      </c>
      <c r="F264" s="47" t="str">
        <f t="shared" si="161"/>
        <v>00</v>
      </c>
      <c r="G264" s="49" t="str">
        <f t="shared" si="161"/>
        <v>0B</v>
      </c>
      <c r="H264" s="49" t="str">
        <f t="shared" si="161"/>
        <v>10</v>
      </c>
      <c r="I264" s="49" t="str">
        <f t="shared" si="161"/>
        <v>00</v>
      </c>
      <c r="J264" s="49" t="str">
        <f t="shared" si="161"/>
        <v>00</v>
      </c>
      <c r="K264" s="47" t="str">
        <f t="shared" si="161"/>
        <v>88</v>
      </c>
      <c r="L264" s="47" t="str">
        <f t="shared" si="161"/>
        <v>0C</v>
      </c>
      <c r="M264" s="47" t="str">
        <f t="shared" si="161"/>
        <v>00</v>
      </c>
      <c r="N264" s="47" t="str">
        <f t="shared" si="161"/>
        <v>00</v>
      </c>
      <c r="O264" s="49" t="str">
        <f t="shared" si="161"/>
        <v>09</v>
      </c>
      <c r="P264" s="49" t="str">
        <f t="shared" si="161"/>
        <v>34</v>
      </c>
      <c r="Q264" s="49" t="str">
        <f t="shared" si="161"/>
        <v>00</v>
      </c>
      <c r="R264" s="49" t="str">
        <f t="shared" si="161"/>
        <v>00</v>
      </c>
      <c r="S264" s="47" t="str">
        <f>S$8</f>
        <v>94</v>
      </c>
      <c r="T264" s="47" t="str">
        <f t="shared" ref="T264:BN264" si="169">T$8</f>
        <v>00</v>
      </c>
      <c r="U264" s="47" t="str">
        <f t="shared" si="169"/>
        <v>00</v>
      </c>
      <c r="V264" s="47" t="str">
        <f t="shared" si="169"/>
        <v>A0</v>
      </c>
      <c r="W264" s="49" t="str">
        <f t="shared" si="169"/>
        <v>54</v>
      </c>
      <c r="X264" s="49" t="str">
        <f t="shared" si="169"/>
        <v>00</v>
      </c>
      <c r="Y264" s="49" t="str">
        <f t="shared" si="169"/>
        <v>00</v>
      </c>
      <c r="Z264" s="49" t="str">
        <f t="shared" si="169"/>
        <v>B0</v>
      </c>
      <c r="AA264" s="47" t="str">
        <f t="shared" si="169"/>
        <v>15</v>
      </c>
      <c r="AB264" s="47" t="str">
        <f t="shared" si="169"/>
        <v>00</v>
      </c>
      <c r="AC264" s="47" t="str">
        <f t="shared" si="169"/>
        <v>00</v>
      </c>
      <c r="AD264" s="47" t="str">
        <f t="shared" si="169"/>
        <v>50</v>
      </c>
      <c r="AE264" s="49" t="str">
        <f t="shared" si="169"/>
        <v>94</v>
      </c>
      <c r="AF264" s="49" t="str">
        <f t="shared" si="169"/>
        <v>20</v>
      </c>
      <c r="AG264" s="49" t="str">
        <f t="shared" si="169"/>
        <v>00</v>
      </c>
      <c r="AH264" s="49" t="str">
        <f t="shared" si="169"/>
        <v>A4</v>
      </c>
      <c r="AI264" s="47" t="str">
        <f t="shared" si="169"/>
        <v>54</v>
      </c>
      <c r="AJ264" s="47" t="str">
        <f t="shared" si="169"/>
        <v>20</v>
      </c>
      <c r="AK264" s="47" t="str">
        <f t="shared" si="169"/>
        <v>00</v>
      </c>
      <c r="AL264" s="47" t="str">
        <f t="shared" si="169"/>
        <v>B4</v>
      </c>
      <c r="AM264" s="49" t="str">
        <f t="shared" si="169"/>
        <v>15</v>
      </c>
      <c r="AN264" s="49" t="str">
        <f t="shared" si="169"/>
        <v>20</v>
      </c>
      <c r="AO264" s="49" t="str">
        <f t="shared" si="169"/>
        <v>00</v>
      </c>
      <c r="AP264" s="49" t="str">
        <f t="shared" si="169"/>
        <v>54</v>
      </c>
      <c r="AQ264" s="47" t="str">
        <f t="shared" si="169"/>
        <v>00</v>
      </c>
      <c r="AR264" s="47" t="str">
        <f t="shared" si="169"/>
        <v>00</v>
      </c>
      <c r="AS264" s="47" t="str">
        <f t="shared" si="169"/>
        <v>00</v>
      </c>
      <c r="AT264" s="47" t="str">
        <f t="shared" si="169"/>
        <v>00</v>
      </c>
      <c r="AU264" s="49" t="str">
        <f t="shared" si="169"/>
        <v>00</v>
      </c>
      <c r="AV264" s="49" t="str">
        <f t="shared" si="169"/>
        <v>00</v>
      </c>
      <c r="AW264" s="49" t="str">
        <f t="shared" si="169"/>
        <v>00</v>
      </c>
      <c r="AX264" s="49" t="str">
        <f t="shared" si="169"/>
        <v>00</v>
      </c>
      <c r="AY264" s="47" t="str">
        <f t="shared" si="169"/>
        <v>00</v>
      </c>
      <c r="AZ264" s="47" t="str">
        <f t="shared" si="169"/>
        <v>00</v>
      </c>
      <c r="BA264" s="47" t="str">
        <f t="shared" si="169"/>
        <v>00</v>
      </c>
      <c r="BB264" s="47" t="str">
        <f t="shared" si="169"/>
        <v>00</v>
      </c>
      <c r="BC264" s="49" t="str">
        <f t="shared" si="169"/>
        <v>00</v>
      </c>
      <c r="BD264" s="49" t="str">
        <f t="shared" si="169"/>
        <v>00</v>
      </c>
      <c r="BE264" s="49" t="str">
        <f t="shared" si="169"/>
        <v>00</v>
      </c>
      <c r="BF264" s="49" t="str">
        <f t="shared" si="169"/>
        <v>00</v>
      </c>
      <c r="BG264" s="47" t="str">
        <f t="shared" si="169"/>
        <v>00</v>
      </c>
      <c r="BH264" s="47" t="str">
        <f t="shared" si="169"/>
        <v>00</v>
      </c>
      <c r="BI264" s="47" t="str">
        <f t="shared" si="169"/>
        <v>00</v>
      </c>
      <c r="BJ264" s="47" t="str">
        <f t="shared" si="169"/>
        <v>00</v>
      </c>
      <c r="BK264" s="49" t="str">
        <f t="shared" si="169"/>
        <v>00</v>
      </c>
      <c r="BL264" s="49" t="str">
        <f t="shared" si="169"/>
        <v>00</v>
      </c>
      <c r="BM264" s="49" t="str">
        <f t="shared" si="169"/>
        <v>00</v>
      </c>
      <c r="BN264" s="49" t="str">
        <f t="shared" si="169"/>
        <v>00</v>
      </c>
    </row>
    <row r="265" spans="1:66" ht="15.5" x14ac:dyDescent="0.35">
      <c r="A265" s="231"/>
      <c r="B265" s="55" t="s">
        <v>132</v>
      </c>
      <c r="C265" s="47" t="str">
        <f t="shared" si="163"/>
        <v>8A</v>
      </c>
      <c r="D265" s="47" t="str">
        <f t="shared" si="161"/>
        <v>0A</v>
      </c>
      <c r="E265" s="47" t="str">
        <f t="shared" si="161"/>
        <v>00</v>
      </c>
      <c r="F265" s="47" t="str">
        <f t="shared" si="161"/>
        <v>00</v>
      </c>
      <c r="G265" s="49" t="str">
        <f t="shared" si="161"/>
        <v>0B</v>
      </c>
      <c r="H265" s="49" t="str">
        <f t="shared" si="161"/>
        <v>10</v>
      </c>
      <c r="I265" s="49" t="str">
        <f t="shared" si="161"/>
        <v>00</v>
      </c>
      <c r="J265" s="49" t="str">
        <f t="shared" si="161"/>
        <v>00</v>
      </c>
      <c r="K265" s="47" t="str">
        <f t="shared" si="161"/>
        <v>88</v>
      </c>
      <c r="L265" s="47" t="str">
        <f t="shared" si="161"/>
        <v>0C</v>
      </c>
      <c r="M265" s="47" t="str">
        <f t="shared" si="161"/>
        <v>00</v>
      </c>
      <c r="N265" s="47" t="str">
        <f t="shared" si="161"/>
        <v>00</v>
      </c>
      <c r="O265" s="49" t="str">
        <f t="shared" si="161"/>
        <v>09</v>
      </c>
      <c r="P265" s="49" t="str">
        <f t="shared" si="161"/>
        <v>34</v>
      </c>
      <c r="Q265" s="49" t="str">
        <f t="shared" si="161"/>
        <v>00</v>
      </c>
      <c r="R265" s="49" t="str">
        <f t="shared" si="161"/>
        <v>00</v>
      </c>
      <c r="S265" s="47" t="str">
        <f>S$9</f>
        <v>98</v>
      </c>
      <c r="T265" s="47" t="str">
        <f t="shared" ref="T265:BN265" si="170">T$9</f>
        <v>00</v>
      </c>
      <c r="U265" s="47" t="str">
        <f t="shared" si="170"/>
        <v>00</v>
      </c>
      <c r="V265" s="47" t="str">
        <f t="shared" si="170"/>
        <v>A0</v>
      </c>
      <c r="W265" s="49" t="str">
        <f t="shared" si="170"/>
        <v>58</v>
      </c>
      <c r="X265" s="49" t="str">
        <f t="shared" si="170"/>
        <v>00</v>
      </c>
      <c r="Y265" s="49" t="str">
        <f t="shared" si="170"/>
        <v>00</v>
      </c>
      <c r="Z265" s="49" t="str">
        <f t="shared" si="170"/>
        <v>B0</v>
      </c>
      <c r="AA265" s="47" t="str">
        <f t="shared" si="170"/>
        <v>19</v>
      </c>
      <c r="AB265" s="47" t="str">
        <f t="shared" si="170"/>
        <v>00</v>
      </c>
      <c r="AC265" s="47" t="str">
        <f t="shared" si="170"/>
        <v>00</v>
      </c>
      <c r="AD265" s="47" t="str">
        <f t="shared" si="170"/>
        <v>50</v>
      </c>
      <c r="AE265" s="49" t="str">
        <f t="shared" si="170"/>
        <v>98</v>
      </c>
      <c r="AF265" s="49" t="str">
        <f t="shared" si="170"/>
        <v>20</v>
      </c>
      <c r="AG265" s="49" t="str">
        <f t="shared" si="170"/>
        <v>00</v>
      </c>
      <c r="AH265" s="49" t="str">
        <f t="shared" si="170"/>
        <v>A4</v>
      </c>
      <c r="AI265" s="47" t="str">
        <f t="shared" si="170"/>
        <v>58</v>
      </c>
      <c r="AJ265" s="47" t="str">
        <f t="shared" si="170"/>
        <v>20</v>
      </c>
      <c r="AK265" s="47" t="str">
        <f t="shared" si="170"/>
        <v>00</v>
      </c>
      <c r="AL265" s="47" t="str">
        <f t="shared" si="170"/>
        <v>B4</v>
      </c>
      <c r="AM265" s="49" t="str">
        <f t="shared" si="170"/>
        <v>19</v>
      </c>
      <c r="AN265" s="49" t="str">
        <f t="shared" si="170"/>
        <v>20</v>
      </c>
      <c r="AO265" s="49" t="str">
        <f t="shared" si="170"/>
        <v>00</v>
      </c>
      <c r="AP265" s="49" t="str">
        <f t="shared" si="170"/>
        <v>54</v>
      </c>
      <c r="AQ265" s="47" t="str">
        <f t="shared" si="170"/>
        <v>00</v>
      </c>
      <c r="AR265" s="47" t="str">
        <f t="shared" si="170"/>
        <v>00</v>
      </c>
      <c r="AS265" s="47" t="str">
        <f t="shared" si="170"/>
        <v>00</v>
      </c>
      <c r="AT265" s="47" t="str">
        <f t="shared" si="170"/>
        <v>00</v>
      </c>
      <c r="AU265" s="49" t="str">
        <f t="shared" si="170"/>
        <v>00</v>
      </c>
      <c r="AV265" s="49" t="str">
        <f t="shared" si="170"/>
        <v>00</v>
      </c>
      <c r="AW265" s="49" t="str">
        <f t="shared" si="170"/>
        <v>00</v>
      </c>
      <c r="AX265" s="49" t="str">
        <f t="shared" si="170"/>
        <v>00</v>
      </c>
      <c r="AY265" s="47" t="str">
        <f t="shared" si="170"/>
        <v>00</v>
      </c>
      <c r="AZ265" s="47" t="str">
        <f t="shared" si="170"/>
        <v>00</v>
      </c>
      <c r="BA265" s="47" t="str">
        <f t="shared" si="170"/>
        <v>00</v>
      </c>
      <c r="BB265" s="47" t="str">
        <f t="shared" si="170"/>
        <v>00</v>
      </c>
      <c r="BC265" s="49" t="str">
        <f t="shared" si="170"/>
        <v>00</v>
      </c>
      <c r="BD265" s="49" t="str">
        <f t="shared" si="170"/>
        <v>00</v>
      </c>
      <c r="BE265" s="49" t="str">
        <f t="shared" si="170"/>
        <v>00</v>
      </c>
      <c r="BF265" s="49" t="str">
        <f t="shared" si="170"/>
        <v>00</v>
      </c>
      <c r="BG265" s="47" t="str">
        <f t="shared" si="170"/>
        <v>00</v>
      </c>
      <c r="BH265" s="47" t="str">
        <f t="shared" si="170"/>
        <v>00</v>
      </c>
      <c r="BI265" s="47" t="str">
        <f t="shared" si="170"/>
        <v>00</v>
      </c>
      <c r="BJ265" s="47" t="str">
        <f t="shared" si="170"/>
        <v>00</v>
      </c>
      <c r="BK265" s="49" t="str">
        <f t="shared" si="170"/>
        <v>00</v>
      </c>
      <c r="BL265" s="49" t="str">
        <f t="shared" si="170"/>
        <v>00</v>
      </c>
      <c r="BM265" s="49" t="str">
        <f t="shared" si="170"/>
        <v>00</v>
      </c>
      <c r="BN265" s="49" t="str">
        <f t="shared" si="170"/>
        <v>00</v>
      </c>
    </row>
    <row r="266" spans="1:66" ht="15.5" x14ac:dyDescent="0.35">
      <c r="A266" s="231"/>
      <c r="B266" s="55" t="s">
        <v>133</v>
      </c>
      <c r="C266" s="47" t="str">
        <f t="shared" si="163"/>
        <v>8A</v>
      </c>
      <c r="D266" s="47" t="str">
        <f t="shared" si="161"/>
        <v>0A</v>
      </c>
      <c r="E266" s="47" t="str">
        <f t="shared" si="161"/>
        <v>00</v>
      </c>
      <c r="F266" s="47" t="str">
        <f t="shared" si="161"/>
        <v>00</v>
      </c>
      <c r="G266" s="49" t="str">
        <f t="shared" si="161"/>
        <v>0B</v>
      </c>
      <c r="H266" s="49" t="str">
        <f t="shared" si="161"/>
        <v>10</v>
      </c>
      <c r="I266" s="49" t="str">
        <f t="shared" si="161"/>
        <v>00</v>
      </c>
      <c r="J266" s="49" t="str">
        <f t="shared" si="161"/>
        <v>00</v>
      </c>
      <c r="K266" s="47" t="str">
        <f t="shared" si="161"/>
        <v>88</v>
      </c>
      <c r="L266" s="47" t="str">
        <f t="shared" si="161"/>
        <v>0C</v>
      </c>
      <c r="M266" s="47" t="str">
        <f t="shared" si="161"/>
        <v>00</v>
      </c>
      <c r="N266" s="47" t="str">
        <f t="shared" si="161"/>
        <v>00</v>
      </c>
      <c r="O266" s="49" t="str">
        <f t="shared" si="161"/>
        <v>09</v>
      </c>
      <c r="P266" s="49" t="str">
        <f t="shared" si="161"/>
        <v>34</v>
      </c>
      <c r="Q266" s="49" t="str">
        <f t="shared" si="161"/>
        <v>00</v>
      </c>
      <c r="R266" s="49" t="str">
        <f t="shared" si="161"/>
        <v>00</v>
      </c>
      <c r="S266" s="47" t="str">
        <f>S$10</f>
        <v>A8</v>
      </c>
      <c r="T266" s="47" t="str">
        <f t="shared" ref="T266:BN266" si="171">T$10</f>
        <v>00</v>
      </c>
      <c r="U266" s="47" t="str">
        <f t="shared" si="171"/>
        <v>00</v>
      </c>
      <c r="V266" s="47" t="str">
        <f t="shared" si="171"/>
        <v>A0</v>
      </c>
      <c r="W266" s="49" t="str">
        <f t="shared" si="171"/>
        <v>29</v>
      </c>
      <c r="X266" s="49" t="str">
        <f t="shared" si="171"/>
        <v>00</v>
      </c>
      <c r="Y266" s="49" t="str">
        <f t="shared" si="171"/>
        <v>00</v>
      </c>
      <c r="Z266" s="49" t="str">
        <f t="shared" si="171"/>
        <v>50</v>
      </c>
      <c r="AA266" s="47" t="str">
        <f t="shared" si="171"/>
        <v>00</v>
      </c>
      <c r="AB266" s="47" t="str">
        <f t="shared" si="171"/>
        <v>00</v>
      </c>
      <c r="AC266" s="47" t="str">
        <f t="shared" si="171"/>
        <v>00</v>
      </c>
      <c r="AD266" s="47" t="str">
        <f t="shared" si="171"/>
        <v>00</v>
      </c>
      <c r="AE266" s="49" t="str">
        <f t="shared" si="171"/>
        <v>00</v>
      </c>
      <c r="AF266" s="49" t="str">
        <f t="shared" si="171"/>
        <v>00</v>
      </c>
      <c r="AG266" s="49" t="str">
        <f t="shared" si="171"/>
        <v>00</v>
      </c>
      <c r="AH266" s="49" t="str">
        <f t="shared" si="171"/>
        <v>00</v>
      </c>
      <c r="AI266" s="47" t="str">
        <f t="shared" si="171"/>
        <v>00</v>
      </c>
      <c r="AJ266" s="47" t="str">
        <f t="shared" si="171"/>
        <v>00</v>
      </c>
      <c r="AK266" s="47" t="str">
        <f t="shared" si="171"/>
        <v>00</v>
      </c>
      <c r="AL266" s="47" t="str">
        <f t="shared" si="171"/>
        <v>00</v>
      </c>
      <c r="AM266" s="49" t="str">
        <f t="shared" si="171"/>
        <v>00</v>
      </c>
      <c r="AN266" s="49" t="str">
        <f t="shared" si="171"/>
        <v>00</v>
      </c>
      <c r="AO266" s="49" t="str">
        <f t="shared" si="171"/>
        <v>00</v>
      </c>
      <c r="AP266" s="49" t="str">
        <f t="shared" si="171"/>
        <v>00</v>
      </c>
      <c r="AQ266" s="47" t="str">
        <f t="shared" si="171"/>
        <v>00</v>
      </c>
      <c r="AR266" s="47" t="str">
        <f t="shared" si="171"/>
        <v>00</v>
      </c>
      <c r="AS266" s="47" t="str">
        <f t="shared" si="171"/>
        <v>00</v>
      </c>
      <c r="AT266" s="47" t="str">
        <f t="shared" si="171"/>
        <v>00</v>
      </c>
      <c r="AU266" s="49" t="str">
        <f t="shared" si="171"/>
        <v>00</v>
      </c>
      <c r="AV266" s="49" t="str">
        <f t="shared" si="171"/>
        <v>00</v>
      </c>
      <c r="AW266" s="49" t="str">
        <f t="shared" si="171"/>
        <v>00</v>
      </c>
      <c r="AX266" s="49" t="str">
        <f t="shared" si="171"/>
        <v>00</v>
      </c>
      <c r="AY266" s="47" t="str">
        <f t="shared" si="171"/>
        <v>00</v>
      </c>
      <c r="AZ266" s="47" t="str">
        <f t="shared" si="171"/>
        <v>00</v>
      </c>
      <c r="BA266" s="47" t="str">
        <f t="shared" si="171"/>
        <v>00</v>
      </c>
      <c r="BB266" s="47" t="str">
        <f t="shared" si="171"/>
        <v>00</v>
      </c>
      <c r="BC266" s="49" t="str">
        <f t="shared" si="171"/>
        <v>00</v>
      </c>
      <c r="BD266" s="49" t="str">
        <f t="shared" si="171"/>
        <v>00</v>
      </c>
      <c r="BE266" s="49" t="str">
        <f t="shared" si="171"/>
        <v>00</v>
      </c>
      <c r="BF266" s="49" t="str">
        <f t="shared" si="171"/>
        <v>00</v>
      </c>
      <c r="BG266" s="47" t="str">
        <f t="shared" si="171"/>
        <v>00</v>
      </c>
      <c r="BH266" s="47" t="str">
        <f t="shared" si="171"/>
        <v>00</v>
      </c>
      <c r="BI266" s="47" t="str">
        <f t="shared" si="171"/>
        <v>00</v>
      </c>
      <c r="BJ266" s="47" t="str">
        <f t="shared" si="171"/>
        <v>00</v>
      </c>
      <c r="BK266" s="49" t="str">
        <f t="shared" si="171"/>
        <v>00</v>
      </c>
      <c r="BL266" s="49" t="str">
        <f t="shared" si="171"/>
        <v>00</v>
      </c>
      <c r="BM266" s="49" t="str">
        <f t="shared" si="171"/>
        <v>00</v>
      </c>
      <c r="BN266" s="49" t="str">
        <f t="shared" si="171"/>
        <v>00</v>
      </c>
    </row>
    <row r="267" spans="1:66" ht="15.5" x14ac:dyDescent="0.35">
      <c r="A267" s="231"/>
      <c r="B267" s="55" t="s">
        <v>134</v>
      </c>
      <c r="C267" s="47" t="str">
        <f t="shared" si="163"/>
        <v>8A</v>
      </c>
      <c r="D267" s="47" t="str">
        <f t="shared" si="161"/>
        <v>0A</v>
      </c>
      <c r="E267" s="47" t="str">
        <f t="shared" si="161"/>
        <v>00</v>
      </c>
      <c r="F267" s="47" t="str">
        <f t="shared" si="161"/>
        <v>00</v>
      </c>
      <c r="G267" s="49" t="str">
        <f t="shared" si="161"/>
        <v>0B</v>
      </c>
      <c r="H267" s="49" t="str">
        <f t="shared" si="161"/>
        <v>10</v>
      </c>
      <c r="I267" s="49" t="str">
        <f t="shared" si="161"/>
        <v>00</v>
      </c>
      <c r="J267" s="49" t="str">
        <f t="shared" si="161"/>
        <v>00</v>
      </c>
      <c r="K267" s="47" t="str">
        <f t="shared" si="161"/>
        <v>88</v>
      </c>
      <c r="L267" s="47" t="str">
        <f t="shared" si="161"/>
        <v>0C</v>
      </c>
      <c r="M267" s="47" t="str">
        <f t="shared" si="161"/>
        <v>00</v>
      </c>
      <c r="N267" s="47" t="str">
        <f t="shared" si="161"/>
        <v>00</v>
      </c>
      <c r="O267" s="49" t="str">
        <f t="shared" si="161"/>
        <v>09</v>
      </c>
      <c r="P267" s="49" t="str">
        <f t="shared" si="161"/>
        <v>34</v>
      </c>
      <c r="Q267" s="49" t="str">
        <f t="shared" si="161"/>
        <v>00</v>
      </c>
      <c r="R267" s="49" t="str">
        <f t="shared" si="161"/>
        <v>00</v>
      </c>
      <c r="S267" s="47" t="str">
        <f>S$11</f>
        <v>A0</v>
      </c>
      <c r="T267" s="47" t="str">
        <f t="shared" ref="T267:BN267" si="172">T$11</f>
        <v>00</v>
      </c>
      <c r="U267" s="47" t="str">
        <f t="shared" si="172"/>
        <v>00</v>
      </c>
      <c r="V267" s="47" t="str">
        <f t="shared" si="172"/>
        <v>A0</v>
      </c>
      <c r="W267" s="49" t="str">
        <f t="shared" si="172"/>
        <v>21</v>
      </c>
      <c r="X267" s="49" t="str">
        <f t="shared" si="172"/>
        <v>00</v>
      </c>
      <c r="Y267" s="49" t="str">
        <f t="shared" si="172"/>
        <v>00</v>
      </c>
      <c r="Z267" s="49" t="str">
        <f t="shared" si="172"/>
        <v>50</v>
      </c>
      <c r="AA267" s="47" t="str">
        <f t="shared" si="172"/>
        <v>00</v>
      </c>
      <c r="AB267" s="47" t="str">
        <f t="shared" si="172"/>
        <v>00</v>
      </c>
      <c r="AC267" s="47" t="str">
        <f t="shared" si="172"/>
        <v>00</v>
      </c>
      <c r="AD267" s="47" t="str">
        <f t="shared" si="172"/>
        <v>00</v>
      </c>
      <c r="AE267" s="49" t="str">
        <f t="shared" si="172"/>
        <v>00</v>
      </c>
      <c r="AF267" s="49" t="str">
        <f t="shared" si="172"/>
        <v>00</v>
      </c>
      <c r="AG267" s="49" t="str">
        <f t="shared" si="172"/>
        <v>00</v>
      </c>
      <c r="AH267" s="49" t="str">
        <f t="shared" si="172"/>
        <v>00</v>
      </c>
      <c r="AI267" s="47" t="str">
        <f t="shared" si="172"/>
        <v>00</v>
      </c>
      <c r="AJ267" s="47" t="str">
        <f t="shared" si="172"/>
        <v>00</v>
      </c>
      <c r="AK267" s="47" t="str">
        <f t="shared" si="172"/>
        <v>00</v>
      </c>
      <c r="AL267" s="47" t="str">
        <f t="shared" si="172"/>
        <v>00</v>
      </c>
      <c r="AM267" s="49" t="str">
        <f t="shared" si="172"/>
        <v>00</v>
      </c>
      <c r="AN267" s="49" t="str">
        <f t="shared" si="172"/>
        <v>00</v>
      </c>
      <c r="AO267" s="49" t="str">
        <f t="shared" si="172"/>
        <v>00</v>
      </c>
      <c r="AP267" s="49" t="str">
        <f t="shared" si="172"/>
        <v>00</v>
      </c>
      <c r="AQ267" s="47" t="str">
        <f t="shared" si="172"/>
        <v>00</v>
      </c>
      <c r="AR267" s="47" t="str">
        <f t="shared" si="172"/>
        <v>00</v>
      </c>
      <c r="AS267" s="47" t="str">
        <f t="shared" si="172"/>
        <v>00</v>
      </c>
      <c r="AT267" s="47" t="str">
        <f t="shared" si="172"/>
        <v>00</v>
      </c>
      <c r="AU267" s="49" t="str">
        <f t="shared" si="172"/>
        <v>00</v>
      </c>
      <c r="AV267" s="49" t="str">
        <f t="shared" si="172"/>
        <v>00</v>
      </c>
      <c r="AW267" s="49" t="str">
        <f t="shared" si="172"/>
        <v>00</v>
      </c>
      <c r="AX267" s="49" t="str">
        <f t="shared" si="172"/>
        <v>00</v>
      </c>
      <c r="AY267" s="47" t="str">
        <f t="shared" si="172"/>
        <v>00</v>
      </c>
      <c r="AZ267" s="47" t="str">
        <f t="shared" si="172"/>
        <v>00</v>
      </c>
      <c r="BA267" s="47" t="str">
        <f t="shared" si="172"/>
        <v>00</v>
      </c>
      <c r="BB267" s="47" t="str">
        <f t="shared" si="172"/>
        <v>00</v>
      </c>
      <c r="BC267" s="49" t="str">
        <f t="shared" si="172"/>
        <v>00</v>
      </c>
      <c r="BD267" s="49" t="str">
        <f t="shared" si="172"/>
        <v>00</v>
      </c>
      <c r="BE267" s="49" t="str">
        <f t="shared" si="172"/>
        <v>00</v>
      </c>
      <c r="BF267" s="49" t="str">
        <f t="shared" si="172"/>
        <v>00</v>
      </c>
      <c r="BG267" s="47" t="str">
        <f t="shared" si="172"/>
        <v>00</v>
      </c>
      <c r="BH267" s="47" t="str">
        <f t="shared" si="172"/>
        <v>00</v>
      </c>
      <c r="BI267" s="47" t="str">
        <f t="shared" si="172"/>
        <v>00</v>
      </c>
      <c r="BJ267" s="47" t="str">
        <f t="shared" si="172"/>
        <v>00</v>
      </c>
      <c r="BK267" s="49" t="str">
        <f t="shared" si="172"/>
        <v>00</v>
      </c>
      <c r="BL267" s="49" t="str">
        <f t="shared" si="172"/>
        <v>00</v>
      </c>
      <c r="BM267" s="49" t="str">
        <f t="shared" si="172"/>
        <v>00</v>
      </c>
      <c r="BN267" s="49" t="str">
        <f t="shared" si="172"/>
        <v>00</v>
      </c>
    </row>
    <row r="268" spans="1:66" ht="15.5" x14ac:dyDescent="0.35">
      <c r="A268" s="231"/>
      <c r="B268" s="55" t="s">
        <v>135</v>
      </c>
      <c r="C268" s="47" t="str">
        <f t="shared" si="163"/>
        <v>8A</v>
      </c>
      <c r="D268" s="47" t="str">
        <f t="shared" si="161"/>
        <v>0A</v>
      </c>
      <c r="E268" s="47" t="str">
        <f t="shared" si="161"/>
        <v>00</v>
      </c>
      <c r="F268" s="47" t="str">
        <f t="shared" si="161"/>
        <v>00</v>
      </c>
      <c r="G268" s="49" t="str">
        <f t="shared" si="161"/>
        <v>0B</v>
      </c>
      <c r="H268" s="49" t="str">
        <f t="shared" si="161"/>
        <v>10</v>
      </c>
      <c r="I268" s="49" t="str">
        <f t="shared" si="161"/>
        <v>00</v>
      </c>
      <c r="J268" s="49" t="str">
        <f t="shared" si="161"/>
        <v>00</v>
      </c>
      <c r="K268" s="47" t="str">
        <f t="shared" si="161"/>
        <v>88</v>
      </c>
      <c r="L268" s="47" t="str">
        <f t="shared" si="161"/>
        <v>0C</v>
      </c>
      <c r="M268" s="47" t="str">
        <f t="shared" si="161"/>
        <v>00</v>
      </c>
      <c r="N268" s="47" t="str">
        <f t="shared" si="161"/>
        <v>00</v>
      </c>
      <c r="O268" s="49" t="str">
        <f t="shared" si="161"/>
        <v>09</v>
      </c>
      <c r="P268" s="49" t="str">
        <f t="shared" si="161"/>
        <v>34</v>
      </c>
      <c r="Q268" s="49" t="str">
        <f t="shared" si="161"/>
        <v>00</v>
      </c>
      <c r="R268" s="49" t="str">
        <f t="shared" si="161"/>
        <v>00</v>
      </c>
      <c r="S268" s="47" t="str">
        <f>S$12</f>
        <v>A4</v>
      </c>
      <c r="T268" s="47" t="str">
        <f t="shared" ref="T268:BN268" si="173">T$12</f>
        <v>00</v>
      </c>
      <c r="U268" s="47" t="str">
        <f t="shared" si="173"/>
        <v>00</v>
      </c>
      <c r="V268" s="47" t="str">
        <f t="shared" si="173"/>
        <v>A0</v>
      </c>
      <c r="W268" s="49" t="str">
        <f t="shared" si="173"/>
        <v>25</v>
      </c>
      <c r="X268" s="49" t="str">
        <f t="shared" si="173"/>
        <v>00</v>
      </c>
      <c r="Y268" s="49" t="str">
        <f t="shared" si="173"/>
        <v>00</v>
      </c>
      <c r="Z268" s="49" t="str">
        <f t="shared" si="173"/>
        <v>50</v>
      </c>
      <c r="AA268" s="47" t="str">
        <f t="shared" si="173"/>
        <v>00</v>
      </c>
      <c r="AB268" s="47" t="str">
        <f t="shared" si="173"/>
        <v>00</v>
      </c>
      <c r="AC268" s="47" t="str">
        <f t="shared" si="173"/>
        <v>00</v>
      </c>
      <c r="AD268" s="47" t="str">
        <f t="shared" si="173"/>
        <v>00</v>
      </c>
      <c r="AE268" s="49" t="str">
        <f t="shared" si="173"/>
        <v>00</v>
      </c>
      <c r="AF268" s="49" t="str">
        <f t="shared" si="173"/>
        <v>00</v>
      </c>
      <c r="AG268" s="49" t="str">
        <f t="shared" si="173"/>
        <v>00</v>
      </c>
      <c r="AH268" s="49" t="str">
        <f t="shared" si="173"/>
        <v>00</v>
      </c>
      <c r="AI268" s="47" t="str">
        <f t="shared" si="173"/>
        <v>00</v>
      </c>
      <c r="AJ268" s="47" t="str">
        <f t="shared" si="173"/>
        <v>00</v>
      </c>
      <c r="AK268" s="47" t="str">
        <f t="shared" si="173"/>
        <v>00</v>
      </c>
      <c r="AL268" s="47" t="str">
        <f t="shared" si="173"/>
        <v>00</v>
      </c>
      <c r="AM268" s="49" t="str">
        <f t="shared" si="173"/>
        <v>00</v>
      </c>
      <c r="AN268" s="49" t="str">
        <f t="shared" si="173"/>
        <v>00</v>
      </c>
      <c r="AO268" s="49" t="str">
        <f t="shared" si="173"/>
        <v>00</v>
      </c>
      <c r="AP268" s="49" t="str">
        <f t="shared" si="173"/>
        <v>00</v>
      </c>
      <c r="AQ268" s="47" t="str">
        <f t="shared" si="173"/>
        <v>00</v>
      </c>
      <c r="AR268" s="47" t="str">
        <f t="shared" si="173"/>
        <v>00</v>
      </c>
      <c r="AS268" s="47" t="str">
        <f t="shared" si="173"/>
        <v>00</v>
      </c>
      <c r="AT268" s="47" t="str">
        <f t="shared" si="173"/>
        <v>00</v>
      </c>
      <c r="AU268" s="49" t="str">
        <f t="shared" si="173"/>
        <v>00</v>
      </c>
      <c r="AV268" s="49" t="str">
        <f t="shared" si="173"/>
        <v>00</v>
      </c>
      <c r="AW268" s="49" t="str">
        <f t="shared" si="173"/>
        <v>00</v>
      </c>
      <c r="AX268" s="49" t="str">
        <f t="shared" si="173"/>
        <v>00</v>
      </c>
      <c r="AY268" s="47" t="str">
        <f t="shared" si="173"/>
        <v>00</v>
      </c>
      <c r="AZ268" s="47" t="str">
        <f t="shared" si="173"/>
        <v>00</v>
      </c>
      <c r="BA268" s="47" t="str">
        <f t="shared" si="173"/>
        <v>00</v>
      </c>
      <c r="BB268" s="47" t="str">
        <f t="shared" si="173"/>
        <v>00</v>
      </c>
      <c r="BC268" s="49" t="str">
        <f t="shared" si="173"/>
        <v>00</v>
      </c>
      <c r="BD268" s="49" t="str">
        <f t="shared" si="173"/>
        <v>00</v>
      </c>
      <c r="BE268" s="49" t="str">
        <f t="shared" si="173"/>
        <v>00</v>
      </c>
      <c r="BF268" s="49" t="str">
        <f t="shared" si="173"/>
        <v>00</v>
      </c>
      <c r="BG268" s="47" t="str">
        <f t="shared" si="173"/>
        <v>00</v>
      </c>
      <c r="BH268" s="47" t="str">
        <f t="shared" si="173"/>
        <v>00</v>
      </c>
      <c r="BI268" s="47" t="str">
        <f t="shared" si="173"/>
        <v>00</v>
      </c>
      <c r="BJ268" s="47" t="str">
        <f t="shared" si="173"/>
        <v>00</v>
      </c>
      <c r="BK268" s="49" t="str">
        <f t="shared" si="173"/>
        <v>00</v>
      </c>
      <c r="BL268" s="49" t="str">
        <f t="shared" si="173"/>
        <v>00</v>
      </c>
      <c r="BM268" s="49" t="str">
        <f t="shared" si="173"/>
        <v>00</v>
      </c>
      <c r="BN268" s="49" t="str">
        <f t="shared" si="173"/>
        <v>00</v>
      </c>
    </row>
    <row r="269" spans="1:66" ht="15.5" x14ac:dyDescent="0.35">
      <c r="A269" s="231"/>
      <c r="B269" s="55" t="s">
        <v>137</v>
      </c>
      <c r="C269" s="47" t="str">
        <f t="shared" si="163"/>
        <v>8A</v>
      </c>
      <c r="D269" s="47" t="str">
        <f t="shared" si="161"/>
        <v>0A</v>
      </c>
      <c r="E269" s="47" t="str">
        <f t="shared" si="161"/>
        <v>00</v>
      </c>
      <c r="F269" s="47" t="str">
        <f t="shared" si="161"/>
        <v>00</v>
      </c>
      <c r="G269" s="49" t="str">
        <f t="shared" si="161"/>
        <v>0B</v>
      </c>
      <c r="H269" s="49" t="str">
        <f t="shared" si="161"/>
        <v>10</v>
      </c>
      <c r="I269" s="49" t="str">
        <f t="shared" si="161"/>
        <v>00</v>
      </c>
      <c r="J269" s="49" t="str">
        <f t="shared" si="161"/>
        <v>00</v>
      </c>
      <c r="K269" s="47" t="str">
        <f t="shared" si="161"/>
        <v>88</v>
      </c>
      <c r="L269" s="47" t="str">
        <f t="shared" si="161"/>
        <v>0C</v>
      </c>
      <c r="M269" s="47" t="str">
        <f t="shared" si="161"/>
        <v>00</v>
      </c>
      <c r="N269" s="47" t="str">
        <f t="shared" si="161"/>
        <v>00</v>
      </c>
      <c r="O269" s="49" t="str">
        <f t="shared" si="161"/>
        <v>09</v>
      </c>
      <c r="P269" s="49" t="str">
        <f t="shared" si="161"/>
        <v>34</v>
      </c>
      <c r="Q269" s="49" t="str">
        <f t="shared" si="161"/>
        <v>00</v>
      </c>
      <c r="R269" s="49" t="str">
        <f t="shared" si="161"/>
        <v>00</v>
      </c>
      <c r="S269" s="47" t="str">
        <f>S$13</f>
        <v>A8</v>
      </c>
      <c r="T269" s="47" t="str">
        <f t="shared" ref="T269:BN269" si="174">T$13</f>
        <v>00</v>
      </c>
      <c r="U269" s="47" t="str">
        <f t="shared" si="174"/>
        <v>00</v>
      </c>
      <c r="V269" s="47" t="str">
        <f t="shared" si="174"/>
        <v>A0</v>
      </c>
      <c r="W269" s="49" t="str">
        <f t="shared" si="174"/>
        <v>29</v>
      </c>
      <c r="X269" s="49" t="str">
        <f t="shared" si="174"/>
        <v>00</v>
      </c>
      <c r="Y269" s="49" t="str">
        <f t="shared" si="174"/>
        <v>00</v>
      </c>
      <c r="Z269" s="49" t="str">
        <f t="shared" si="174"/>
        <v>50</v>
      </c>
      <c r="AA269" s="47" t="str">
        <f t="shared" si="174"/>
        <v>A8</v>
      </c>
      <c r="AB269" s="47" t="str">
        <f t="shared" si="174"/>
        <v>20</v>
      </c>
      <c r="AC269" s="47" t="str">
        <f t="shared" si="174"/>
        <v>00</v>
      </c>
      <c r="AD269" s="47" t="str">
        <f t="shared" si="174"/>
        <v>A4</v>
      </c>
      <c r="AE269" s="49" t="str">
        <f t="shared" si="174"/>
        <v>29</v>
      </c>
      <c r="AF269" s="49" t="str">
        <f t="shared" si="174"/>
        <v>20</v>
      </c>
      <c r="AG269" s="49" t="str">
        <f t="shared" si="174"/>
        <v>00</v>
      </c>
      <c r="AH269" s="49" t="str">
        <f t="shared" si="174"/>
        <v>54</v>
      </c>
      <c r="AI269" s="47" t="str">
        <f t="shared" si="174"/>
        <v>00</v>
      </c>
      <c r="AJ269" s="47" t="str">
        <f t="shared" si="174"/>
        <v>00</v>
      </c>
      <c r="AK269" s="47" t="str">
        <f t="shared" si="174"/>
        <v>00</v>
      </c>
      <c r="AL269" s="47" t="str">
        <f t="shared" si="174"/>
        <v>00</v>
      </c>
      <c r="AM269" s="49" t="str">
        <f t="shared" si="174"/>
        <v>00</v>
      </c>
      <c r="AN269" s="49" t="str">
        <f t="shared" si="174"/>
        <v>00</v>
      </c>
      <c r="AO269" s="49" t="str">
        <f t="shared" si="174"/>
        <v>00</v>
      </c>
      <c r="AP269" s="49" t="str">
        <f t="shared" si="174"/>
        <v>00</v>
      </c>
      <c r="AQ269" s="47" t="str">
        <f t="shared" si="174"/>
        <v>00</v>
      </c>
      <c r="AR269" s="47" t="str">
        <f t="shared" si="174"/>
        <v>00</v>
      </c>
      <c r="AS269" s="47" t="str">
        <f t="shared" si="174"/>
        <v>00</v>
      </c>
      <c r="AT269" s="47" t="str">
        <f t="shared" si="174"/>
        <v>00</v>
      </c>
      <c r="AU269" s="49" t="str">
        <f t="shared" si="174"/>
        <v>00</v>
      </c>
      <c r="AV269" s="49" t="str">
        <f t="shared" si="174"/>
        <v>00</v>
      </c>
      <c r="AW269" s="49" t="str">
        <f t="shared" si="174"/>
        <v>00</v>
      </c>
      <c r="AX269" s="49" t="str">
        <f t="shared" si="174"/>
        <v>00</v>
      </c>
      <c r="AY269" s="47" t="str">
        <f t="shared" si="174"/>
        <v>00</v>
      </c>
      <c r="AZ269" s="47" t="str">
        <f t="shared" si="174"/>
        <v>00</v>
      </c>
      <c r="BA269" s="47" t="str">
        <f t="shared" si="174"/>
        <v>00</v>
      </c>
      <c r="BB269" s="47" t="str">
        <f t="shared" si="174"/>
        <v>00</v>
      </c>
      <c r="BC269" s="49" t="str">
        <f t="shared" si="174"/>
        <v>00</v>
      </c>
      <c r="BD269" s="49" t="str">
        <f t="shared" si="174"/>
        <v>00</v>
      </c>
      <c r="BE269" s="49" t="str">
        <f t="shared" si="174"/>
        <v>00</v>
      </c>
      <c r="BF269" s="49" t="str">
        <f t="shared" si="174"/>
        <v>00</v>
      </c>
      <c r="BG269" s="47" t="str">
        <f t="shared" si="174"/>
        <v>00</v>
      </c>
      <c r="BH269" s="47" t="str">
        <f t="shared" si="174"/>
        <v>00</v>
      </c>
      <c r="BI269" s="47" t="str">
        <f t="shared" si="174"/>
        <v>00</v>
      </c>
      <c r="BJ269" s="47" t="str">
        <f t="shared" si="174"/>
        <v>00</v>
      </c>
      <c r="BK269" s="49" t="str">
        <f t="shared" si="174"/>
        <v>00</v>
      </c>
      <c r="BL269" s="49" t="str">
        <f t="shared" si="174"/>
        <v>00</v>
      </c>
      <c r="BM269" s="49" t="str">
        <f t="shared" si="174"/>
        <v>00</v>
      </c>
      <c r="BN269" s="49" t="str">
        <f t="shared" si="174"/>
        <v>00</v>
      </c>
    </row>
    <row r="270" spans="1:66" ht="15.5" x14ac:dyDescent="0.35">
      <c r="A270" s="231"/>
      <c r="B270" s="55" t="s">
        <v>138</v>
      </c>
      <c r="C270" s="47" t="str">
        <f t="shared" si="163"/>
        <v>8A</v>
      </c>
      <c r="D270" s="47" t="str">
        <f t="shared" si="161"/>
        <v>0A</v>
      </c>
      <c r="E270" s="47" t="str">
        <f t="shared" si="161"/>
        <v>00</v>
      </c>
      <c r="F270" s="47" t="str">
        <f t="shared" si="161"/>
        <v>00</v>
      </c>
      <c r="G270" s="49" t="str">
        <f t="shared" si="161"/>
        <v>0B</v>
      </c>
      <c r="H270" s="49" t="str">
        <f t="shared" si="161"/>
        <v>10</v>
      </c>
      <c r="I270" s="49" t="str">
        <f t="shared" si="161"/>
        <v>00</v>
      </c>
      <c r="J270" s="49" t="str">
        <f t="shared" si="161"/>
        <v>00</v>
      </c>
      <c r="K270" s="47" t="str">
        <f t="shared" si="161"/>
        <v>88</v>
      </c>
      <c r="L270" s="47" t="str">
        <f t="shared" si="161"/>
        <v>0C</v>
      </c>
      <c r="M270" s="47" t="str">
        <f t="shared" si="161"/>
        <v>00</v>
      </c>
      <c r="N270" s="47" t="str">
        <f t="shared" si="161"/>
        <v>00</v>
      </c>
      <c r="O270" s="49" t="str">
        <f t="shared" si="161"/>
        <v>09</v>
      </c>
      <c r="P270" s="49" t="str">
        <f t="shared" si="161"/>
        <v>34</v>
      </c>
      <c r="Q270" s="49" t="str">
        <f t="shared" si="161"/>
        <v>00</v>
      </c>
      <c r="R270" s="49" t="str">
        <f t="shared" si="161"/>
        <v>00</v>
      </c>
      <c r="S270" s="47" t="str">
        <f>S$14</f>
        <v>A0</v>
      </c>
      <c r="T270" s="47" t="str">
        <f t="shared" ref="T270:BN270" si="175">T$14</f>
        <v>20</v>
      </c>
      <c r="U270" s="47" t="str">
        <f t="shared" si="175"/>
        <v>00</v>
      </c>
      <c r="V270" s="47" t="str">
        <f t="shared" si="175"/>
        <v>A4</v>
      </c>
      <c r="W270" s="49" t="str">
        <f t="shared" si="175"/>
        <v>21</v>
      </c>
      <c r="X270" s="49" t="str">
        <f t="shared" si="175"/>
        <v>20</v>
      </c>
      <c r="Y270" s="49" t="str">
        <f t="shared" si="175"/>
        <v>00</v>
      </c>
      <c r="Z270" s="49" t="str">
        <f t="shared" si="175"/>
        <v>54</v>
      </c>
      <c r="AA270" s="47" t="str">
        <f t="shared" si="175"/>
        <v>A0</v>
      </c>
      <c r="AB270" s="47" t="str">
        <f t="shared" si="175"/>
        <v>00</v>
      </c>
      <c r="AC270" s="47" t="str">
        <f t="shared" si="175"/>
        <v>00</v>
      </c>
      <c r="AD270" s="47" t="str">
        <f t="shared" si="175"/>
        <v>A0</v>
      </c>
      <c r="AE270" s="49" t="str">
        <f t="shared" si="175"/>
        <v>21</v>
      </c>
      <c r="AF270" s="49" t="str">
        <f t="shared" si="175"/>
        <v>00</v>
      </c>
      <c r="AG270" s="49" t="str">
        <f t="shared" si="175"/>
        <v>00</v>
      </c>
      <c r="AH270" s="49" t="str">
        <f t="shared" si="175"/>
        <v>50</v>
      </c>
      <c r="AI270" s="47" t="str">
        <f t="shared" si="175"/>
        <v>00</v>
      </c>
      <c r="AJ270" s="47" t="str">
        <f t="shared" si="175"/>
        <v>00</v>
      </c>
      <c r="AK270" s="47" t="str">
        <f t="shared" si="175"/>
        <v>00</v>
      </c>
      <c r="AL270" s="47" t="str">
        <f t="shared" si="175"/>
        <v>00</v>
      </c>
      <c r="AM270" s="49" t="str">
        <f t="shared" si="175"/>
        <v>00</v>
      </c>
      <c r="AN270" s="49" t="str">
        <f t="shared" si="175"/>
        <v>00</v>
      </c>
      <c r="AO270" s="49" t="str">
        <f t="shared" si="175"/>
        <v>00</v>
      </c>
      <c r="AP270" s="49" t="str">
        <f t="shared" si="175"/>
        <v>00</v>
      </c>
      <c r="AQ270" s="47" t="str">
        <f t="shared" si="175"/>
        <v>00</v>
      </c>
      <c r="AR270" s="47" t="str">
        <f t="shared" si="175"/>
        <v>00</v>
      </c>
      <c r="AS270" s="47" t="str">
        <f t="shared" si="175"/>
        <v>00</v>
      </c>
      <c r="AT270" s="47" t="str">
        <f t="shared" si="175"/>
        <v>00</v>
      </c>
      <c r="AU270" s="49" t="str">
        <f t="shared" si="175"/>
        <v>00</v>
      </c>
      <c r="AV270" s="49" t="str">
        <f t="shared" si="175"/>
        <v>00</v>
      </c>
      <c r="AW270" s="49" t="str">
        <f t="shared" si="175"/>
        <v>00</v>
      </c>
      <c r="AX270" s="49" t="str">
        <f t="shared" si="175"/>
        <v>00</v>
      </c>
      <c r="AY270" s="47" t="str">
        <f t="shared" si="175"/>
        <v>00</v>
      </c>
      <c r="AZ270" s="47" t="str">
        <f t="shared" si="175"/>
        <v>00</v>
      </c>
      <c r="BA270" s="47" t="str">
        <f t="shared" si="175"/>
        <v>00</v>
      </c>
      <c r="BB270" s="47" t="str">
        <f t="shared" si="175"/>
        <v>00</v>
      </c>
      <c r="BC270" s="49" t="str">
        <f t="shared" si="175"/>
        <v>00</v>
      </c>
      <c r="BD270" s="49" t="str">
        <f t="shared" si="175"/>
        <v>00</v>
      </c>
      <c r="BE270" s="49" t="str">
        <f t="shared" si="175"/>
        <v>00</v>
      </c>
      <c r="BF270" s="49" t="str">
        <f t="shared" si="175"/>
        <v>00</v>
      </c>
      <c r="BG270" s="47" t="str">
        <f t="shared" si="175"/>
        <v>00</v>
      </c>
      <c r="BH270" s="47" t="str">
        <f t="shared" si="175"/>
        <v>00</v>
      </c>
      <c r="BI270" s="47" t="str">
        <f t="shared" si="175"/>
        <v>00</v>
      </c>
      <c r="BJ270" s="47" t="str">
        <f t="shared" si="175"/>
        <v>00</v>
      </c>
      <c r="BK270" s="49" t="str">
        <f t="shared" si="175"/>
        <v>00</v>
      </c>
      <c r="BL270" s="49" t="str">
        <f t="shared" si="175"/>
        <v>00</v>
      </c>
      <c r="BM270" s="49" t="str">
        <f t="shared" si="175"/>
        <v>00</v>
      </c>
      <c r="BN270" s="49" t="str">
        <f t="shared" si="175"/>
        <v>00</v>
      </c>
    </row>
    <row r="271" spans="1:66" ht="15.5" x14ac:dyDescent="0.35">
      <c r="A271" s="231"/>
      <c r="B271" s="55" t="s">
        <v>139</v>
      </c>
      <c r="C271" s="47" t="str">
        <f t="shared" si="163"/>
        <v>8A</v>
      </c>
      <c r="D271" s="47" t="str">
        <f t="shared" si="161"/>
        <v>0A</v>
      </c>
      <c r="E271" s="47" t="str">
        <f t="shared" si="161"/>
        <v>00</v>
      </c>
      <c r="F271" s="47" t="str">
        <f t="shared" si="161"/>
        <v>00</v>
      </c>
      <c r="G271" s="49" t="str">
        <f t="shared" si="161"/>
        <v>0B</v>
      </c>
      <c r="H271" s="49" t="str">
        <f t="shared" si="161"/>
        <v>10</v>
      </c>
      <c r="I271" s="49" t="str">
        <f t="shared" si="161"/>
        <v>00</v>
      </c>
      <c r="J271" s="49" t="str">
        <f t="shared" si="161"/>
        <v>00</v>
      </c>
      <c r="K271" s="47" t="str">
        <f t="shared" si="161"/>
        <v>88</v>
      </c>
      <c r="L271" s="47" t="str">
        <f t="shared" si="161"/>
        <v>0C</v>
      </c>
      <c r="M271" s="47" t="str">
        <f t="shared" si="161"/>
        <v>00</v>
      </c>
      <c r="N271" s="47" t="str">
        <f t="shared" si="161"/>
        <v>00</v>
      </c>
      <c r="O271" s="49" t="str">
        <f t="shared" si="161"/>
        <v>09</v>
      </c>
      <c r="P271" s="49" t="str">
        <f t="shared" si="161"/>
        <v>34</v>
      </c>
      <c r="Q271" s="49" t="str">
        <f t="shared" si="161"/>
        <v>00</v>
      </c>
      <c r="R271" s="49" t="str">
        <f t="shared" si="161"/>
        <v>00</v>
      </c>
      <c r="S271" s="47" t="str">
        <f>S$15</f>
        <v>A4</v>
      </c>
      <c r="T271" s="47" t="str">
        <f t="shared" ref="T271:BN271" si="176">T$15</f>
        <v>20</v>
      </c>
      <c r="U271" s="47" t="str">
        <f t="shared" si="176"/>
        <v>00</v>
      </c>
      <c r="V271" s="47" t="str">
        <f t="shared" si="176"/>
        <v>A4</v>
      </c>
      <c r="W271" s="49" t="str">
        <f t="shared" si="176"/>
        <v>25</v>
      </c>
      <c r="X271" s="49" t="str">
        <f t="shared" si="176"/>
        <v>20</v>
      </c>
      <c r="Y271" s="49" t="str">
        <f t="shared" si="176"/>
        <v>00</v>
      </c>
      <c r="Z271" s="49" t="str">
        <f t="shared" si="176"/>
        <v>54</v>
      </c>
      <c r="AA271" s="47" t="str">
        <f t="shared" si="176"/>
        <v>A0</v>
      </c>
      <c r="AB271" s="47" t="str">
        <f t="shared" si="176"/>
        <v>00</v>
      </c>
      <c r="AC271" s="47" t="str">
        <f t="shared" si="176"/>
        <v>00</v>
      </c>
      <c r="AD271" s="47" t="str">
        <f t="shared" si="176"/>
        <v>A0</v>
      </c>
      <c r="AE271" s="49" t="str">
        <f t="shared" si="176"/>
        <v>21</v>
      </c>
      <c r="AF271" s="49" t="str">
        <f t="shared" si="176"/>
        <v>00</v>
      </c>
      <c r="AG271" s="49" t="str">
        <f t="shared" si="176"/>
        <v>00</v>
      </c>
      <c r="AH271" s="49" t="str">
        <f t="shared" si="176"/>
        <v>50</v>
      </c>
      <c r="AI271" s="47" t="str">
        <f t="shared" si="176"/>
        <v>00</v>
      </c>
      <c r="AJ271" s="47" t="str">
        <f t="shared" si="176"/>
        <v>00</v>
      </c>
      <c r="AK271" s="47" t="str">
        <f t="shared" si="176"/>
        <v>00</v>
      </c>
      <c r="AL271" s="47" t="str">
        <f t="shared" si="176"/>
        <v>00</v>
      </c>
      <c r="AM271" s="49" t="str">
        <f t="shared" si="176"/>
        <v>00</v>
      </c>
      <c r="AN271" s="49" t="str">
        <f t="shared" si="176"/>
        <v>00</v>
      </c>
      <c r="AO271" s="49" t="str">
        <f t="shared" si="176"/>
        <v>00</v>
      </c>
      <c r="AP271" s="49" t="str">
        <f t="shared" si="176"/>
        <v>00</v>
      </c>
      <c r="AQ271" s="47" t="str">
        <f t="shared" si="176"/>
        <v>00</v>
      </c>
      <c r="AR271" s="47" t="str">
        <f t="shared" si="176"/>
        <v>00</v>
      </c>
      <c r="AS271" s="47" t="str">
        <f t="shared" si="176"/>
        <v>00</v>
      </c>
      <c r="AT271" s="47" t="str">
        <f t="shared" si="176"/>
        <v>00</v>
      </c>
      <c r="AU271" s="49" t="str">
        <f t="shared" si="176"/>
        <v>00</v>
      </c>
      <c r="AV271" s="49" t="str">
        <f t="shared" si="176"/>
        <v>00</v>
      </c>
      <c r="AW271" s="49" t="str">
        <f t="shared" si="176"/>
        <v>00</v>
      </c>
      <c r="AX271" s="49" t="str">
        <f t="shared" si="176"/>
        <v>00</v>
      </c>
      <c r="AY271" s="47" t="str">
        <f t="shared" si="176"/>
        <v>00</v>
      </c>
      <c r="AZ271" s="47" t="str">
        <f t="shared" si="176"/>
        <v>00</v>
      </c>
      <c r="BA271" s="47" t="str">
        <f t="shared" si="176"/>
        <v>00</v>
      </c>
      <c r="BB271" s="47" t="str">
        <f t="shared" si="176"/>
        <v>00</v>
      </c>
      <c r="BC271" s="49" t="str">
        <f t="shared" si="176"/>
        <v>00</v>
      </c>
      <c r="BD271" s="49" t="str">
        <f t="shared" si="176"/>
        <v>00</v>
      </c>
      <c r="BE271" s="49" t="str">
        <f t="shared" si="176"/>
        <v>00</v>
      </c>
      <c r="BF271" s="49" t="str">
        <f t="shared" si="176"/>
        <v>00</v>
      </c>
      <c r="BG271" s="47" t="str">
        <f t="shared" si="176"/>
        <v>00</v>
      </c>
      <c r="BH271" s="47" t="str">
        <f t="shared" si="176"/>
        <v>00</v>
      </c>
      <c r="BI271" s="47" t="str">
        <f t="shared" si="176"/>
        <v>00</v>
      </c>
      <c r="BJ271" s="47" t="str">
        <f t="shared" si="176"/>
        <v>00</v>
      </c>
      <c r="BK271" s="49" t="str">
        <f t="shared" si="176"/>
        <v>00</v>
      </c>
      <c r="BL271" s="49" t="str">
        <f t="shared" si="176"/>
        <v>00</v>
      </c>
      <c r="BM271" s="49" t="str">
        <f t="shared" si="176"/>
        <v>00</v>
      </c>
      <c r="BN271" s="49" t="str">
        <f t="shared" si="176"/>
        <v>00</v>
      </c>
    </row>
    <row r="272" spans="1:66" ht="15.5" x14ac:dyDescent="0.35">
      <c r="A272" s="231"/>
      <c r="B272" s="55" t="s">
        <v>136</v>
      </c>
      <c r="C272" s="47" t="str">
        <f t="shared" si="163"/>
        <v>8A</v>
      </c>
      <c r="D272" s="47" t="str">
        <f t="shared" si="161"/>
        <v>0A</v>
      </c>
      <c r="E272" s="47" t="str">
        <f t="shared" si="161"/>
        <v>00</v>
      </c>
      <c r="F272" s="47" t="str">
        <f t="shared" si="161"/>
        <v>00</v>
      </c>
      <c r="G272" s="49" t="str">
        <f t="shared" si="161"/>
        <v>0B</v>
      </c>
      <c r="H272" s="49" t="str">
        <f t="shared" si="161"/>
        <v>10</v>
      </c>
      <c r="I272" s="49" t="str">
        <f t="shared" si="161"/>
        <v>00</v>
      </c>
      <c r="J272" s="49" t="str">
        <f t="shared" si="161"/>
        <v>00</v>
      </c>
      <c r="K272" s="47" t="str">
        <f t="shared" si="161"/>
        <v>88</v>
      </c>
      <c r="L272" s="47" t="str">
        <f t="shared" si="161"/>
        <v>0C</v>
      </c>
      <c r="M272" s="47" t="str">
        <f t="shared" si="161"/>
        <v>00</v>
      </c>
      <c r="N272" s="47" t="str">
        <f t="shared" si="161"/>
        <v>00</v>
      </c>
      <c r="O272" s="49" t="str">
        <f t="shared" si="161"/>
        <v>09</v>
      </c>
      <c r="P272" s="49" t="str">
        <f t="shared" si="161"/>
        <v>34</v>
      </c>
      <c r="Q272" s="49" t="str">
        <f t="shared" si="161"/>
        <v>00</v>
      </c>
      <c r="R272" s="49" t="str">
        <f t="shared" si="161"/>
        <v>00</v>
      </c>
      <c r="S272" s="47" t="str">
        <f>S$16</f>
        <v>A8</v>
      </c>
      <c r="T272" s="47" t="str">
        <f t="shared" ref="T272:BN272" si="177">T$16</f>
        <v>00</v>
      </c>
      <c r="U272" s="47" t="str">
        <f t="shared" si="177"/>
        <v>00</v>
      </c>
      <c r="V272" s="47" t="str">
        <f t="shared" si="177"/>
        <v>A0</v>
      </c>
      <c r="W272" s="49" t="str">
        <f t="shared" si="177"/>
        <v>29</v>
      </c>
      <c r="X272" s="49" t="str">
        <f t="shared" si="177"/>
        <v>00</v>
      </c>
      <c r="Y272" s="49" t="str">
        <f t="shared" si="177"/>
        <v>00</v>
      </c>
      <c r="Z272" s="49" t="str">
        <f t="shared" si="177"/>
        <v>50</v>
      </c>
      <c r="AA272" s="47" t="str">
        <f t="shared" si="177"/>
        <v>A8</v>
      </c>
      <c r="AB272" s="47" t="str">
        <f t="shared" si="177"/>
        <v>20</v>
      </c>
      <c r="AC272" s="47" t="str">
        <f t="shared" si="177"/>
        <v>00</v>
      </c>
      <c r="AD272" s="47" t="str">
        <f t="shared" si="177"/>
        <v>A4</v>
      </c>
      <c r="AE272" s="49" t="str">
        <f t="shared" si="177"/>
        <v>29</v>
      </c>
      <c r="AF272" s="49" t="str">
        <f t="shared" si="177"/>
        <v>20</v>
      </c>
      <c r="AG272" s="49" t="str">
        <f t="shared" si="177"/>
        <v>00</v>
      </c>
      <c r="AH272" s="49" t="str">
        <f t="shared" si="177"/>
        <v>54</v>
      </c>
      <c r="AI272" s="47" t="str">
        <f t="shared" si="177"/>
        <v>A8</v>
      </c>
      <c r="AJ272" s="47" t="str">
        <f t="shared" si="177"/>
        <v>40</v>
      </c>
      <c r="AK272" s="47" t="str">
        <f t="shared" si="177"/>
        <v>00</v>
      </c>
      <c r="AL272" s="47" t="str">
        <f t="shared" si="177"/>
        <v>A8</v>
      </c>
      <c r="AM272" s="49" t="str">
        <f t="shared" si="177"/>
        <v>29</v>
      </c>
      <c r="AN272" s="49" t="str">
        <f t="shared" si="177"/>
        <v>40</v>
      </c>
      <c r="AO272" s="49" t="str">
        <f t="shared" si="177"/>
        <v>00</v>
      </c>
      <c r="AP272" s="49" t="str">
        <f t="shared" si="177"/>
        <v>58</v>
      </c>
      <c r="AQ272" s="47" t="str">
        <f t="shared" si="177"/>
        <v>A8</v>
      </c>
      <c r="AR272" s="47" t="str">
        <f t="shared" si="177"/>
        <v>60</v>
      </c>
      <c r="AS272" s="47" t="str">
        <f t="shared" si="177"/>
        <v>00</v>
      </c>
      <c r="AT272" s="47" t="str">
        <f t="shared" si="177"/>
        <v>AC</v>
      </c>
      <c r="AU272" s="49" t="str">
        <f t="shared" si="177"/>
        <v>29</v>
      </c>
      <c r="AV272" s="49" t="str">
        <f t="shared" si="177"/>
        <v>60</v>
      </c>
      <c r="AW272" s="49" t="str">
        <f t="shared" si="177"/>
        <v>00</v>
      </c>
      <c r="AX272" s="49" t="str">
        <f t="shared" si="177"/>
        <v>5C</v>
      </c>
      <c r="AY272" s="47" t="str">
        <f t="shared" si="177"/>
        <v>00</v>
      </c>
      <c r="AZ272" s="47" t="str">
        <f t="shared" si="177"/>
        <v>00</v>
      </c>
      <c r="BA272" s="47" t="str">
        <f t="shared" si="177"/>
        <v>00</v>
      </c>
      <c r="BB272" s="47" t="str">
        <f t="shared" si="177"/>
        <v>00</v>
      </c>
      <c r="BC272" s="49" t="str">
        <f t="shared" si="177"/>
        <v>00</v>
      </c>
      <c r="BD272" s="49" t="str">
        <f t="shared" si="177"/>
        <v>00</v>
      </c>
      <c r="BE272" s="49" t="str">
        <f t="shared" si="177"/>
        <v>00</v>
      </c>
      <c r="BF272" s="49" t="str">
        <f t="shared" si="177"/>
        <v>00</v>
      </c>
      <c r="BG272" s="47" t="str">
        <f t="shared" si="177"/>
        <v>00</v>
      </c>
      <c r="BH272" s="47" t="str">
        <f t="shared" si="177"/>
        <v>00</v>
      </c>
      <c r="BI272" s="47" t="str">
        <f t="shared" si="177"/>
        <v>00</v>
      </c>
      <c r="BJ272" s="47" t="str">
        <f t="shared" si="177"/>
        <v>00</v>
      </c>
      <c r="BK272" s="49" t="str">
        <f t="shared" si="177"/>
        <v>00</v>
      </c>
      <c r="BL272" s="49" t="str">
        <f t="shared" si="177"/>
        <v>00</v>
      </c>
      <c r="BM272" s="49" t="str">
        <f t="shared" si="177"/>
        <v>00</v>
      </c>
      <c r="BN272" s="49" t="str">
        <f t="shared" si="177"/>
        <v>00</v>
      </c>
    </row>
    <row r="273" spans="1:66" ht="15.5" x14ac:dyDescent="0.35">
      <c r="A273" s="231"/>
      <c r="B273" s="55" t="s">
        <v>140</v>
      </c>
      <c r="C273" s="47" t="str">
        <f t="shared" si="163"/>
        <v>8A</v>
      </c>
      <c r="D273" s="47" t="str">
        <f t="shared" si="161"/>
        <v>0A</v>
      </c>
      <c r="E273" s="47" t="str">
        <f t="shared" si="161"/>
        <v>00</v>
      </c>
      <c r="F273" s="47" t="str">
        <f t="shared" si="161"/>
        <v>00</v>
      </c>
      <c r="G273" s="49" t="str">
        <f t="shared" si="161"/>
        <v>0B</v>
      </c>
      <c r="H273" s="49" t="str">
        <f t="shared" si="161"/>
        <v>10</v>
      </c>
      <c r="I273" s="49" t="str">
        <f t="shared" si="161"/>
        <v>00</v>
      </c>
      <c r="J273" s="49" t="str">
        <f t="shared" si="161"/>
        <v>00</v>
      </c>
      <c r="K273" s="47" t="str">
        <f t="shared" si="161"/>
        <v>88</v>
      </c>
      <c r="L273" s="47" t="str">
        <f t="shared" si="161"/>
        <v>0C</v>
      </c>
      <c r="M273" s="47" t="str">
        <f t="shared" si="161"/>
        <v>00</v>
      </c>
      <c r="N273" s="47" t="str">
        <f t="shared" si="161"/>
        <v>00</v>
      </c>
      <c r="O273" s="49" t="str">
        <f t="shared" si="161"/>
        <v>09</v>
      </c>
      <c r="P273" s="49" t="str">
        <f t="shared" si="161"/>
        <v>34</v>
      </c>
      <c r="Q273" s="49" t="str">
        <f t="shared" si="161"/>
        <v>00</v>
      </c>
      <c r="R273" s="49" t="str">
        <f t="shared" si="161"/>
        <v>00</v>
      </c>
      <c r="S273" s="47" t="str">
        <f>S$17</f>
        <v>A0</v>
      </c>
      <c r="T273" s="47" t="str">
        <f t="shared" ref="T273:BN273" si="178">T$17</f>
        <v>60</v>
      </c>
      <c r="U273" s="47" t="str">
        <f t="shared" si="178"/>
        <v>00</v>
      </c>
      <c r="V273" s="47" t="str">
        <f t="shared" si="178"/>
        <v>AC</v>
      </c>
      <c r="W273" s="49" t="str">
        <f t="shared" si="178"/>
        <v>21</v>
      </c>
      <c r="X273" s="49" t="str">
        <f t="shared" si="178"/>
        <v>60</v>
      </c>
      <c r="Y273" s="49" t="str">
        <f t="shared" si="178"/>
        <v>00</v>
      </c>
      <c r="Z273" s="49" t="str">
        <f t="shared" si="178"/>
        <v>5C</v>
      </c>
      <c r="AA273" s="47" t="str">
        <f t="shared" si="178"/>
        <v>A0</v>
      </c>
      <c r="AB273" s="47" t="str">
        <f t="shared" si="178"/>
        <v>40</v>
      </c>
      <c r="AC273" s="47" t="str">
        <f t="shared" si="178"/>
        <v>00</v>
      </c>
      <c r="AD273" s="47" t="str">
        <f t="shared" si="178"/>
        <v>A8</v>
      </c>
      <c r="AE273" s="49" t="str">
        <f t="shared" si="178"/>
        <v>21</v>
      </c>
      <c r="AF273" s="49" t="str">
        <f t="shared" si="178"/>
        <v>40</v>
      </c>
      <c r="AG273" s="49" t="str">
        <f t="shared" si="178"/>
        <v>00</v>
      </c>
      <c r="AH273" s="49" t="str">
        <f t="shared" si="178"/>
        <v>58</v>
      </c>
      <c r="AI273" s="47" t="str">
        <f t="shared" si="178"/>
        <v>A0</v>
      </c>
      <c r="AJ273" s="47" t="str">
        <f t="shared" si="178"/>
        <v>20</v>
      </c>
      <c r="AK273" s="47" t="str">
        <f t="shared" si="178"/>
        <v>00</v>
      </c>
      <c r="AL273" s="47" t="str">
        <f t="shared" si="178"/>
        <v>A4</v>
      </c>
      <c r="AM273" s="49" t="str">
        <f t="shared" si="178"/>
        <v>21</v>
      </c>
      <c r="AN273" s="49" t="str">
        <f t="shared" si="178"/>
        <v>20</v>
      </c>
      <c r="AO273" s="49" t="str">
        <f t="shared" si="178"/>
        <v>00</v>
      </c>
      <c r="AP273" s="49" t="str">
        <f t="shared" si="178"/>
        <v>54</v>
      </c>
      <c r="AQ273" s="47" t="str">
        <f t="shared" si="178"/>
        <v>A0</v>
      </c>
      <c r="AR273" s="47" t="str">
        <f t="shared" si="178"/>
        <v>00</v>
      </c>
      <c r="AS273" s="47" t="str">
        <f t="shared" si="178"/>
        <v>00</v>
      </c>
      <c r="AT273" s="47" t="str">
        <f t="shared" si="178"/>
        <v>A0</v>
      </c>
      <c r="AU273" s="49" t="str">
        <f t="shared" si="178"/>
        <v>21</v>
      </c>
      <c r="AV273" s="49" t="str">
        <f t="shared" si="178"/>
        <v>00</v>
      </c>
      <c r="AW273" s="49" t="str">
        <f t="shared" si="178"/>
        <v>00</v>
      </c>
      <c r="AX273" s="49" t="str">
        <f t="shared" si="178"/>
        <v>50</v>
      </c>
      <c r="AY273" s="47" t="str">
        <f t="shared" si="178"/>
        <v>00</v>
      </c>
      <c r="AZ273" s="47" t="str">
        <f t="shared" si="178"/>
        <v>00</v>
      </c>
      <c r="BA273" s="47" t="str">
        <f t="shared" si="178"/>
        <v>00</v>
      </c>
      <c r="BB273" s="47" t="str">
        <f t="shared" si="178"/>
        <v>00</v>
      </c>
      <c r="BC273" s="49" t="str">
        <f t="shared" si="178"/>
        <v>00</v>
      </c>
      <c r="BD273" s="49" t="str">
        <f t="shared" si="178"/>
        <v>00</v>
      </c>
      <c r="BE273" s="49" t="str">
        <f t="shared" si="178"/>
        <v>00</v>
      </c>
      <c r="BF273" s="49" t="str">
        <f t="shared" si="178"/>
        <v>00</v>
      </c>
      <c r="BG273" s="47" t="str">
        <f t="shared" si="178"/>
        <v>00</v>
      </c>
      <c r="BH273" s="47" t="str">
        <f t="shared" si="178"/>
        <v>00</v>
      </c>
      <c r="BI273" s="47" t="str">
        <f t="shared" si="178"/>
        <v>00</v>
      </c>
      <c r="BJ273" s="47" t="str">
        <f t="shared" si="178"/>
        <v>00</v>
      </c>
      <c r="BK273" s="49" t="str">
        <f t="shared" si="178"/>
        <v>00</v>
      </c>
      <c r="BL273" s="49" t="str">
        <f t="shared" si="178"/>
        <v>00</v>
      </c>
      <c r="BM273" s="49" t="str">
        <f t="shared" si="178"/>
        <v>00</v>
      </c>
      <c r="BN273" s="49" t="str">
        <f t="shared" si="178"/>
        <v>00</v>
      </c>
    </row>
    <row r="274" spans="1:66" ht="15.5" x14ac:dyDescent="0.35">
      <c r="A274" s="231"/>
      <c r="B274" s="55" t="s">
        <v>141</v>
      </c>
      <c r="C274" s="47" t="str">
        <f t="shared" si="163"/>
        <v>8A</v>
      </c>
      <c r="D274" s="47" t="str">
        <f t="shared" si="161"/>
        <v>0A</v>
      </c>
      <c r="E274" s="47" t="str">
        <f t="shared" si="161"/>
        <v>00</v>
      </c>
      <c r="F274" s="47" t="str">
        <f t="shared" si="161"/>
        <v>00</v>
      </c>
      <c r="G274" s="49" t="str">
        <f t="shared" si="161"/>
        <v>0B</v>
      </c>
      <c r="H274" s="49" t="str">
        <f t="shared" si="161"/>
        <v>10</v>
      </c>
      <c r="I274" s="49" t="str">
        <f t="shared" si="161"/>
        <v>00</v>
      </c>
      <c r="J274" s="49" t="str">
        <f t="shared" si="161"/>
        <v>00</v>
      </c>
      <c r="K274" s="47" t="str">
        <f t="shared" si="161"/>
        <v>88</v>
      </c>
      <c r="L274" s="47" t="str">
        <f t="shared" si="161"/>
        <v>0C</v>
      </c>
      <c r="M274" s="47" t="str">
        <f t="shared" si="161"/>
        <v>00</v>
      </c>
      <c r="N274" s="47" t="str">
        <f t="shared" si="161"/>
        <v>00</v>
      </c>
      <c r="O274" s="49" t="str">
        <f t="shared" si="161"/>
        <v>09</v>
      </c>
      <c r="P274" s="49" t="str">
        <f t="shared" si="161"/>
        <v>34</v>
      </c>
      <c r="Q274" s="49" t="str">
        <f t="shared" si="161"/>
        <v>00</v>
      </c>
      <c r="R274" s="49" t="str">
        <f t="shared" si="161"/>
        <v>00</v>
      </c>
      <c r="S274" s="47" t="str">
        <f>S$18</f>
        <v>A4</v>
      </c>
      <c r="T274" s="47" t="str">
        <f t="shared" ref="T274:BN274" si="179">T$18</f>
        <v>60</v>
      </c>
      <c r="U274" s="47" t="str">
        <f t="shared" si="179"/>
        <v>00</v>
      </c>
      <c r="V274" s="47" t="str">
        <f t="shared" si="179"/>
        <v>AC</v>
      </c>
      <c r="W274" s="49" t="str">
        <f t="shared" si="179"/>
        <v>25</v>
      </c>
      <c r="X274" s="49" t="str">
        <f t="shared" si="179"/>
        <v>60</v>
      </c>
      <c r="Y274" s="49" t="str">
        <f t="shared" si="179"/>
        <v>00</v>
      </c>
      <c r="Z274" s="49" t="str">
        <f t="shared" si="179"/>
        <v>5C</v>
      </c>
      <c r="AA274" s="47" t="str">
        <f t="shared" si="179"/>
        <v>A0</v>
      </c>
      <c r="AB274" s="47" t="str">
        <f t="shared" si="179"/>
        <v>40</v>
      </c>
      <c r="AC274" s="47" t="str">
        <f t="shared" si="179"/>
        <v>00</v>
      </c>
      <c r="AD274" s="47" t="str">
        <f t="shared" si="179"/>
        <v>A8</v>
      </c>
      <c r="AE274" s="49" t="str">
        <f t="shared" si="179"/>
        <v>21</v>
      </c>
      <c r="AF274" s="49" t="str">
        <f t="shared" si="179"/>
        <v>40</v>
      </c>
      <c r="AG274" s="49" t="str">
        <f t="shared" si="179"/>
        <v>00</v>
      </c>
      <c r="AH274" s="49" t="str">
        <f t="shared" si="179"/>
        <v>58</v>
      </c>
      <c r="AI274" s="47" t="str">
        <f t="shared" si="179"/>
        <v>A0</v>
      </c>
      <c r="AJ274" s="47" t="str">
        <f t="shared" si="179"/>
        <v>20</v>
      </c>
      <c r="AK274" s="47" t="str">
        <f t="shared" si="179"/>
        <v>00</v>
      </c>
      <c r="AL274" s="47" t="str">
        <f t="shared" si="179"/>
        <v>A4</v>
      </c>
      <c r="AM274" s="49" t="str">
        <f t="shared" si="179"/>
        <v>21</v>
      </c>
      <c r="AN274" s="49" t="str">
        <f t="shared" si="179"/>
        <v>20</v>
      </c>
      <c r="AO274" s="49" t="str">
        <f t="shared" si="179"/>
        <v>00</v>
      </c>
      <c r="AP274" s="49" t="str">
        <f t="shared" si="179"/>
        <v>54</v>
      </c>
      <c r="AQ274" s="47" t="str">
        <f t="shared" si="179"/>
        <v>A0</v>
      </c>
      <c r="AR274" s="47" t="str">
        <f t="shared" si="179"/>
        <v>00</v>
      </c>
      <c r="AS274" s="47" t="str">
        <f t="shared" si="179"/>
        <v>00</v>
      </c>
      <c r="AT274" s="47" t="str">
        <f t="shared" si="179"/>
        <v>A0</v>
      </c>
      <c r="AU274" s="49" t="str">
        <f t="shared" si="179"/>
        <v>21</v>
      </c>
      <c r="AV274" s="49" t="str">
        <f t="shared" si="179"/>
        <v>00</v>
      </c>
      <c r="AW274" s="49" t="str">
        <f t="shared" si="179"/>
        <v>00</v>
      </c>
      <c r="AX274" s="49" t="str">
        <f t="shared" si="179"/>
        <v>50</v>
      </c>
      <c r="AY274" s="47" t="str">
        <f t="shared" si="179"/>
        <v>00</v>
      </c>
      <c r="AZ274" s="47" t="str">
        <f t="shared" si="179"/>
        <v>00</v>
      </c>
      <c r="BA274" s="47" t="str">
        <f t="shared" si="179"/>
        <v>00</v>
      </c>
      <c r="BB274" s="47" t="str">
        <f t="shared" si="179"/>
        <v>00</v>
      </c>
      <c r="BC274" s="49" t="str">
        <f t="shared" si="179"/>
        <v>00</v>
      </c>
      <c r="BD274" s="49" t="str">
        <f t="shared" si="179"/>
        <v>00</v>
      </c>
      <c r="BE274" s="49" t="str">
        <f t="shared" si="179"/>
        <v>00</v>
      </c>
      <c r="BF274" s="49" t="str">
        <f t="shared" si="179"/>
        <v>00</v>
      </c>
      <c r="BG274" s="47" t="str">
        <f t="shared" si="179"/>
        <v>00</v>
      </c>
      <c r="BH274" s="47" t="str">
        <f t="shared" si="179"/>
        <v>00</v>
      </c>
      <c r="BI274" s="47" t="str">
        <f t="shared" si="179"/>
        <v>00</v>
      </c>
      <c r="BJ274" s="47" t="str">
        <f t="shared" si="179"/>
        <v>00</v>
      </c>
      <c r="BK274" s="49" t="str">
        <f t="shared" si="179"/>
        <v>00</v>
      </c>
      <c r="BL274" s="49" t="str">
        <f t="shared" si="179"/>
        <v>00</v>
      </c>
      <c r="BM274" s="49" t="str">
        <f t="shared" si="179"/>
        <v>00</v>
      </c>
      <c r="BN274" s="49" t="str">
        <f t="shared" si="179"/>
        <v>00</v>
      </c>
    </row>
    <row r="275" spans="1:66" ht="15.5" x14ac:dyDescent="0.35">
      <c r="A275" s="231"/>
      <c r="B275" s="55" t="s">
        <v>142</v>
      </c>
      <c r="C275" s="47" t="str">
        <f t="shared" si="163"/>
        <v>8A</v>
      </c>
      <c r="D275" s="47" t="str">
        <f t="shared" si="161"/>
        <v>0A</v>
      </c>
      <c r="E275" s="47" t="str">
        <f t="shared" si="161"/>
        <v>00</v>
      </c>
      <c r="F275" s="47" t="str">
        <f t="shared" si="161"/>
        <v>00</v>
      </c>
      <c r="G275" s="49" t="str">
        <f t="shared" si="161"/>
        <v>0B</v>
      </c>
      <c r="H275" s="49" t="str">
        <f t="shared" si="161"/>
        <v>10</v>
      </c>
      <c r="I275" s="49" t="str">
        <f t="shared" si="161"/>
        <v>00</v>
      </c>
      <c r="J275" s="49" t="str">
        <f t="shared" si="161"/>
        <v>00</v>
      </c>
      <c r="K275" s="47" t="str">
        <f t="shared" si="161"/>
        <v>88</v>
      </c>
      <c r="L275" s="47" t="str">
        <f t="shared" si="161"/>
        <v>0C</v>
      </c>
      <c r="M275" s="47" t="str">
        <f t="shared" si="161"/>
        <v>00</v>
      </c>
      <c r="N275" s="47" t="str">
        <f t="shared" si="161"/>
        <v>00</v>
      </c>
      <c r="O275" s="49" t="str">
        <f t="shared" si="161"/>
        <v>09</v>
      </c>
      <c r="P275" s="49" t="str">
        <f t="shared" si="161"/>
        <v>34</v>
      </c>
      <c r="Q275" s="49" t="str">
        <f t="shared" si="161"/>
        <v>00</v>
      </c>
      <c r="R275" s="49" t="str">
        <f t="shared" si="161"/>
        <v>00</v>
      </c>
      <c r="S275" s="47" t="str">
        <f>S$19</f>
        <v>80</v>
      </c>
      <c r="T275" s="47" t="str">
        <f t="shared" ref="T275:BN275" si="180">T$19</f>
        <v>00</v>
      </c>
      <c r="U275" s="47" t="str">
        <f t="shared" si="180"/>
        <v>00</v>
      </c>
      <c r="V275" s="47" t="str">
        <f t="shared" si="180"/>
        <v>A0</v>
      </c>
      <c r="W275" s="49" t="str">
        <f t="shared" si="180"/>
        <v>40</v>
      </c>
      <c r="X275" s="49" t="str">
        <f t="shared" si="180"/>
        <v>00</v>
      </c>
      <c r="Y275" s="49" t="str">
        <f t="shared" si="180"/>
        <v>00</v>
      </c>
      <c r="Z275" s="49" t="str">
        <f t="shared" si="180"/>
        <v>B0</v>
      </c>
      <c r="AA275" s="47" t="str">
        <f t="shared" si="180"/>
        <v>01</v>
      </c>
      <c r="AB275" s="47" t="str">
        <f t="shared" si="180"/>
        <v>00</v>
      </c>
      <c r="AC275" s="47" t="str">
        <f t="shared" si="180"/>
        <v>00</v>
      </c>
      <c r="AD275" s="47" t="str">
        <f t="shared" si="180"/>
        <v>50</v>
      </c>
      <c r="AE275" s="49" t="str">
        <f t="shared" si="180"/>
        <v>80</v>
      </c>
      <c r="AF275" s="49" t="str">
        <f t="shared" si="180"/>
        <v>20</v>
      </c>
      <c r="AG275" s="49" t="str">
        <f t="shared" si="180"/>
        <v>00</v>
      </c>
      <c r="AH275" s="49" t="str">
        <f t="shared" si="180"/>
        <v>A4</v>
      </c>
      <c r="AI275" s="47" t="str">
        <f t="shared" si="180"/>
        <v>40</v>
      </c>
      <c r="AJ275" s="47" t="str">
        <f t="shared" si="180"/>
        <v>20</v>
      </c>
      <c r="AK275" s="47" t="str">
        <f t="shared" si="180"/>
        <v>00</v>
      </c>
      <c r="AL275" s="47" t="str">
        <f t="shared" si="180"/>
        <v>B4</v>
      </c>
      <c r="AM275" s="49" t="str">
        <f t="shared" si="180"/>
        <v>01</v>
      </c>
      <c r="AN275" s="49" t="str">
        <f t="shared" si="180"/>
        <v>20</v>
      </c>
      <c r="AO275" s="49" t="str">
        <f t="shared" si="180"/>
        <v>00</v>
      </c>
      <c r="AP275" s="49" t="str">
        <f t="shared" si="180"/>
        <v>54</v>
      </c>
      <c r="AQ275" s="47" t="str">
        <f t="shared" si="180"/>
        <v>00</v>
      </c>
      <c r="AR275" s="47" t="str">
        <f t="shared" si="180"/>
        <v>00</v>
      </c>
      <c r="AS275" s="47" t="str">
        <f t="shared" si="180"/>
        <v>00</v>
      </c>
      <c r="AT275" s="47" t="str">
        <f t="shared" si="180"/>
        <v>00</v>
      </c>
      <c r="AU275" s="49" t="str">
        <f t="shared" si="180"/>
        <v>00</v>
      </c>
      <c r="AV275" s="49" t="str">
        <f t="shared" si="180"/>
        <v>00</v>
      </c>
      <c r="AW275" s="49" t="str">
        <f t="shared" si="180"/>
        <v>00</v>
      </c>
      <c r="AX275" s="49" t="str">
        <f t="shared" si="180"/>
        <v>00</v>
      </c>
      <c r="AY275" s="47" t="str">
        <f t="shared" si="180"/>
        <v>00</v>
      </c>
      <c r="AZ275" s="47" t="str">
        <f t="shared" si="180"/>
        <v>00</v>
      </c>
      <c r="BA275" s="47" t="str">
        <f t="shared" si="180"/>
        <v>00</v>
      </c>
      <c r="BB275" s="47" t="str">
        <f t="shared" si="180"/>
        <v>00</v>
      </c>
      <c r="BC275" s="49" t="str">
        <f t="shared" si="180"/>
        <v>00</v>
      </c>
      <c r="BD275" s="49" t="str">
        <f t="shared" si="180"/>
        <v>00</v>
      </c>
      <c r="BE275" s="49" t="str">
        <f t="shared" si="180"/>
        <v>00</v>
      </c>
      <c r="BF275" s="49" t="str">
        <f t="shared" si="180"/>
        <v>00</v>
      </c>
      <c r="BG275" s="47" t="str">
        <f t="shared" si="180"/>
        <v>00</v>
      </c>
      <c r="BH275" s="47" t="str">
        <f t="shared" si="180"/>
        <v>00</v>
      </c>
      <c r="BI275" s="47" t="str">
        <f t="shared" si="180"/>
        <v>00</v>
      </c>
      <c r="BJ275" s="47" t="str">
        <f t="shared" si="180"/>
        <v>00</v>
      </c>
      <c r="BK275" s="49" t="str">
        <f t="shared" si="180"/>
        <v>00</v>
      </c>
      <c r="BL275" s="49" t="str">
        <f t="shared" si="180"/>
        <v>00</v>
      </c>
      <c r="BM275" s="49" t="str">
        <f t="shared" si="180"/>
        <v>00</v>
      </c>
      <c r="BN275" s="49" t="str">
        <f t="shared" si="180"/>
        <v>00</v>
      </c>
    </row>
    <row r="276" spans="1:66" ht="15.5" x14ac:dyDescent="0.35">
      <c r="A276" s="231"/>
      <c r="B276" s="55" t="s">
        <v>143</v>
      </c>
      <c r="C276" s="47" t="str">
        <f t="shared" si="163"/>
        <v>8A</v>
      </c>
      <c r="D276" s="47" t="str">
        <f t="shared" si="163"/>
        <v>0A</v>
      </c>
      <c r="E276" s="47" t="str">
        <f t="shared" si="163"/>
        <v>00</v>
      </c>
      <c r="F276" s="47" t="str">
        <f t="shared" si="163"/>
        <v>00</v>
      </c>
      <c r="G276" s="49" t="str">
        <f t="shared" si="163"/>
        <v>0B</v>
      </c>
      <c r="H276" s="49" t="str">
        <f t="shared" si="163"/>
        <v>10</v>
      </c>
      <c r="I276" s="49" t="str">
        <f t="shared" si="163"/>
        <v>00</v>
      </c>
      <c r="J276" s="49" t="str">
        <f t="shared" si="163"/>
        <v>00</v>
      </c>
      <c r="K276" s="47" t="str">
        <f t="shared" si="163"/>
        <v>88</v>
      </c>
      <c r="L276" s="47" t="str">
        <f t="shared" si="163"/>
        <v>0C</v>
      </c>
      <c r="M276" s="47" t="str">
        <f t="shared" si="163"/>
        <v>00</v>
      </c>
      <c r="N276" s="47" t="str">
        <f t="shared" si="163"/>
        <v>00</v>
      </c>
      <c r="O276" s="49" t="str">
        <f t="shared" si="163"/>
        <v>09</v>
      </c>
      <c r="P276" s="49" t="str">
        <f t="shared" si="163"/>
        <v>34</v>
      </c>
      <c r="Q276" s="49" t="str">
        <f t="shared" si="163"/>
        <v>00</v>
      </c>
      <c r="R276" s="49" t="str">
        <f t="shared" si="163"/>
        <v>00</v>
      </c>
      <c r="S276" s="47" t="str">
        <f>S$20</f>
        <v>86</v>
      </c>
      <c r="T276" s="47" t="str">
        <f t="shared" ref="T276:BN276" si="181">T$20</f>
        <v>00</v>
      </c>
      <c r="U276" s="47" t="str">
        <f t="shared" si="181"/>
        <v>00</v>
      </c>
      <c r="V276" s="47" t="str">
        <f t="shared" si="181"/>
        <v>A0</v>
      </c>
      <c r="W276" s="49" t="str">
        <f t="shared" si="181"/>
        <v>46</v>
      </c>
      <c r="X276" s="49" t="str">
        <f t="shared" si="181"/>
        <v>00</v>
      </c>
      <c r="Y276" s="49" t="str">
        <f t="shared" si="181"/>
        <v>00</v>
      </c>
      <c r="Z276" s="49" t="str">
        <f t="shared" si="181"/>
        <v>B0</v>
      </c>
      <c r="AA276" s="47" t="str">
        <f t="shared" si="181"/>
        <v>07</v>
      </c>
      <c r="AB276" s="47" t="str">
        <f t="shared" si="181"/>
        <v>00</v>
      </c>
      <c r="AC276" s="47" t="str">
        <f t="shared" si="181"/>
        <v>00</v>
      </c>
      <c r="AD276" s="47" t="str">
        <f t="shared" si="181"/>
        <v>50</v>
      </c>
      <c r="AE276" s="49" t="str">
        <f t="shared" si="181"/>
        <v>84</v>
      </c>
      <c r="AF276" s="49" t="str">
        <f t="shared" si="181"/>
        <v>20</v>
      </c>
      <c r="AG276" s="49" t="str">
        <f t="shared" si="181"/>
        <v>00</v>
      </c>
      <c r="AH276" s="49" t="str">
        <f t="shared" si="181"/>
        <v>A4</v>
      </c>
      <c r="AI276" s="47" t="str">
        <f t="shared" si="181"/>
        <v>44</v>
      </c>
      <c r="AJ276" s="47" t="str">
        <f t="shared" si="181"/>
        <v>20</v>
      </c>
      <c r="AK276" s="47" t="str">
        <f t="shared" si="181"/>
        <v>00</v>
      </c>
      <c r="AL276" s="47" t="str">
        <f t="shared" si="181"/>
        <v>B4</v>
      </c>
      <c r="AM276" s="49" t="str">
        <f t="shared" si="181"/>
        <v>05</v>
      </c>
      <c r="AN276" s="49" t="str">
        <f t="shared" si="181"/>
        <v>20</v>
      </c>
      <c r="AO276" s="49" t="str">
        <f t="shared" si="181"/>
        <v>00</v>
      </c>
      <c r="AP276" s="49" t="str">
        <f t="shared" si="181"/>
        <v>54</v>
      </c>
      <c r="AQ276" s="47" t="str">
        <f t="shared" si="181"/>
        <v>00</v>
      </c>
      <c r="AR276" s="47" t="str">
        <f t="shared" si="181"/>
        <v>00</v>
      </c>
      <c r="AS276" s="47" t="str">
        <f t="shared" si="181"/>
        <v>00</v>
      </c>
      <c r="AT276" s="47" t="str">
        <f t="shared" si="181"/>
        <v>00</v>
      </c>
      <c r="AU276" s="49" t="str">
        <f t="shared" si="181"/>
        <v>00</v>
      </c>
      <c r="AV276" s="49" t="str">
        <f t="shared" si="181"/>
        <v>00</v>
      </c>
      <c r="AW276" s="49" t="str">
        <f t="shared" si="181"/>
        <v>00</v>
      </c>
      <c r="AX276" s="49" t="str">
        <f t="shared" si="181"/>
        <v>00</v>
      </c>
      <c r="AY276" s="47" t="str">
        <f t="shared" si="181"/>
        <v>00</v>
      </c>
      <c r="AZ276" s="47" t="str">
        <f t="shared" si="181"/>
        <v>00</v>
      </c>
      <c r="BA276" s="47" t="str">
        <f t="shared" si="181"/>
        <v>00</v>
      </c>
      <c r="BB276" s="47" t="str">
        <f t="shared" si="181"/>
        <v>00</v>
      </c>
      <c r="BC276" s="49" t="str">
        <f t="shared" si="181"/>
        <v>00</v>
      </c>
      <c r="BD276" s="49" t="str">
        <f t="shared" si="181"/>
        <v>00</v>
      </c>
      <c r="BE276" s="49" t="str">
        <f t="shared" si="181"/>
        <v>00</v>
      </c>
      <c r="BF276" s="49" t="str">
        <f t="shared" si="181"/>
        <v>00</v>
      </c>
      <c r="BG276" s="47" t="str">
        <f t="shared" si="181"/>
        <v>00</v>
      </c>
      <c r="BH276" s="47" t="str">
        <f t="shared" si="181"/>
        <v>00</v>
      </c>
      <c r="BI276" s="47" t="str">
        <f t="shared" si="181"/>
        <v>00</v>
      </c>
      <c r="BJ276" s="47" t="str">
        <f t="shared" si="181"/>
        <v>00</v>
      </c>
      <c r="BK276" s="49" t="str">
        <f t="shared" si="181"/>
        <v>00</v>
      </c>
      <c r="BL276" s="49" t="str">
        <f t="shared" si="181"/>
        <v>00</v>
      </c>
      <c r="BM276" s="49" t="str">
        <f t="shared" si="181"/>
        <v>00</v>
      </c>
      <c r="BN276" s="49" t="str">
        <f t="shared" si="181"/>
        <v>00</v>
      </c>
    </row>
    <row r="277" spans="1:66" ht="15.5" x14ac:dyDescent="0.35">
      <c r="A277" s="231"/>
      <c r="B277" s="55" t="s">
        <v>144</v>
      </c>
      <c r="C277" s="47" t="str">
        <f t="shared" si="163"/>
        <v>8A</v>
      </c>
      <c r="D277" s="47" t="str">
        <f t="shared" si="163"/>
        <v>0A</v>
      </c>
      <c r="E277" s="47" t="str">
        <f t="shared" si="163"/>
        <v>00</v>
      </c>
      <c r="F277" s="47" t="str">
        <f t="shared" si="163"/>
        <v>00</v>
      </c>
      <c r="G277" s="49" t="str">
        <f t="shared" si="163"/>
        <v>0B</v>
      </c>
      <c r="H277" s="49" t="str">
        <f t="shared" si="163"/>
        <v>10</v>
      </c>
      <c r="I277" s="49" t="str">
        <f t="shared" si="163"/>
        <v>00</v>
      </c>
      <c r="J277" s="49" t="str">
        <f t="shared" si="163"/>
        <v>00</v>
      </c>
      <c r="K277" s="47" t="str">
        <f t="shared" si="163"/>
        <v>88</v>
      </c>
      <c r="L277" s="47" t="str">
        <f t="shared" si="163"/>
        <v>0C</v>
      </c>
      <c r="M277" s="47" t="str">
        <f t="shared" si="163"/>
        <v>00</v>
      </c>
      <c r="N277" s="47" t="str">
        <f t="shared" si="163"/>
        <v>00</v>
      </c>
      <c r="O277" s="49" t="str">
        <f t="shared" si="163"/>
        <v>09</v>
      </c>
      <c r="P277" s="49" t="str">
        <f t="shared" si="163"/>
        <v>34</v>
      </c>
      <c r="Q277" s="49" t="str">
        <f t="shared" si="163"/>
        <v>00</v>
      </c>
      <c r="R277" s="49" t="str">
        <f t="shared" si="163"/>
        <v>00</v>
      </c>
      <c r="S277" s="47" t="str">
        <f>S$21</f>
        <v>80</v>
      </c>
      <c r="T277" s="47" t="str">
        <f t="shared" ref="T277:BN277" si="182">T$21</f>
        <v>00</v>
      </c>
      <c r="U277" s="47" t="str">
        <f t="shared" si="182"/>
        <v>00</v>
      </c>
      <c r="V277" s="47" t="str">
        <f t="shared" si="182"/>
        <v>A0</v>
      </c>
      <c r="W277" s="49" t="str">
        <f t="shared" si="182"/>
        <v>40</v>
      </c>
      <c r="X277" s="49" t="str">
        <f t="shared" si="182"/>
        <v>00</v>
      </c>
      <c r="Y277" s="49" t="str">
        <f t="shared" si="182"/>
        <v>00</v>
      </c>
      <c r="Z277" s="49" t="str">
        <f t="shared" si="182"/>
        <v>B0</v>
      </c>
      <c r="AA277" s="47" t="str">
        <f t="shared" si="182"/>
        <v>01</v>
      </c>
      <c r="AB277" s="47" t="str">
        <f t="shared" si="182"/>
        <v>00</v>
      </c>
      <c r="AC277" s="47" t="str">
        <f t="shared" si="182"/>
        <v>00</v>
      </c>
      <c r="AD277" s="47" t="str">
        <f t="shared" si="182"/>
        <v>50</v>
      </c>
      <c r="AE277" s="49" t="str">
        <f t="shared" si="182"/>
        <v>80</v>
      </c>
      <c r="AF277" s="49" t="str">
        <f t="shared" si="182"/>
        <v>20</v>
      </c>
      <c r="AG277" s="49" t="str">
        <f t="shared" si="182"/>
        <v>00</v>
      </c>
      <c r="AH277" s="49" t="str">
        <f t="shared" si="182"/>
        <v>A4</v>
      </c>
      <c r="AI277" s="47" t="str">
        <f t="shared" si="182"/>
        <v>40</v>
      </c>
      <c r="AJ277" s="47" t="str">
        <f t="shared" si="182"/>
        <v>20</v>
      </c>
      <c r="AK277" s="47" t="str">
        <f t="shared" si="182"/>
        <v>00</v>
      </c>
      <c r="AL277" s="47" t="str">
        <f t="shared" si="182"/>
        <v>B4</v>
      </c>
      <c r="AM277" s="49" t="str">
        <f t="shared" si="182"/>
        <v>01</v>
      </c>
      <c r="AN277" s="49" t="str">
        <f t="shared" si="182"/>
        <v>20</v>
      </c>
      <c r="AO277" s="49" t="str">
        <f t="shared" si="182"/>
        <v>00</v>
      </c>
      <c r="AP277" s="49" t="str">
        <f t="shared" si="182"/>
        <v>54</v>
      </c>
      <c r="AQ277" s="47" t="str">
        <f t="shared" si="182"/>
        <v>80</v>
      </c>
      <c r="AR277" s="47" t="str">
        <f t="shared" si="182"/>
        <v>40</v>
      </c>
      <c r="AS277" s="47" t="str">
        <f t="shared" si="182"/>
        <v>00</v>
      </c>
      <c r="AT277" s="47" t="str">
        <f t="shared" si="182"/>
        <v>A8</v>
      </c>
      <c r="AU277" s="49" t="str">
        <f t="shared" si="182"/>
        <v>40</v>
      </c>
      <c r="AV277" s="49" t="str">
        <f t="shared" si="182"/>
        <v>40</v>
      </c>
      <c r="AW277" s="49" t="str">
        <f t="shared" si="182"/>
        <v>00</v>
      </c>
      <c r="AX277" s="49" t="str">
        <f t="shared" si="182"/>
        <v>B8</v>
      </c>
      <c r="AY277" s="47" t="str">
        <f t="shared" si="182"/>
        <v>01</v>
      </c>
      <c r="AZ277" s="47" t="str">
        <f t="shared" si="182"/>
        <v>40</v>
      </c>
      <c r="BA277" s="47" t="str">
        <f t="shared" si="182"/>
        <v>00</v>
      </c>
      <c r="BB277" s="47" t="str">
        <f t="shared" si="182"/>
        <v>58</v>
      </c>
      <c r="BC277" s="49" t="str">
        <f t="shared" si="182"/>
        <v>80</v>
      </c>
      <c r="BD277" s="49" t="str">
        <f t="shared" si="182"/>
        <v>60</v>
      </c>
      <c r="BE277" s="49" t="str">
        <f t="shared" si="182"/>
        <v>00</v>
      </c>
      <c r="BF277" s="49" t="str">
        <f t="shared" si="182"/>
        <v>AC</v>
      </c>
      <c r="BG277" s="47" t="str">
        <f t="shared" si="182"/>
        <v>40</v>
      </c>
      <c r="BH277" s="47" t="str">
        <f t="shared" si="182"/>
        <v>60</v>
      </c>
      <c r="BI277" s="47" t="str">
        <f t="shared" si="182"/>
        <v>00</v>
      </c>
      <c r="BJ277" s="47" t="str">
        <f t="shared" si="182"/>
        <v>BC</v>
      </c>
      <c r="BK277" s="49" t="str">
        <f t="shared" si="182"/>
        <v>01</v>
      </c>
      <c r="BL277" s="49" t="str">
        <f t="shared" si="182"/>
        <v>60</v>
      </c>
      <c r="BM277" s="49" t="str">
        <f t="shared" si="182"/>
        <v>00</v>
      </c>
      <c r="BN277" s="49" t="str">
        <f t="shared" si="182"/>
        <v>5C</v>
      </c>
    </row>
    <row r="278" spans="1:66" ht="15.5" x14ac:dyDescent="0.35">
      <c r="A278" s="231"/>
      <c r="B278" s="55" t="s">
        <v>145</v>
      </c>
      <c r="C278" s="47" t="str">
        <f t="shared" si="163"/>
        <v>8A</v>
      </c>
      <c r="D278" s="47" t="str">
        <f t="shared" si="163"/>
        <v>0A</v>
      </c>
      <c r="E278" s="47" t="str">
        <f t="shared" si="163"/>
        <v>00</v>
      </c>
      <c r="F278" s="47" t="str">
        <f t="shared" si="163"/>
        <v>00</v>
      </c>
      <c r="G278" s="49" t="str">
        <f t="shared" si="163"/>
        <v>0B</v>
      </c>
      <c r="H278" s="49" t="str">
        <f t="shared" si="163"/>
        <v>10</v>
      </c>
      <c r="I278" s="49" t="str">
        <f t="shared" si="163"/>
        <v>00</v>
      </c>
      <c r="J278" s="49" t="str">
        <f t="shared" si="163"/>
        <v>00</v>
      </c>
      <c r="K278" s="47" t="str">
        <f t="shared" si="163"/>
        <v>88</v>
      </c>
      <c r="L278" s="47" t="str">
        <f t="shared" si="163"/>
        <v>0C</v>
      </c>
      <c r="M278" s="47" t="str">
        <f t="shared" si="163"/>
        <v>00</v>
      </c>
      <c r="N278" s="47" t="str">
        <f t="shared" si="163"/>
        <v>00</v>
      </c>
      <c r="O278" s="49" t="str">
        <f t="shared" si="163"/>
        <v>09</v>
      </c>
      <c r="P278" s="49" t="str">
        <f t="shared" si="163"/>
        <v>34</v>
      </c>
      <c r="Q278" s="49" t="str">
        <f t="shared" si="163"/>
        <v>00</v>
      </c>
      <c r="R278" s="49" t="str">
        <f t="shared" si="163"/>
        <v>00</v>
      </c>
      <c r="S278" s="47" t="str">
        <f>S$22</f>
        <v>86</v>
      </c>
      <c r="T278" s="47" t="str">
        <f t="shared" ref="T278:BN278" si="183">T$22</f>
        <v>00</v>
      </c>
      <c r="U278" s="47" t="str">
        <f t="shared" si="183"/>
        <v>00</v>
      </c>
      <c r="V278" s="47" t="str">
        <f t="shared" si="183"/>
        <v>A0</v>
      </c>
      <c r="W278" s="49" t="str">
        <f t="shared" si="183"/>
        <v>46</v>
      </c>
      <c r="X278" s="49" t="str">
        <f t="shared" si="183"/>
        <v>00</v>
      </c>
      <c r="Y278" s="49" t="str">
        <f t="shared" si="183"/>
        <v>00</v>
      </c>
      <c r="Z278" s="49" t="str">
        <f t="shared" si="183"/>
        <v>B0</v>
      </c>
      <c r="AA278" s="47" t="str">
        <f t="shared" si="183"/>
        <v>07</v>
      </c>
      <c r="AB278" s="47" t="str">
        <f t="shared" si="183"/>
        <v>00</v>
      </c>
      <c r="AC278" s="47" t="str">
        <f t="shared" si="183"/>
        <v>00</v>
      </c>
      <c r="AD278" s="47" t="str">
        <f t="shared" si="183"/>
        <v>50</v>
      </c>
      <c r="AE278" s="49" t="str">
        <f t="shared" si="183"/>
        <v>84</v>
      </c>
      <c r="AF278" s="49" t="str">
        <f t="shared" si="183"/>
        <v>20</v>
      </c>
      <c r="AG278" s="49" t="str">
        <f t="shared" si="183"/>
        <v>00</v>
      </c>
      <c r="AH278" s="49" t="str">
        <f t="shared" si="183"/>
        <v>A4</v>
      </c>
      <c r="AI278" s="47" t="str">
        <f t="shared" si="183"/>
        <v>44</v>
      </c>
      <c r="AJ278" s="47" t="str">
        <f t="shared" si="183"/>
        <v>20</v>
      </c>
      <c r="AK278" s="47" t="str">
        <f t="shared" si="183"/>
        <v>00</v>
      </c>
      <c r="AL278" s="47" t="str">
        <f t="shared" si="183"/>
        <v>B4</v>
      </c>
      <c r="AM278" s="49" t="str">
        <f t="shared" si="183"/>
        <v>05</v>
      </c>
      <c r="AN278" s="49" t="str">
        <f t="shared" si="183"/>
        <v>20</v>
      </c>
      <c r="AO278" s="49" t="str">
        <f t="shared" si="183"/>
        <v>00</v>
      </c>
      <c r="AP278" s="49" t="str">
        <f t="shared" si="183"/>
        <v>54</v>
      </c>
      <c r="AQ278" s="47" t="str">
        <f t="shared" si="183"/>
        <v>84</v>
      </c>
      <c r="AR278" s="47" t="str">
        <f t="shared" si="183"/>
        <v>40</v>
      </c>
      <c r="AS278" s="47" t="str">
        <f t="shared" si="183"/>
        <v>00</v>
      </c>
      <c r="AT278" s="47" t="str">
        <f t="shared" si="183"/>
        <v>A8</v>
      </c>
      <c r="AU278" s="49" t="str">
        <f t="shared" si="183"/>
        <v>44</v>
      </c>
      <c r="AV278" s="49" t="str">
        <f t="shared" si="183"/>
        <v>40</v>
      </c>
      <c r="AW278" s="49" t="str">
        <f t="shared" si="183"/>
        <v>00</v>
      </c>
      <c r="AX278" s="49" t="str">
        <f t="shared" si="183"/>
        <v>B8</v>
      </c>
      <c r="AY278" s="47" t="str">
        <f t="shared" si="183"/>
        <v>05</v>
      </c>
      <c r="AZ278" s="47" t="str">
        <f t="shared" si="183"/>
        <v>40</v>
      </c>
      <c r="BA278" s="47" t="str">
        <f t="shared" si="183"/>
        <v>00</v>
      </c>
      <c r="BB278" s="47" t="str">
        <f t="shared" si="183"/>
        <v>58</v>
      </c>
      <c r="BC278" s="49" t="str">
        <f t="shared" si="183"/>
        <v>84</v>
      </c>
      <c r="BD278" s="49" t="str">
        <f t="shared" si="183"/>
        <v>60</v>
      </c>
      <c r="BE278" s="49" t="str">
        <f t="shared" si="183"/>
        <v>00</v>
      </c>
      <c r="BF278" s="49" t="str">
        <f t="shared" si="183"/>
        <v>AC</v>
      </c>
      <c r="BG278" s="47" t="str">
        <f t="shared" si="183"/>
        <v>44</v>
      </c>
      <c r="BH278" s="47" t="str">
        <f t="shared" si="183"/>
        <v>60</v>
      </c>
      <c r="BI278" s="47" t="str">
        <f t="shared" si="183"/>
        <v>00</v>
      </c>
      <c r="BJ278" s="47" t="str">
        <f t="shared" si="183"/>
        <v>BC</v>
      </c>
      <c r="BK278" s="49" t="str">
        <f t="shared" si="183"/>
        <v>05</v>
      </c>
      <c r="BL278" s="49" t="str">
        <f t="shared" si="183"/>
        <v>60</v>
      </c>
      <c r="BM278" s="49" t="str">
        <f t="shared" si="183"/>
        <v>00</v>
      </c>
      <c r="BN278" s="49" t="str">
        <f t="shared" si="183"/>
        <v>5C</v>
      </c>
    </row>
    <row r="279" spans="1:66" ht="15.5" x14ac:dyDescent="0.35">
      <c r="A279" s="231"/>
      <c r="B279" s="55" t="s">
        <v>146</v>
      </c>
      <c r="C279" s="47" t="str">
        <f t="shared" si="163"/>
        <v>8A</v>
      </c>
      <c r="D279" s="47" t="str">
        <f t="shared" si="163"/>
        <v>0A</v>
      </c>
      <c r="E279" s="47" t="str">
        <f t="shared" si="163"/>
        <v>00</v>
      </c>
      <c r="F279" s="47" t="str">
        <f t="shared" si="163"/>
        <v>00</v>
      </c>
      <c r="G279" s="49" t="str">
        <f t="shared" si="163"/>
        <v>0B</v>
      </c>
      <c r="H279" s="49" t="str">
        <f t="shared" si="163"/>
        <v>10</v>
      </c>
      <c r="I279" s="49" t="str">
        <f t="shared" si="163"/>
        <v>00</v>
      </c>
      <c r="J279" s="49" t="str">
        <f t="shared" si="163"/>
        <v>00</v>
      </c>
      <c r="K279" s="47" t="str">
        <f t="shared" si="163"/>
        <v>88</v>
      </c>
      <c r="L279" s="47" t="str">
        <f t="shared" si="163"/>
        <v>0C</v>
      </c>
      <c r="M279" s="47" t="str">
        <f t="shared" si="163"/>
        <v>00</v>
      </c>
      <c r="N279" s="47" t="str">
        <f t="shared" si="163"/>
        <v>00</v>
      </c>
      <c r="O279" s="49" t="str">
        <f t="shared" si="163"/>
        <v>09</v>
      </c>
      <c r="P279" s="49" t="str">
        <f t="shared" si="163"/>
        <v>34</v>
      </c>
      <c r="Q279" s="49" t="str">
        <f t="shared" si="163"/>
        <v>00</v>
      </c>
      <c r="R279" s="49" t="str">
        <f t="shared" si="163"/>
        <v>00</v>
      </c>
      <c r="S279" s="47" t="str">
        <f>S$23</f>
        <v>00</v>
      </c>
      <c r="T279" s="47" t="str">
        <f t="shared" ref="T279:BN279" si="184">T$23</f>
        <v>01</v>
      </c>
      <c r="U279" s="47" t="str">
        <f t="shared" si="184"/>
        <v>00</v>
      </c>
      <c r="V279" s="47" t="str">
        <f t="shared" si="184"/>
        <v>03</v>
      </c>
      <c r="W279" s="49" t="str">
        <f t="shared" si="184"/>
        <v>00</v>
      </c>
      <c r="X279" s="49" t="str">
        <f t="shared" si="184"/>
        <v>00</v>
      </c>
      <c r="Y279" s="49" t="str">
        <f t="shared" si="184"/>
        <v>80</v>
      </c>
      <c r="Z279" s="49" t="str">
        <f t="shared" si="184"/>
        <v>01</v>
      </c>
      <c r="AA279" s="47" t="str">
        <f t="shared" si="184"/>
        <v>00</v>
      </c>
      <c r="AB279" s="47" t="str">
        <f t="shared" si="184"/>
        <v>00</v>
      </c>
      <c r="AC279" s="47" t="str">
        <f t="shared" si="184"/>
        <v>40</v>
      </c>
      <c r="AD279" s="47" t="str">
        <f t="shared" si="184"/>
        <v>00</v>
      </c>
      <c r="AE279" s="49" t="str">
        <f t="shared" si="184"/>
        <v>00</v>
      </c>
      <c r="AF279" s="49" t="str">
        <f t="shared" si="184"/>
        <v>00</v>
      </c>
      <c r="AG279" s="49" t="str">
        <f t="shared" si="184"/>
        <v>08</v>
      </c>
      <c r="AH279" s="49" t="str">
        <f t="shared" si="184"/>
        <v>50</v>
      </c>
      <c r="AI279" s="47" t="str">
        <f t="shared" si="184"/>
        <v>00</v>
      </c>
      <c r="AJ279" s="47" t="str">
        <f t="shared" si="184"/>
        <v>00</v>
      </c>
      <c r="AK279" s="47" t="str">
        <f t="shared" si="184"/>
        <v>00</v>
      </c>
      <c r="AL279" s="47" t="str">
        <f t="shared" si="184"/>
        <v>00</v>
      </c>
      <c r="AM279" s="49" t="str">
        <f t="shared" si="184"/>
        <v>00</v>
      </c>
      <c r="AN279" s="49" t="str">
        <f t="shared" si="184"/>
        <v>00</v>
      </c>
      <c r="AO279" s="49" t="str">
        <f t="shared" si="184"/>
        <v>00</v>
      </c>
      <c r="AP279" s="49" t="str">
        <f t="shared" si="184"/>
        <v>00</v>
      </c>
      <c r="AQ279" s="47" t="str">
        <f t="shared" si="184"/>
        <v>00</v>
      </c>
      <c r="AR279" s="47" t="str">
        <f t="shared" si="184"/>
        <v>00</v>
      </c>
      <c r="AS279" s="47" t="str">
        <f t="shared" si="184"/>
        <v>00</v>
      </c>
      <c r="AT279" s="47" t="str">
        <f t="shared" si="184"/>
        <v>00</v>
      </c>
      <c r="AU279" s="49" t="str">
        <f t="shared" si="184"/>
        <v>00</v>
      </c>
      <c r="AV279" s="49" t="str">
        <f t="shared" si="184"/>
        <v>00</v>
      </c>
      <c r="AW279" s="49" t="str">
        <f t="shared" si="184"/>
        <v>00</v>
      </c>
      <c r="AX279" s="49" t="str">
        <f t="shared" si="184"/>
        <v>00</v>
      </c>
      <c r="AY279" s="47" t="str">
        <f t="shared" si="184"/>
        <v>00</v>
      </c>
      <c r="AZ279" s="47" t="str">
        <f t="shared" si="184"/>
        <v>00</v>
      </c>
      <c r="BA279" s="47" t="str">
        <f t="shared" si="184"/>
        <v>00</v>
      </c>
      <c r="BB279" s="47" t="str">
        <f t="shared" si="184"/>
        <v>00</v>
      </c>
      <c r="BC279" s="49" t="str">
        <f t="shared" si="184"/>
        <v>00</v>
      </c>
      <c r="BD279" s="49" t="str">
        <f t="shared" si="184"/>
        <v>00</v>
      </c>
      <c r="BE279" s="49" t="str">
        <f t="shared" si="184"/>
        <v>00</v>
      </c>
      <c r="BF279" s="49" t="str">
        <f t="shared" si="184"/>
        <v>00</v>
      </c>
      <c r="BG279" s="47" t="str">
        <f t="shared" si="184"/>
        <v>00</v>
      </c>
      <c r="BH279" s="47" t="str">
        <f t="shared" si="184"/>
        <v>00</v>
      </c>
      <c r="BI279" s="47" t="str">
        <f t="shared" si="184"/>
        <v>00</v>
      </c>
      <c r="BJ279" s="47" t="str">
        <f t="shared" si="184"/>
        <v>00</v>
      </c>
      <c r="BK279" s="49" t="str">
        <f t="shared" si="184"/>
        <v>00</v>
      </c>
      <c r="BL279" s="49" t="str">
        <f t="shared" si="184"/>
        <v>00</v>
      </c>
      <c r="BM279" s="49" t="str">
        <f t="shared" si="184"/>
        <v>00</v>
      </c>
      <c r="BN279" s="49" t="str">
        <f t="shared" si="184"/>
        <v>00</v>
      </c>
    </row>
    <row r="280" spans="1:66" ht="15.5" x14ac:dyDescent="0.35">
      <c r="A280" s="231"/>
      <c r="B280" s="55" t="s">
        <v>147</v>
      </c>
      <c r="C280" s="47" t="str">
        <f t="shared" si="163"/>
        <v>8A</v>
      </c>
      <c r="D280" s="47" t="str">
        <f t="shared" si="163"/>
        <v>0A</v>
      </c>
      <c r="E280" s="47" t="str">
        <f t="shared" si="163"/>
        <v>00</v>
      </c>
      <c r="F280" s="47" t="str">
        <f t="shared" si="163"/>
        <v>00</v>
      </c>
      <c r="G280" s="49" t="str">
        <f t="shared" si="163"/>
        <v>0B</v>
      </c>
      <c r="H280" s="49" t="str">
        <f t="shared" si="163"/>
        <v>10</v>
      </c>
      <c r="I280" s="49" t="str">
        <f t="shared" si="163"/>
        <v>00</v>
      </c>
      <c r="J280" s="49" t="str">
        <f t="shared" si="163"/>
        <v>00</v>
      </c>
      <c r="K280" s="47" t="str">
        <f t="shared" si="163"/>
        <v>88</v>
      </c>
      <c r="L280" s="47" t="str">
        <f t="shared" si="163"/>
        <v>0C</v>
      </c>
      <c r="M280" s="47" t="str">
        <f t="shared" si="163"/>
        <v>00</v>
      </c>
      <c r="N280" s="47" t="str">
        <f t="shared" si="163"/>
        <v>00</v>
      </c>
      <c r="O280" s="49" t="str">
        <f t="shared" si="163"/>
        <v>09</v>
      </c>
      <c r="P280" s="49" t="str">
        <f t="shared" si="163"/>
        <v>34</v>
      </c>
      <c r="Q280" s="49" t="str">
        <f t="shared" si="163"/>
        <v>00</v>
      </c>
      <c r="R280" s="49" t="str">
        <f t="shared" si="163"/>
        <v>00</v>
      </c>
      <c r="S280" s="47" t="str">
        <f>S$24</f>
        <v>00</v>
      </c>
      <c r="T280" s="47" t="str">
        <f t="shared" ref="T280:BN280" si="185">T$24</f>
        <v>01</v>
      </c>
      <c r="U280" s="47" t="str">
        <f t="shared" si="185"/>
        <v>00</v>
      </c>
      <c r="V280" s="47" t="str">
        <f t="shared" si="185"/>
        <v>03</v>
      </c>
      <c r="W280" s="49" t="str">
        <f t="shared" si="185"/>
        <v>00</v>
      </c>
      <c r="X280" s="49" t="str">
        <f t="shared" si="185"/>
        <v>00</v>
      </c>
      <c r="Y280" s="49" t="str">
        <f t="shared" si="185"/>
        <v>80</v>
      </c>
      <c r="Z280" s="49" t="str">
        <f t="shared" si="185"/>
        <v>01</v>
      </c>
      <c r="AA280" s="47" t="str">
        <f t="shared" si="185"/>
        <v>00</v>
      </c>
      <c r="AB280" s="47" t="str">
        <f t="shared" si="185"/>
        <v>00</v>
      </c>
      <c r="AC280" s="47" t="str">
        <f t="shared" si="185"/>
        <v>30</v>
      </c>
      <c r="AD280" s="47" t="str">
        <f t="shared" si="185"/>
        <v>90</v>
      </c>
      <c r="AE280" s="49" t="str">
        <f t="shared" si="185"/>
        <v>00</v>
      </c>
      <c r="AF280" s="49" t="str">
        <f t="shared" si="185"/>
        <v>00</v>
      </c>
      <c r="AG280" s="49" t="str">
        <f t="shared" si="185"/>
        <v>00</v>
      </c>
      <c r="AH280" s="49" t="str">
        <f t="shared" si="185"/>
        <v>00</v>
      </c>
      <c r="AI280" s="47" t="str">
        <f t="shared" si="185"/>
        <v>00</v>
      </c>
      <c r="AJ280" s="47" t="str">
        <f t="shared" si="185"/>
        <v>00</v>
      </c>
      <c r="AK280" s="47" t="str">
        <f t="shared" si="185"/>
        <v>00</v>
      </c>
      <c r="AL280" s="47" t="str">
        <f t="shared" si="185"/>
        <v>00</v>
      </c>
      <c r="AM280" s="49" t="str">
        <f t="shared" si="185"/>
        <v>00</v>
      </c>
      <c r="AN280" s="49" t="str">
        <f t="shared" si="185"/>
        <v>00</v>
      </c>
      <c r="AO280" s="49" t="str">
        <f t="shared" si="185"/>
        <v>00</v>
      </c>
      <c r="AP280" s="49" t="str">
        <f t="shared" si="185"/>
        <v>00</v>
      </c>
      <c r="AQ280" s="47" t="str">
        <f t="shared" si="185"/>
        <v>00</v>
      </c>
      <c r="AR280" s="47" t="str">
        <f t="shared" si="185"/>
        <v>00</v>
      </c>
      <c r="AS280" s="47" t="str">
        <f t="shared" si="185"/>
        <v>00</v>
      </c>
      <c r="AT280" s="47" t="str">
        <f t="shared" si="185"/>
        <v>00</v>
      </c>
      <c r="AU280" s="49" t="str">
        <f t="shared" si="185"/>
        <v>00</v>
      </c>
      <c r="AV280" s="49" t="str">
        <f t="shared" si="185"/>
        <v>00</v>
      </c>
      <c r="AW280" s="49" t="str">
        <f t="shared" si="185"/>
        <v>00</v>
      </c>
      <c r="AX280" s="49" t="str">
        <f t="shared" si="185"/>
        <v>00</v>
      </c>
      <c r="AY280" s="47" t="str">
        <f t="shared" si="185"/>
        <v>00</v>
      </c>
      <c r="AZ280" s="47" t="str">
        <f t="shared" si="185"/>
        <v>00</v>
      </c>
      <c r="BA280" s="47" t="str">
        <f t="shared" si="185"/>
        <v>00</v>
      </c>
      <c r="BB280" s="47" t="str">
        <f t="shared" si="185"/>
        <v>00</v>
      </c>
      <c r="BC280" s="49" t="str">
        <f t="shared" si="185"/>
        <v>00</v>
      </c>
      <c r="BD280" s="49" t="str">
        <f t="shared" si="185"/>
        <v>00</v>
      </c>
      <c r="BE280" s="49" t="str">
        <f t="shared" si="185"/>
        <v>00</v>
      </c>
      <c r="BF280" s="49" t="str">
        <f t="shared" si="185"/>
        <v>00</v>
      </c>
      <c r="BG280" s="47" t="str">
        <f t="shared" si="185"/>
        <v>00</v>
      </c>
      <c r="BH280" s="47" t="str">
        <f t="shared" si="185"/>
        <v>00</v>
      </c>
      <c r="BI280" s="47" t="str">
        <f t="shared" si="185"/>
        <v>00</v>
      </c>
      <c r="BJ280" s="47" t="str">
        <f t="shared" si="185"/>
        <v>00</v>
      </c>
      <c r="BK280" s="49" t="str">
        <f t="shared" si="185"/>
        <v>00</v>
      </c>
      <c r="BL280" s="49" t="str">
        <f t="shared" si="185"/>
        <v>00</v>
      </c>
      <c r="BM280" s="49" t="str">
        <f t="shared" si="185"/>
        <v>00</v>
      </c>
      <c r="BN280" s="49" t="str">
        <f t="shared" si="185"/>
        <v>00</v>
      </c>
    </row>
    <row r="281" spans="1:66" ht="15.5" x14ac:dyDescent="0.35">
      <c r="A281" s="231"/>
      <c r="B281" s="55" t="s">
        <v>169</v>
      </c>
      <c r="C281" s="47" t="str">
        <f t="shared" si="163"/>
        <v>8A</v>
      </c>
      <c r="D281" s="47" t="str">
        <f t="shared" si="163"/>
        <v>0A</v>
      </c>
      <c r="E281" s="47" t="str">
        <f t="shared" si="163"/>
        <v>00</v>
      </c>
      <c r="F281" s="47" t="str">
        <f t="shared" si="163"/>
        <v>00</v>
      </c>
      <c r="G281" s="49" t="str">
        <f t="shared" si="163"/>
        <v>0B</v>
      </c>
      <c r="H281" s="49" t="str">
        <f t="shared" si="163"/>
        <v>10</v>
      </c>
      <c r="I281" s="49" t="str">
        <f t="shared" si="163"/>
        <v>00</v>
      </c>
      <c r="J281" s="49" t="str">
        <f t="shared" si="163"/>
        <v>00</v>
      </c>
      <c r="K281" s="47" t="str">
        <f t="shared" si="163"/>
        <v>88</v>
      </c>
      <c r="L281" s="47" t="str">
        <f t="shared" si="163"/>
        <v>0C</v>
      </c>
      <c r="M281" s="47" t="str">
        <f t="shared" si="163"/>
        <v>00</v>
      </c>
      <c r="N281" s="47" t="str">
        <f t="shared" si="163"/>
        <v>00</v>
      </c>
      <c r="O281" s="49" t="str">
        <f t="shared" si="163"/>
        <v>09</v>
      </c>
      <c r="P281" s="49" t="str">
        <f t="shared" si="163"/>
        <v>34</v>
      </c>
      <c r="Q281" s="49" t="str">
        <f t="shared" si="163"/>
        <v>00</v>
      </c>
      <c r="R281" s="49" t="str">
        <f t="shared" si="163"/>
        <v>00</v>
      </c>
      <c r="S281" s="47" t="str">
        <f>S$25</f>
        <v>80</v>
      </c>
      <c r="T281" s="47" t="str">
        <f t="shared" ref="T281:BN281" si="186">T$25</f>
        <v>01</v>
      </c>
      <c r="U281" s="47" t="str">
        <f t="shared" si="186"/>
        <v>00</v>
      </c>
      <c r="V281" s="47" t="str">
        <f t="shared" si="186"/>
        <v>03</v>
      </c>
      <c r="W281" s="49" t="str">
        <f t="shared" si="186"/>
        <v>00</v>
      </c>
      <c r="X281" s="49" t="str">
        <f t="shared" si="186"/>
        <v>00</v>
      </c>
      <c r="Y281" s="49" t="str">
        <f t="shared" si="186"/>
        <v>80</v>
      </c>
      <c r="Z281" s="49" t="str">
        <f t="shared" si="186"/>
        <v>01</v>
      </c>
      <c r="AA281" s="47" t="str">
        <f t="shared" si="186"/>
        <v>00</v>
      </c>
      <c r="AB281" s="47" t="str">
        <f t="shared" si="186"/>
        <v>00</v>
      </c>
      <c r="AC281" s="47" t="str">
        <f t="shared" si="186"/>
        <v>40</v>
      </c>
      <c r="AD281" s="47" t="str">
        <f t="shared" si="186"/>
        <v>00</v>
      </c>
      <c r="AE281" s="49" t="str">
        <f t="shared" si="186"/>
        <v>00</v>
      </c>
      <c r="AF281" s="49" t="str">
        <f t="shared" si="186"/>
        <v>00</v>
      </c>
      <c r="AG281" s="49" t="str">
        <f t="shared" si="186"/>
        <v>08</v>
      </c>
      <c r="AH281" s="49" t="str">
        <f t="shared" si="186"/>
        <v>50</v>
      </c>
      <c r="AI281" s="47" t="str">
        <f t="shared" si="186"/>
        <v>0B</v>
      </c>
      <c r="AJ281" s="47" t="str">
        <f t="shared" si="186"/>
        <v>01</v>
      </c>
      <c r="AK281" s="47" t="str">
        <f t="shared" si="186"/>
        <v>00</v>
      </c>
      <c r="AL281" s="47" t="str">
        <f t="shared" si="186"/>
        <v>00</v>
      </c>
      <c r="AM281" s="49" t="str">
        <f t="shared" si="186"/>
        <v>80</v>
      </c>
      <c r="AN281" s="49" t="str">
        <f t="shared" si="186"/>
        <v>00</v>
      </c>
      <c r="AO281" s="49" t="str">
        <f t="shared" si="186"/>
        <v>00</v>
      </c>
      <c r="AP281" s="49" t="str">
        <f t="shared" si="186"/>
        <v>01</v>
      </c>
      <c r="AQ281" s="47" t="str">
        <f t="shared" si="186"/>
        <v>00</v>
      </c>
      <c r="AR281" s="47" t="str">
        <f t="shared" si="186"/>
        <v>00</v>
      </c>
      <c r="AS281" s="47" t="str">
        <f t="shared" si="186"/>
        <v>00</v>
      </c>
      <c r="AT281" s="47" t="str">
        <f t="shared" si="186"/>
        <v>00</v>
      </c>
      <c r="AU281" s="49" t="str">
        <f t="shared" si="186"/>
        <v>00</v>
      </c>
      <c r="AV281" s="49" t="str">
        <f t="shared" si="186"/>
        <v>00</v>
      </c>
      <c r="AW281" s="49" t="str">
        <f t="shared" si="186"/>
        <v>40</v>
      </c>
      <c r="AX281" s="49" t="str">
        <f t="shared" si="186"/>
        <v>00</v>
      </c>
      <c r="AY281" s="47" t="str">
        <f t="shared" si="186"/>
        <v>00</v>
      </c>
      <c r="AZ281" s="47" t="str">
        <f t="shared" si="186"/>
        <v>00</v>
      </c>
      <c r="BA281" s="47" t="str">
        <f t="shared" si="186"/>
        <v>08</v>
      </c>
      <c r="BB281" s="47" t="str">
        <f t="shared" si="186"/>
        <v>54</v>
      </c>
      <c r="BC281" s="49" t="str">
        <f t="shared" si="186"/>
        <v>00</v>
      </c>
      <c r="BD281" s="49" t="str">
        <f t="shared" si="186"/>
        <v>00</v>
      </c>
      <c r="BE281" s="49" t="str">
        <f t="shared" si="186"/>
        <v>00</v>
      </c>
      <c r="BF281" s="49" t="str">
        <f t="shared" si="186"/>
        <v>00</v>
      </c>
      <c r="BG281" s="47" t="str">
        <f t="shared" si="186"/>
        <v>00</v>
      </c>
      <c r="BH281" s="47" t="str">
        <f t="shared" si="186"/>
        <v>00</v>
      </c>
      <c r="BI281" s="47" t="str">
        <f t="shared" si="186"/>
        <v>00</v>
      </c>
      <c r="BJ281" s="47" t="str">
        <f t="shared" si="186"/>
        <v>00</v>
      </c>
      <c r="BK281" s="49" t="str">
        <f t="shared" si="186"/>
        <v>00</v>
      </c>
      <c r="BL281" s="49" t="str">
        <f t="shared" si="186"/>
        <v>00</v>
      </c>
      <c r="BM281" s="49" t="str">
        <f t="shared" si="186"/>
        <v>00</v>
      </c>
      <c r="BN281" s="49" t="str">
        <f t="shared" si="186"/>
        <v>00</v>
      </c>
    </row>
    <row r="282" spans="1:66" ht="15.5" x14ac:dyDescent="0.35">
      <c r="A282" s="231"/>
      <c r="B282" s="55" t="s">
        <v>148</v>
      </c>
      <c r="C282" s="47" t="str">
        <f t="shared" si="163"/>
        <v>8A</v>
      </c>
      <c r="D282" s="47" t="str">
        <f t="shared" si="163"/>
        <v>0A</v>
      </c>
      <c r="E282" s="47" t="str">
        <f t="shared" si="163"/>
        <v>00</v>
      </c>
      <c r="F282" s="47" t="str">
        <f t="shared" si="163"/>
        <v>00</v>
      </c>
      <c r="G282" s="49" t="str">
        <f t="shared" si="163"/>
        <v>0B</v>
      </c>
      <c r="H282" s="49" t="str">
        <f t="shared" si="163"/>
        <v>10</v>
      </c>
      <c r="I282" s="49" t="str">
        <f t="shared" si="163"/>
        <v>00</v>
      </c>
      <c r="J282" s="49" t="str">
        <f t="shared" si="163"/>
        <v>00</v>
      </c>
      <c r="K282" s="47" t="str">
        <f t="shared" si="163"/>
        <v>88</v>
      </c>
      <c r="L282" s="47" t="str">
        <f t="shared" si="163"/>
        <v>0C</v>
      </c>
      <c r="M282" s="47" t="str">
        <f t="shared" si="163"/>
        <v>00</v>
      </c>
      <c r="N282" s="47" t="str">
        <f t="shared" si="163"/>
        <v>00</v>
      </c>
      <c r="O282" s="49" t="str">
        <f t="shared" si="163"/>
        <v>09</v>
      </c>
      <c r="P282" s="49" t="str">
        <f t="shared" si="163"/>
        <v>34</v>
      </c>
      <c r="Q282" s="49" t="str">
        <f t="shared" si="163"/>
        <v>00</v>
      </c>
      <c r="R282" s="49" t="str">
        <f t="shared" si="163"/>
        <v>00</v>
      </c>
      <c r="S282" s="47" t="str">
        <f>S$26</f>
        <v>80</v>
      </c>
      <c r="T282" s="47" t="str">
        <f t="shared" ref="T282:BN282" si="187">T$26</f>
        <v>01</v>
      </c>
      <c r="U282" s="47" t="str">
        <f t="shared" si="187"/>
        <v>00</v>
      </c>
      <c r="V282" s="47" t="str">
        <f t="shared" si="187"/>
        <v>03</v>
      </c>
      <c r="W282" s="49" t="str">
        <f t="shared" si="187"/>
        <v>00</v>
      </c>
      <c r="X282" s="49" t="str">
        <f t="shared" si="187"/>
        <v>00</v>
      </c>
      <c r="Y282" s="49" t="str">
        <f t="shared" si="187"/>
        <v>80</v>
      </c>
      <c r="Z282" s="49" t="str">
        <f t="shared" si="187"/>
        <v>01</v>
      </c>
      <c r="AA282" s="47" t="str">
        <f t="shared" si="187"/>
        <v>00</v>
      </c>
      <c r="AB282" s="47" t="str">
        <f t="shared" si="187"/>
        <v>00</v>
      </c>
      <c r="AC282" s="47" t="str">
        <f t="shared" si="187"/>
        <v>30</v>
      </c>
      <c r="AD282" s="47" t="str">
        <f t="shared" si="187"/>
        <v>90</v>
      </c>
      <c r="AE282" s="49" t="str">
        <f t="shared" si="187"/>
        <v>0B</v>
      </c>
      <c r="AF282" s="49" t="str">
        <f t="shared" si="187"/>
        <v>01</v>
      </c>
      <c r="AG282" s="49" t="str">
        <f t="shared" si="187"/>
        <v>00</v>
      </c>
      <c r="AH282" s="49" t="str">
        <f t="shared" si="187"/>
        <v>00</v>
      </c>
      <c r="AI282" s="47" t="str">
        <f t="shared" si="187"/>
        <v>80</v>
      </c>
      <c r="AJ282" s="47" t="str">
        <f t="shared" si="187"/>
        <v>00</v>
      </c>
      <c r="AK282" s="47" t="str">
        <f t="shared" si="187"/>
        <v>00</v>
      </c>
      <c r="AL282" s="47" t="str">
        <f t="shared" si="187"/>
        <v>01</v>
      </c>
      <c r="AM282" s="49" t="str">
        <f t="shared" si="187"/>
        <v>00</v>
      </c>
      <c r="AN282" s="49" t="str">
        <f t="shared" si="187"/>
        <v>00</v>
      </c>
      <c r="AO282" s="49" t="str">
        <f t="shared" si="187"/>
        <v>00</v>
      </c>
      <c r="AP282" s="49" t="str">
        <f t="shared" si="187"/>
        <v>00</v>
      </c>
      <c r="AQ282" s="47" t="str">
        <f t="shared" si="187"/>
        <v>00</v>
      </c>
      <c r="AR282" s="47" t="str">
        <f t="shared" si="187"/>
        <v>00</v>
      </c>
      <c r="AS282" s="47" t="str">
        <f t="shared" si="187"/>
        <v>30</v>
      </c>
      <c r="AT282" s="47" t="str">
        <f t="shared" si="187"/>
        <v>94</v>
      </c>
      <c r="AU282" s="49" t="str">
        <f t="shared" si="187"/>
        <v>00</v>
      </c>
      <c r="AV282" s="49" t="str">
        <f t="shared" si="187"/>
        <v>00</v>
      </c>
      <c r="AW282" s="49" t="str">
        <f t="shared" si="187"/>
        <v>00</v>
      </c>
      <c r="AX282" s="49" t="str">
        <f t="shared" si="187"/>
        <v>00</v>
      </c>
      <c r="AY282" s="47" t="str">
        <f t="shared" si="187"/>
        <v>00</v>
      </c>
      <c r="AZ282" s="47" t="str">
        <f t="shared" si="187"/>
        <v>00</v>
      </c>
      <c r="BA282" s="47" t="str">
        <f t="shared" si="187"/>
        <v>00</v>
      </c>
      <c r="BB282" s="47" t="str">
        <f t="shared" si="187"/>
        <v>00</v>
      </c>
      <c r="BC282" s="49" t="str">
        <f t="shared" si="187"/>
        <v>00</v>
      </c>
      <c r="BD282" s="49" t="str">
        <f t="shared" si="187"/>
        <v>00</v>
      </c>
      <c r="BE282" s="49" t="str">
        <f t="shared" si="187"/>
        <v>00</v>
      </c>
      <c r="BF282" s="49" t="str">
        <f t="shared" si="187"/>
        <v>00</v>
      </c>
      <c r="BG282" s="47" t="str">
        <f t="shared" si="187"/>
        <v>00</v>
      </c>
      <c r="BH282" s="47" t="str">
        <f t="shared" si="187"/>
        <v>00</v>
      </c>
      <c r="BI282" s="47" t="str">
        <f t="shared" si="187"/>
        <v>00</v>
      </c>
      <c r="BJ282" s="47" t="str">
        <f t="shared" si="187"/>
        <v>00</v>
      </c>
      <c r="BK282" s="49" t="str">
        <f t="shared" si="187"/>
        <v>00</v>
      </c>
      <c r="BL282" s="49" t="str">
        <f t="shared" si="187"/>
        <v>00</v>
      </c>
      <c r="BM282" s="49" t="str">
        <f t="shared" si="187"/>
        <v>00</v>
      </c>
      <c r="BN282" s="49" t="str">
        <f t="shared" si="187"/>
        <v>00</v>
      </c>
    </row>
    <row r="283" spans="1:66" ht="15.5" x14ac:dyDescent="0.35">
      <c r="A283" s="231"/>
      <c r="B283" s="55" t="s">
        <v>333</v>
      </c>
      <c r="C283" s="47" t="str">
        <f t="shared" si="163"/>
        <v>8A</v>
      </c>
      <c r="D283" s="47" t="str">
        <f t="shared" si="163"/>
        <v>0A</v>
      </c>
      <c r="E283" s="47" t="str">
        <f t="shared" si="163"/>
        <v>00</v>
      </c>
      <c r="F283" s="47" t="str">
        <f t="shared" si="163"/>
        <v>00</v>
      </c>
      <c r="G283" s="49" t="str">
        <f t="shared" si="163"/>
        <v>0B</v>
      </c>
      <c r="H283" s="49" t="str">
        <f t="shared" si="163"/>
        <v>10</v>
      </c>
      <c r="I283" s="49" t="str">
        <f t="shared" si="163"/>
        <v>00</v>
      </c>
      <c r="J283" s="49" t="str">
        <f t="shared" si="163"/>
        <v>00</v>
      </c>
      <c r="K283" s="47" t="str">
        <f t="shared" si="163"/>
        <v>88</v>
      </c>
      <c r="L283" s="47" t="str">
        <f t="shared" si="163"/>
        <v>0C</v>
      </c>
      <c r="M283" s="47" t="str">
        <f t="shared" si="163"/>
        <v>00</v>
      </c>
      <c r="N283" s="47" t="str">
        <f t="shared" si="163"/>
        <v>00</v>
      </c>
      <c r="O283" s="49" t="str">
        <f t="shared" si="163"/>
        <v>09</v>
      </c>
      <c r="P283" s="49" t="str">
        <f t="shared" si="163"/>
        <v>34</v>
      </c>
      <c r="Q283" s="49" t="str">
        <f t="shared" si="163"/>
        <v>00</v>
      </c>
      <c r="R283" s="49" t="str">
        <f t="shared" si="163"/>
        <v>00</v>
      </c>
      <c r="S283" s="135" t="str">
        <f>S$27</f>
        <v>80</v>
      </c>
      <c r="T283" s="135" t="str">
        <f t="shared" ref="T283:BN283" si="188">T$27</f>
        <v>00</v>
      </c>
      <c r="U283" s="135" t="str">
        <f t="shared" si="188"/>
        <v>00</v>
      </c>
      <c r="V283" s="135" t="str">
        <f t="shared" si="188"/>
        <v>A0</v>
      </c>
      <c r="W283" s="136" t="str">
        <f t="shared" si="188"/>
        <v>40</v>
      </c>
      <c r="X283" s="136" t="str">
        <f t="shared" si="188"/>
        <v>00</v>
      </c>
      <c r="Y283" s="136" t="str">
        <f t="shared" si="188"/>
        <v>00</v>
      </c>
      <c r="Z283" s="136" t="str">
        <f t="shared" si="188"/>
        <v>B0</v>
      </c>
      <c r="AA283" s="135" t="str">
        <f t="shared" si="188"/>
        <v>01</v>
      </c>
      <c r="AB283" s="135" t="str">
        <f t="shared" si="188"/>
        <v>00</v>
      </c>
      <c r="AC283" s="135" t="str">
        <f t="shared" si="188"/>
        <v>00</v>
      </c>
      <c r="AD283" s="135" t="str">
        <f t="shared" si="188"/>
        <v>50</v>
      </c>
      <c r="AE283" s="136" t="str">
        <f t="shared" si="188"/>
        <v>00</v>
      </c>
      <c r="AF283" s="136" t="str">
        <f t="shared" si="188"/>
        <v>00</v>
      </c>
      <c r="AG283" s="136" t="str">
        <f t="shared" si="188"/>
        <v>00</v>
      </c>
      <c r="AH283" s="136" t="str">
        <f t="shared" si="188"/>
        <v>00</v>
      </c>
      <c r="AI283" s="135" t="str">
        <f t="shared" si="188"/>
        <v>00</v>
      </c>
      <c r="AJ283" s="135" t="str">
        <f t="shared" si="188"/>
        <v>00</v>
      </c>
      <c r="AK283" s="135" t="str">
        <f t="shared" si="188"/>
        <v>00</v>
      </c>
      <c r="AL283" s="135" t="str">
        <f t="shared" si="188"/>
        <v>00</v>
      </c>
      <c r="AM283" s="136" t="str">
        <f t="shared" si="188"/>
        <v>00</v>
      </c>
      <c r="AN283" s="136" t="str">
        <f t="shared" si="188"/>
        <v>00</v>
      </c>
      <c r="AO283" s="136" t="str">
        <f t="shared" si="188"/>
        <v>00</v>
      </c>
      <c r="AP283" s="136" t="str">
        <f t="shared" si="188"/>
        <v>00</v>
      </c>
      <c r="AQ283" s="135" t="str">
        <f t="shared" si="188"/>
        <v>00</v>
      </c>
      <c r="AR283" s="135" t="str">
        <f t="shared" si="188"/>
        <v>00</v>
      </c>
      <c r="AS283" s="135" t="str">
        <f t="shared" si="188"/>
        <v>00</v>
      </c>
      <c r="AT283" s="135" t="str">
        <f t="shared" si="188"/>
        <v>00</v>
      </c>
      <c r="AU283" s="136" t="str">
        <f t="shared" si="188"/>
        <v>00</v>
      </c>
      <c r="AV283" s="136" t="str">
        <f t="shared" si="188"/>
        <v>00</v>
      </c>
      <c r="AW283" s="136" t="str">
        <f t="shared" si="188"/>
        <v>00</v>
      </c>
      <c r="AX283" s="136" t="str">
        <f t="shared" si="188"/>
        <v>00</v>
      </c>
      <c r="AY283" s="135" t="str">
        <f t="shared" si="188"/>
        <v>00</v>
      </c>
      <c r="AZ283" s="135" t="str">
        <f t="shared" si="188"/>
        <v>00</v>
      </c>
      <c r="BA283" s="135" t="str">
        <f t="shared" si="188"/>
        <v>00</v>
      </c>
      <c r="BB283" s="135" t="str">
        <f t="shared" si="188"/>
        <v>00</v>
      </c>
      <c r="BC283" s="136" t="str">
        <f t="shared" si="188"/>
        <v>00</v>
      </c>
      <c r="BD283" s="136" t="str">
        <f t="shared" si="188"/>
        <v>00</v>
      </c>
      <c r="BE283" s="136" t="str">
        <f t="shared" si="188"/>
        <v>00</v>
      </c>
      <c r="BF283" s="136" t="str">
        <f t="shared" si="188"/>
        <v>00</v>
      </c>
      <c r="BG283" s="135" t="str">
        <f t="shared" si="188"/>
        <v>00</v>
      </c>
      <c r="BH283" s="135" t="str">
        <f t="shared" si="188"/>
        <v>00</v>
      </c>
      <c r="BI283" s="135" t="str">
        <f t="shared" si="188"/>
        <v>00</v>
      </c>
      <c r="BJ283" s="135" t="str">
        <f t="shared" si="188"/>
        <v>00</v>
      </c>
      <c r="BK283" s="136" t="str">
        <f t="shared" si="188"/>
        <v>00</v>
      </c>
      <c r="BL283" s="136" t="str">
        <f t="shared" si="188"/>
        <v>00</v>
      </c>
      <c r="BM283" s="136" t="str">
        <f t="shared" si="188"/>
        <v>00</v>
      </c>
      <c r="BN283" s="136" t="str">
        <f t="shared" si="188"/>
        <v>00</v>
      </c>
    </row>
    <row r="284" spans="1:66" ht="15.5" x14ac:dyDescent="0.35">
      <c r="A284" s="231"/>
      <c r="B284" s="55" t="s">
        <v>334</v>
      </c>
      <c r="C284" s="47" t="str">
        <f t="shared" si="163"/>
        <v>8A</v>
      </c>
      <c r="D284" s="47" t="str">
        <f t="shared" si="163"/>
        <v>0A</v>
      </c>
      <c r="E284" s="47" t="str">
        <f t="shared" si="163"/>
        <v>00</v>
      </c>
      <c r="F284" s="47" t="str">
        <f t="shared" si="163"/>
        <v>00</v>
      </c>
      <c r="G284" s="49" t="str">
        <f t="shared" si="163"/>
        <v>0B</v>
      </c>
      <c r="H284" s="49" t="str">
        <f t="shared" si="163"/>
        <v>10</v>
      </c>
      <c r="I284" s="49" t="str">
        <f t="shared" si="163"/>
        <v>00</v>
      </c>
      <c r="J284" s="49" t="str">
        <f t="shared" si="163"/>
        <v>00</v>
      </c>
      <c r="K284" s="47" t="str">
        <f t="shared" si="163"/>
        <v>88</v>
      </c>
      <c r="L284" s="47" t="str">
        <f t="shared" si="163"/>
        <v>0C</v>
      </c>
      <c r="M284" s="47" t="str">
        <f t="shared" si="163"/>
        <v>00</v>
      </c>
      <c r="N284" s="47" t="str">
        <f t="shared" si="163"/>
        <v>00</v>
      </c>
      <c r="O284" s="49" t="str">
        <f t="shared" si="163"/>
        <v>09</v>
      </c>
      <c r="P284" s="49" t="str">
        <f t="shared" si="163"/>
        <v>34</v>
      </c>
      <c r="Q284" s="49" t="str">
        <f t="shared" si="163"/>
        <v>00</v>
      </c>
      <c r="R284" s="49" t="str">
        <f t="shared" si="163"/>
        <v>00</v>
      </c>
      <c r="S284" s="135" t="str">
        <f>S$28</f>
        <v>86</v>
      </c>
      <c r="T284" s="135" t="str">
        <f t="shared" ref="T284:BN284" si="189">T$28</f>
        <v>00</v>
      </c>
      <c r="U284" s="135" t="str">
        <f t="shared" si="189"/>
        <v>00</v>
      </c>
      <c r="V284" s="135" t="str">
        <f t="shared" si="189"/>
        <v>A0</v>
      </c>
      <c r="W284" s="136" t="str">
        <f t="shared" si="189"/>
        <v>46</v>
      </c>
      <c r="X284" s="136" t="str">
        <f t="shared" si="189"/>
        <v>00</v>
      </c>
      <c r="Y284" s="136" t="str">
        <f t="shared" si="189"/>
        <v>00</v>
      </c>
      <c r="Z284" s="136" t="str">
        <f t="shared" si="189"/>
        <v>B0</v>
      </c>
      <c r="AA284" s="135" t="str">
        <f t="shared" si="189"/>
        <v>07</v>
      </c>
      <c r="AB284" s="135" t="str">
        <f t="shared" si="189"/>
        <v>00</v>
      </c>
      <c r="AC284" s="135" t="str">
        <f t="shared" si="189"/>
        <v>00</v>
      </c>
      <c r="AD284" s="135" t="str">
        <f t="shared" si="189"/>
        <v>50</v>
      </c>
      <c r="AE284" s="136" t="str">
        <f t="shared" si="189"/>
        <v>00</v>
      </c>
      <c r="AF284" s="136" t="str">
        <f t="shared" si="189"/>
        <v>00</v>
      </c>
      <c r="AG284" s="136" t="str">
        <f t="shared" si="189"/>
        <v>00</v>
      </c>
      <c r="AH284" s="136" t="str">
        <f t="shared" si="189"/>
        <v>00</v>
      </c>
      <c r="AI284" s="135" t="str">
        <f t="shared" si="189"/>
        <v>00</v>
      </c>
      <c r="AJ284" s="135" t="str">
        <f t="shared" si="189"/>
        <v>00</v>
      </c>
      <c r="AK284" s="135" t="str">
        <f t="shared" si="189"/>
        <v>00</v>
      </c>
      <c r="AL284" s="135" t="str">
        <f t="shared" si="189"/>
        <v>00</v>
      </c>
      <c r="AM284" s="136" t="str">
        <f t="shared" si="189"/>
        <v>00</v>
      </c>
      <c r="AN284" s="136" t="str">
        <f t="shared" si="189"/>
        <v>00</v>
      </c>
      <c r="AO284" s="136" t="str">
        <f t="shared" si="189"/>
        <v>00</v>
      </c>
      <c r="AP284" s="136" t="str">
        <f t="shared" si="189"/>
        <v>00</v>
      </c>
      <c r="AQ284" s="135" t="str">
        <f t="shared" si="189"/>
        <v>00</v>
      </c>
      <c r="AR284" s="135" t="str">
        <f t="shared" si="189"/>
        <v>00</v>
      </c>
      <c r="AS284" s="135" t="str">
        <f t="shared" si="189"/>
        <v>00</v>
      </c>
      <c r="AT284" s="135" t="str">
        <f t="shared" si="189"/>
        <v>00</v>
      </c>
      <c r="AU284" s="136" t="str">
        <f t="shared" si="189"/>
        <v>00</v>
      </c>
      <c r="AV284" s="136" t="str">
        <f t="shared" si="189"/>
        <v>00</v>
      </c>
      <c r="AW284" s="136" t="str">
        <f t="shared" si="189"/>
        <v>00</v>
      </c>
      <c r="AX284" s="136" t="str">
        <f t="shared" si="189"/>
        <v>00</v>
      </c>
      <c r="AY284" s="135" t="str">
        <f t="shared" si="189"/>
        <v>00</v>
      </c>
      <c r="AZ284" s="135" t="str">
        <f t="shared" si="189"/>
        <v>00</v>
      </c>
      <c r="BA284" s="135" t="str">
        <f t="shared" si="189"/>
        <v>00</v>
      </c>
      <c r="BB284" s="135" t="str">
        <f t="shared" si="189"/>
        <v>00</v>
      </c>
      <c r="BC284" s="136" t="str">
        <f t="shared" si="189"/>
        <v>00</v>
      </c>
      <c r="BD284" s="136" t="str">
        <f t="shared" si="189"/>
        <v>00</v>
      </c>
      <c r="BE284" s="136" t="str">
        <f t="shared" si="189"/>
        <v>00</v>
      </c>
      <c r="BF284" s="136" t="str">
        <f t="shared" si="189"/>
        <v>00</v>
      </c>
      <c r="BG284" s="135" t="str">
        <f t="shared" si="189"/>
        <v>00</v>
      </c>
      <c r="BH284" s="135" t="str">
        <f t="shared" si="189"/>
        <v>00</v>
      </c>
      <c r="BI284" s="135" t="str">
        <f t="shared" si="189"/>
        <v>00</v>
      </c>
      <c r="BJ284" s="135" t="str">
        <f t="shared" si="189"/>
        <v>00</v>
      </c>
      <c r="BK284" s="136" t="str">
        <f t="shared" si="189"/>
        <v>00</v>
      </c>
      <c r="BL284" s="136" t="str">
        <f t="shared" si="189"/>
        <v>00</v>
      </c>
      <c r="BM284" s="136" t="str">
        <f t="shared" si="189"/>
        <v>00</v>
      </c>
      <c r="BN284" s="136" t="str">
        <f t="shared" si="189"/>
        <v>00</v>
      </c>
    </row>
    <row r="285" spans="1:66" ht="15.5" x14ac:dyDescent="0.35">
      <c r="A285" s="231"/>
      <c r="B285" s="55" t="s">
        <v>149</v>
      </c>
      <c r="C285" s="47" t="str">
        <f t="shared" si="163"/>
        <v>8A</v>
      </c>
      <c r="D285" s="47" t="str">
        <f t="shared" si="163"/>
        <v>0A</v>
      </c>
      <c r="E285" s="47" t="str">
        <f t="shared" si="163"/>
        <v>00</v>
      </c>
      <c r="F285" s="47" t="str">
        <f t="shared" si="163"/>
        <v>00</v>
      </c>
      <c r="G285" s="49" t="str">
        <f t="shared" si="163"/>
        <v>0B</v>
      </c>
      <c r="H285" s="49" t="str">
        <f t="shared" si="163"/>
        <v>10</v>
      </c>
      <c r="I285" s="49" t="str">
        <f t="shared" si="163"/>
        <v>00</v>
      </c>
      <c r="J285" s="49" t="str">
        <f t="shared" si="163"/>
        <v>00</v>
      </c>
      <c r="K285" s="47" t="str">
        <f t="shared" si="163"/>
        <v>88</v>
      </c>
      <c r="L285" s="47" t="str">
        <f t="shared" si="163"/>
        <v>0C</v>
      </c>
      <c r="M285" s="47" t="str">
        <f t="shared" si="163"/>
        <v>00</v>
      </c>
      <c r="N285" s="47" t="str">
        <f t="shared" si="163"/>
        <v>00</v>
      </c>
      <c r="O285" s="49" t="str">
        <f t="shared" si="163"/>
        <v>09</v>
      </c>
      <c r="P285" s="49" t="str">
        <f t="shared" si="163"/>
        <v>34</v>
      </c>
      <c r="Q285" s="49" t="str">
        <f t="shared" si="163"/>
        <v>00</v>
      </c>
      <c r="R285" s="49" t="str">
        <f t="shared" si="163"/>
        <v>00</v>
      </c>
      <c r="S285" s="135"/>
      <c r="T285" s="135"/>
      <c r="U285" s="135"/>
      <c r="V285" s="135"/>
      <c r="W285" s="136"/>
      <c r="X285" s="136"/>
      <c r="Y285" s="136"/>
      <c r="Z285" s="136"/>
      <c r="AA285" s="135"/>
      <c r="AB285" s="135"/>
      <c r="AC285" s="135"/>
      <c r="AD285" s="135"/>
      <c r="AE285" s="136"/>
      <c r="AF285" s="136"/>
      <c r="AG285" s="136"/>
      <c r="AH285" s="136"/>
      <c r="AI285" s="135"/>
      <c r="AJ285" s="135"/>
      <c r="AK285" s="135"/>
      <c r="AL285" s="135"/>
      <c r="AM285" s="136"/>
      <c r="AN285" s="136"/>
      <c r="AO285" s="136"/>
      <c r="AP285" s="136"/>
      <c r="AQ285" s="135"/>
      <c r="AR285" s="135"/>
      <c r="AS285" s="135"/>
      <c r="AT285" s="135"/>
      <c r="AU285" s="136"/>
      <c r="AV285" s="136"/>
      <c r="AW285" s="136"/>
      <c r="AX285" s="136"/>
      <c r="AY285" s="135"/>
      <c r="AZ285" s="135"/>
      <c r="BA285" s="135"/>
      <c r="BB285" s="135"/>
      <c r="BC285" s="136"/>
      <c r="BD285" s="136"/>
      <c r="BE285" s="136"/>
      <c r="BF285" s="136"/>
      <c r="BG285" s="135"/>
      <c r="BH285" s="135"/>
      <c r="BI285" s="135"/>
      <c r="BJ285" s="135"/>
      <c r="BK285" s="136"/>
      <c r="BL285" s="136"/>
      <c r="BM285" s="136"/>
      <c r="BN285" s="136"/>
    </row>
    <row r="286" spans="1:66" ht="15.5" x14ac:dyDescent="0.35">
      <c r="A286" s="231"/>
      <c r="B286" s="55" t="s">
        <v>150</v>
      </c>
      <c r="C286" s="47" t="str">
        <f t="shared" si="163"/>
        <v>8A</v>
      </c>
      <c r="D286" s="47" t="str">
        <f t="shared" si="163"/>
        <v>0A</v>
      </c>
      <c r="E286" s="47" t="str">
        <f t="shared" si="163"/>
        <v>00</v>
      </c>
      <c r="F286" s="47" t="str">
        <f t="shared" si="163"/>
        <v>00</v>
      </c>
      <c r="G286" s="49" t="str">
        <f t="shared" si="163"/>
        <v>0B</v>
      </c>
      <c r="H286" s="49" t="str">
        <f t="shared" si="163"/>
        <v>10</v>
      </c>
      <c r="I286" s="49" t="str">
        <f t="shared" si="163"/>
        <v>00</v>
      </c>
      <c r="J286" s="49" t="str">
        <f t="shared" si="163"/>
        <v>00</v>
      </c>
      <c r="K286" s="47" t="str">
        <f t="shared" si="163"/>
        <v>88</v>
      </c>
      <c r="L286" s="47" t="str">
        <f t="shared" si="163"/>
        <v>0C</v>
      </c>
      <c r="M286" s="47" t="str">
        <f t="shared" si="163"/>
        <v>00</v>
      </c>
      <c r="N286" s="47" t="str">
        <f t="shared" si="163"/>
        <v>00</v>
      </c>
      <c r="O286" s="49" t="str">
        <f t="shared" si="163"/>
        <v>09</v>
      </c>
      <c r="P286" s="49" t="str">
        <f t="shared" si="163"/>
        <v>34</v>
      </c>
      <c r="Q286" s="49" t="str">
        <f t="shared" si="163"/>
        <v>00</v>
      </c>
      <c r="R286" s="49" t="str">
        <f t="shared" si="163"/>
        <v>00</v>
      </c>
      <c r="S286" s="135"/>
      <c r="T286" s="135"/>
      <c r="U286" s="135"/>
      <c r="V286" s="135"/>
      <c r="W286" s="136"/>
      <c r="X286" s="136"/>
      <c r="Y286" s="136"/>
      <c r="Z286" s="136"/>
      <c r="AA286" s="135"/>
      <c r="AB286" s="135"/>
      <c r="AC286" s="135"/>
      <c r="AD286" s="135"/>
      <c r="AE286" s="136"/>
      <c r="AF286" s="136"/>
      <c r="AG286" s="136"/>
      <c r="AH286" s="136"/>
      <c r="AI286" s="135"/>
      <c r="AJ286" s="135"/>
      <c r="AK286" s="135"/>
      <c r="AL286" s="135"/>
      <c r="AM286" s="136"/>
      <c r="AN286" s="136"/>
      <c r="AO286" s="136"/>
      <c r="AP286" s="136"/>
      <c r="AQ286" s="135"/>
      <c r="AR286" s="135"/>
      <c r="AS286" s="135"/>
      <c r="AT286" s="135"/>
      <c r="AU286" s="136"/>
      <c r="AV286" s="136"/>
      <c r="AW286" s="136"/>
      <c r="AX286" s="136"/>
      <c r="AY286" s="135"/>
      <c r="AZ286" s="135"/>
      <c r="BA286" s="135"/>
      <c r="BB286" s="135"/>
      <c r="BC286" s="136"/>
      <c r="BD286" s="136"/>
      <c r="BE286" s="136"/>
      <c r="BF286" s="136"/>
      <c r="BG286" s="135"/>
      <c r="BH286" s="135"/>
      <c r="BI286" s="135"/>
      <c r="BJ286" s="135"/>
      <c r="BK286" s="136"/>
      <c r="BL286" s="136"/>
      <c r="BM286" s="136"/>
      <c r="BN286" s="136"/>
    </row>
    <row r="287" spans="1:66" ht="15.5" x14ac:dyDescent="0.35">
      <c r="A287" s="231"/>
      <c r="B287" s="55" t="s">
        <v>151</v>
      </c>
      <c r="C287" s="47" t="str">
        <f t="shared" si="163"/>
        <v>8A</v>
      </c>
      <c r="D287" s="47" t="str">
        <f t="shared" si="163"/>
        <v>0A</v>
      </c>
      <c r="E287" s="47" t="str">
        <f t="shared" si="163"/>
        <v>00</v>
      </c>
      <c r="F287" s="47" t="str">
        <f t="shared" si="163"/>
        <v>00</v>
      </c>
      <c r="G287" s="49" t="str">
        <f t="shared" si="163"/>
        <v>0B</v>
      </c>
      <c r="H287" s="49" t="str">
        <f t="shared" si="163"/>
        <v>10</v>
      </c>
      <c r="I287" s="49" t="str">
        <f t="shared" si="163"/>
        <v>00</v>
      </c>
      <c r="J287" s="49" t="str">
        <f t="shared" si="163"/>
        <v>00</v>
      </c>
      <c r="K287" s="47" t="str">
        <f t="shared" si="163"/>
        <v>88</v>
      </c>
      <c r="L287" s="47" t="str">
        <f t="shared" si="163"/>
        <v>0C</v>
      </c>
      <c r="M287" s="47" t="str">
        <f t="shared" si="163"/>
        <v>00</v>
      </c>
      <c r="N287" s="47" t="str">
        <f t="shared" si="163"/>
        <v>00</v>
      </c>
      <c r="O287" s="49" t="str">
        <f t="shared" si="163"/>
        <v>09</v>
      </c>
      <c r="P287" s="49" t="str">
        <f t="shared" si="163"/>
        <v>34</v>
      </c>
      <c r="Q287" s="49" t="str">
        <f t="shared" si="163"/>
        <v>00</v>
      </c>
      <c r="R287" s="49" t="str">
        <f t="shared" si="163"/>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31"/>
      <c r="B288" s="55" t="s">
        <v>152</v>
      </c>
      <c r="C288" s="47" t="str">
        <f t="shared" si="163"/>
        <v>8A</v>
      </c>
      <c r="D288" s="47" t="str">
        <f t="shared" si="163"/>
        <v>0A</v>
      </c>
      <c r="E288" s="47" t="str">
        <f t="shared" si="163"/>
        <v>00</v>
      </c>
      <c r="F288" s="47" t="str">
        <f t="shared" si="163"/>
        <v>00</v>
      </c>
      <c r="G288" s="49" t="str">
        <f t="shared" si="163"/>
        <v>0B</v>
      </c>
      <c r="H288" s="49" t="str">
        <f t="shared" si="163"/>
        <v>10</v>
      </c>
      <c r="I288" s="49" t="str">
        <f t="shared" si="163"/>
        <v>00</v>
      </c>
      <c r="J288" s="49" t="str">
        <f t="shared" si="163"/>
        <v>00</v>
      </c>
      <c r="K288" s="47" t="str">
        <f t="shared" si="163"/>
        <v>88</v>
      </c>
      <c r="L288" s="47" t="str">
        <f t="shared" si="163"/>
        <v>0C</v>
      </c>
      <c r="M288" s="47" t="str">
        <f t="shared" si="163"/>
        <v>00</v>
      </c>
      <c r="N288" s="47" t="str">
        <f t="shared" si="163"/>
        <v>00</v>
      </c>
      <c r="O288" s="49" t="str">
        <f t="shared" si="163"/>
        <v>09</v>
      </c>
      <c r="P288" s="49" t="str">
        <f t="shared" si="163"/>
        <v>34</v>
      </c>
      <c r="Q288" s="49" t="str">
        <f t="shared" si="163"/>
        <v>00</v>
      </c>
      <c r="R288" s="49" t="str">
        <f t="shared" si="163"/>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31"/>
      <c r="B289" s="55" t="s">
        <v>153</v>
      </c>
      <c r="C289" s="47" t="str">
        <f t="shared" si="163"/>
        <v>8A</v>
      </c>
      <c r="D289" s="47" t="str">
        <f t="shared" si="163"/>
        <v>0A</v>
      </c>
      <c r="E289" s="47" t="str">
        <f t="shared" si="163"/>
        <v>00</v>
      </c>
      <c r="F289" s="47" t="str">
        <f t="shared" si="163"/>
        <v>00</v>
      </c>
      <c r="G289" s="49" t="str">
        <f t="shared" si="163"/>
        <v>0B</v>
      </c>
      <c r="H289" s="49" t="str">
        <f t="shared" si="163"/>
        <v>10</v>
      </c>
      <c r="I289" s="49" t="str">
        <f t="shared" si="163"/>
        <v>00</v>
      </c>
      <c r="J289" s="49" t="str">
        <f t="shared" si="163"/>
        <v>00</v>
      </c>
      <c r="K289" s="47" t="str">
        <f t="shared" si="163"/>
        <v>88</v>
      </c>
      <c r="L289" s="47" t="str">
        <f t="shared" si="163"/>
        <v>0C</v>
      </c>
      <c r="M289" s="47" t="str">
        <f t="shared" si="163"/>
        <v>00</v>
      </c>
      <c r="N289" s="47" t="str">
        <f t="shared" si="163"/>
        <v>00</v>
      </c>
      <c r="O289" s="49" t="str">
        <f t="shared" si="163"/>
        <v>09</v>
      </c>
      <c r="P289" s="49" t="str">
        <f t="shared" si="163"/>
        <v>34</v>
      </c>
      <c r="Q289" s="49" t="str">
        <f t="shared" si="163"/>
        <v>00</v>
      </c>
      <c r="R289" s="49" t="str">
        <f t="shared" si="163"/>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31"/>
      <c r="B290" s="55" t="s">
        <v>154</v>
      </c>
      <c r="C290" s="47" t="str">
        <f t="shared" si="163"/>
        <v>8A</v>
      </c>
      <c r="D290" s="47" t="str">
        <f t="shared" si="163"/>
        <v>0A</v>
      </c>
      <c r="E290" s="47" t="str">
        <f t="shared" si="163"/>
        <v>00</v>
      </c>
      <c r="F290" s="47" t="str">
        <f t="shared" si="163"/>
        <v>00</v>
      </c>
      <c r="G290" s="49" t="str">
        <f t="shared" si="163"/>
        <v>0B</v>
      </c>
      <c r="H290" s="49" t="str">
        <f t="shared" si="163"/>
        <v>10</v>
      </c>
      <c r="I290" s="49" t="str">
        <f t="shared" si="163"/>
        <v>00</v>
      </c>
      <c r="J290" s="49" t="str">
        <f t="shared" si="163"/>
        <v>00</v>
      </c>
      <c r="K290" s="47" t="str">
        <f t="shared" si="163"/>
        <v>88</v>
      </c>
      <c r="L290" s="47" t="str">
        <f t="shared" si="163"/>
        <v>0C</v>
      </c>
      <c r="M290" s="47" t="str">
        <f t="shared" si="163"/>
        <v>00</v>
      </c>
      <c r="N290" s="47" t="str">
        <f t="shared" si="163"/>
        <v>00</v>
      </c>
      <c r="O290" s="49" t="str">
        <f t="shared" si="163"/>
        <v>09</v>
      </c>
      <c r="P290" s="49" t="str">
        <f t="shared" si="163"/>
        <v>34</v>
      </c>
      <c r="Q290" s="49" t="str">
        <f t="shared" si="163"/>
        <v>00</v>
      </c>
      <c r="R290" s="49" t="str">
        <f t="shared" si="163"/>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31"/>
      <c r="B291" s="55" t="s">
        <v>155</v>
      </c>
      <c r="C291" s="47" t="str">
        <f t="shared" ref="C291:R306" si="190">C$4</f>
        <v>8A</v>
      </c>
      <c r="D291" s="47" t="str">
        <f t="shared" si="190"/>
        <v>0A</v>
      </c>
      <c r="E291" s="47" t="str">
        <f t="shared" si="190"/>
        <v>00</v>
      </c>
      <c r="F291" s="47" t="str">
        <f t="shared" si="190"/>
        <v>00</v>
      </c>
      <c r="G291" s="49" t="str">
        <f t="shared" si="190"/>
        <v>0B</v>
      </c>
      <c r="H291" s="49" t="str">
        <f t="shared" si="190"/>
        <v>10</v>
      </c>
      <c r="I291" s="49" t="str">
        <f t="shared" si="190"/>
        <v>00</v>
      </c>
      <c r="J291" s="49" t="str">
        <f t="shared" si="190"/>
        <v>00</v>
      </c>
      <c r="K291" s="47" t="str">
        <f t="shared" si="190"/>
        <v>88</v>
      </c>
      <c r="L291" s="47" t="str">
        <f t="shared" si="190"/>
        <v>0C</v>
      </c>
      <c r="M291" s="47" t="str">
        <f t="shared" si="190"/>
        <v>00</v>
      </c>
      <c r="N291" s="47" t="str">
        <f t="shared" si="190"/>
        <v>00</v>
      </c>
      <c r="O291" s="49" t="str">
        <f t="shared" si="190"/>
        <v>09</v>
      </c>
      <c r="P291" s="49" t="str">
        <f t="shared" si="190"/>
        <v>34</v>
      </c>
      <c r="Q291" s="49" t="str">
        <f t="shared" si="190"/>
        <v>00</v>
      </c>
      <c r="R291" s="49" t="str">
        <f t="shared" si="190"/>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31"/>
      <c r="B292" s="55" t="s">
        <v>156</v>
      </c>
      <c r="C292" s="47" t="str">
        <f t="shared" si="190"/>
        <v>8A</v>
      </c>
      <c r="D292" s="47" t="str">
        <f t="shared" si="190"/>
        <v>0A</v>
      </c>
      <c r="E292" s="47" t="str">
        <f t="shared" si="190"/>
        <v>00</v>
      </c>
      <c r="F292" s="47" t="str">
        <f t="shared" si="190"/>
        <v>00</v>
      </c>
      <c r="G292" s="49" t="str">
        <f t="shared" si="190"/>
        <v>0B</v>
      </c>
      <c r="H292" s="49" t="str">
        <f t="shared" si="190"/>
        <v>10</v>
      </c>
      <c r="I292" s="49" t="str">
        <f t="shared" si="190"/>
        <v>00</v>
      </c>
      <c r="J292" s="49" t="str">
        <f t="shared" si="190"/>
        <v>00</v>
      </c>
      <c r="K292" s="47" t="str">
        <f t="shared" si="190"/>
        <v>88</v>
      </c>
      <c r="L292" s="47" t="str">
        <f t="shared" si="190"/>
        <v>0C</v>
      </c>
      <c r="M292" s="47" t="str">
        <f t="shared" si="190"/>
        <v>00</v>
      </c>
      <c r="N292" s="47" t="str">
        <f t="shared" si="190"/>
        <v>00</v>
      </c>
      <c r="O292" s="49" t="str">
        <f t="shared" si="190"/>
        <v>09</v>
      </c>
      <c r="P292" s="49" t="str">
        <f t="shared" si="190"/>
        <v>34</v>
      </c>
      <c r="Q292" s="49" t="str">
        <f t="shared" si="190"/>
        <v>00</v>
      </c>
      <c r="R292" s="49" t="str">
        <f t="shared" si="190"/>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31"/>
      <c r="B293" s="55" t="s">
        <v>157</v>
      </c>
      <c r="C293" s="47" t="str">
        <f t="shared" si="190"/>
        <v>8A</v>
      </c>
      <c r="D293" s="47" t="str">
        <f t="shared" si="190"/>
        <v>0A</v>
      </c>
      <c r="E293" s="47" t="str">
        <f t="shared" si="190"/>
        <v>00</v>
      </c>
      <c r="F293" s="47" t="str">
        <f t="shared" si="190"/>
        <v>00</v>
      </c>
      <c r="G293" s="49" t="str">
        <f t="shared" si="190"/>
        <v>0B</v>
      </c>
      <c r="H293" s="49" t="str">
        <f t="shared" si="190"/>
        <v>10</v>
      </c>
      <c r="I293" s="49" t="str">
        <f t="shared" si="190"/>
        <v>00</v>
      </c>
      <c r="J293" s="49" t="str">
        <f t="shared" si="190"/>
        <v>00</v>
      </c>
      <c r="K293" s="47" t="str">
        <f t="shared" si="190"/>
        <v>88</v>
      </c>
      <c r="L293" s="47" t="str">
        <f t="shared" si="190"/>
        <v>0C</v>
      </c>
      <c r="M293" s="47" t="str">
        <f t="shared" si="190"/>
        <v>00</v>
      </c>
      <c r="N293" s="47" t="str">
        <f t="shared" si="190"/>
        <v>00</v>
      </c>
      <c r="O293" s="49" t="str">
        <f t="shared" si="190"/>
        <v>09</v>
      </c>
      <c r="P293" s="49" t="str">
        <f t="shared" si="190"/>
        <v>34</v>
      </c>
      <c r="Q293" s="49" t="str">
        <f t="shared" si="190"/>
        <v>00</v>
      </c>
      <c r="R293" s="49" t="str">
        <f t="shared" si="190"/>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31"/>
      <c r="B294" s="55" t="s">
        <v>158</v>
      </c>
      <c r="C294" s="47" t="str">
        <f t="shared" si="190"/>
        <v>8A</v>
      </c>
      <c r="D294" s="47" t="str">
        <f t="shared" si="190"/>
        <v>0A</v>
      </c>
      <c r="E294" s="47" t="str">
        <f t="shared" si="190"/>
        <v>00</v>
      </c>
      <c r="F294" s="47" t="str">
        <f t="shared" si="190"/>
        <v>00</v>
      </c>
      <c r="G294" s="49" t="str">
        <f t="shared" si="190"/>
        <v>0B</v>
      </c>
      <c r="H294" s="49" t="str">
        <f t="shared" si="190"/>
        <v>10</v>
      </c>
      <c r="I294" s="49" t="str">
        <f t="shared" si="190"/>
        <v>00</v>
      </c>
      <c r="J294" s="49" t="str">
        <f t="shared" si="190"/>
        <v>00</v>
      </c>
      <c r="K294" s="47" t="str">
        <f t="shared" si="190"/>
        <v>88</v>
      </c>
      <c r="L294" s="47" t="str">
        <f t="shared" si="190"/>
        <v>0C</v>
      </c>
      <c r="M294" s="47" t="str">
        <f t="shared" si="190"/>
        <v>00</v>
      </c>
      <c r="N294" s="47" t="str">
        <f t="shared" si="190"/>
        <v>00</v>
      </c>
      <c r="O294" s="49" t="str">
        <f t="shared" si="190"/>
        <v>09</v>
      </c>
      <c r="P294" s="49" t="str">
        <f t="shared" si="190"/>
        <v>34</v>
      </c>
      <c r="Q294" s="49" t="str">
        <f t="shared" si="190"/>
        <v>00</v>
      </c>
      <c r="R294" s="49" t="str">
        <f t="shared" si="190"/>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31"/>
      <c r="B295" s="55" t="s">
        <v>159</v>
      </c>
      <c r="C295" s="47" t="str">
        <f t="shared" si="190"/>
        <v>8A</v>
      </c>
      <c r="D295" s="47" t="str">
        <f t="shared" si="190"/>
        <v>0A</v>
      </c>
      <c r="E295" s="47" t="str">
        <f t="shared" si="190"/>
        <v>00</v>
      </c>
      <c r="F295" s="47" t="str">
        <f t="shared" si="190"/>
        <v>00</v>
      </c>
      <c r="G295" s="49" t="str">
        <f t="shared" si="190"/>
        <v>0B</v>
      </c>
      <c r="H295" s="49" t="str">
        <f t="shared" si="190"/>
        <v>10</v>
      </c>
      <c r="I295" s="49" t="str">
        <f t="shared" si="190"/>
        <v>00</v>
      </c>
      <c r="J295" s="49" t="str">
        <f t="shared" si="190"/>
        <v>00</v>
      </c>
      <c r="K295" s="47" t="str">
        <f t="shared" si="190"/>
        <v>88</v>
      </c>
      <c r="L295" s="47" t="str">
        <f t="shared" si="190"/>
        <v>0C</v>
      </c>
      <c r="M295" s="47" t="str">
        <f t="shared" si="190"/>
        <v>00</v>
      </c>
      <c r="N295" s="47" t="str">
        <f t="shared" si="190"/>
        <v>00</v>
      </c>
      <c r="O295" s="49" t="str">
        <f t="shared" si="190"/>
        <v>09</v>
      </c>
      <c r="P295" s="49" t="str">
        <f t="shared" si="190"/>
        <v>34</v>
      </c>
      <c r="Q295" s="49" t="str">
        <f t="shared" si="190"/>
        <v>00</v>
      </c>
      <c r="R295" s="49" t="str">
        <f t="shared" si="190"/>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31"/>
      <c r="B296" s="55" t="s">
        <v>160</v>
      </c>
      <c r="C296" s="47" t="str">
        <f t="shared" si="190"/>
        <v>8A</v>
      </c>
      <c r="D296" s="47" t="str">
        <f t="shared" si="190"/>
        <v>0A</v>
      </c>
      <c r="E296" s="47" t="str">
        <f t="shared" si="190"/>
        <v>00</v>
      </c>
      <c r="F296" s="47" t="str">
        <f t="shared" si="190"/>
        <v>00</v>
      </c>
      <c r="G296" s="49" t="str">
        <f t="shared" si="190"/>
        <v>0B</v>
      </c>
      <c r="H296" s="49" t="str">
        <f t="shared" si="190"/>
        <v>10</v>
      </c>
      <c r="I296" s="49" t="str">
        <f t="shared" si="190"/>
        <v>00</v>
      </c>
      <c r="J296" s="49" t="str">
        <f t="shared" si="190"/>
        <v>00</v>
      </c>
      <c r="K296" s="47" t="str">
        <f t="shared" si="190"/>
        <v>88</v>
      </c>
      <c r="L296" s="47" t="str">
        <f t="shared" si="190"/>
        <v>0C</v>
      </c>
      <c r="M296" s="47" t="str">
        <f t="shared" si="190"/>
        <v>00</v>
      </c>
      <c r="N296" s="47" t="str">
        <f t="shared" si="190"/>
        <v>00</v>
      </c>
      <c r="O296" s="49" t="str">
        <f t="shared" si="190"/>
        <v>09</v>
      </c>
      <c r="P296" s="49" t="str">
        <f t="shared" si="190"/>
        <v>34</v>
      </c>
      <c r="Q296" s="49" t="str">
        <f t="shared" si="190"/>
        <v>00</v>
      </c>
      <c r="R296" s="49" t="str">
        <f t="shared" si="190"/>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31"/>
      <c r="B297" s="55" t="s">
        <v>161</v>
      </c>
      <c r="C297" s="47" t="str">
        <f t="shared" si="190"/>
        <v>8A</v>
      </c>
      <c r="D297" s="47" t="str">
        <f t="shared" si="190"/>
        <v>0A</v>
      </c>
      <c r="E297" s="47" t="str">
        <f t="shared" si="190"/>
        <v>00</v>
      </c>
      <c r="F297" s="47" t="str">
        <f t="shared" si="190"/>
        <v>00</v>
      </c>
      <c r="G297" s="49" t="str">
        <f t="shared" si="190"/>
        <v>0B</v>
      </c>
      <c r="H297" s="49" t="str">
        <f t="shared" si="190"/>
        <v>10</v>
      </c>
      <c r="I297" s="49" t="str">
        <f t="shared" si="190"/>
        <v>00</v>
      </c>
      <c r="J297" s="49" t="str">
        <f t="shared" si="190"/>
        <v>00</v>
      </c>
      <c r="K297" s="47" t="str">
        <f t="shared" si="190"/>
        <v>88</v>
      </c>
      <c r="L297" s="47" t="str">
        <f t="shared" si="190"/>
        <v>0C</v>
      </c>
      <c r="M297" s="47" t="str">
        <f t="shared" si="190"/>
        <v>00</v>
      </c>
      <c r="N297" s="47" t="str">
        <f t="shared" si="190"/>
        <v>00</v>
      </c>
      <c r="O297" s="49" t="str">
        <f t="shared" si="190"/>
        <v>09</v>
      </c>
      <c r="P297" s="49" t="str">
        <f t="shared" si="190"/>
        <v>34</v>
      </c>
      <c r="Q297" s="49" t="str">
        <f t="shared" si="190"/>
        <v>00</v>
      </c>
      <c r="R297" s="49" t="str">
        <f t="shared" si="190"/>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31"/>
      <c r="B298" s="55" t="s">
        <v>162</v>
      </c>
      <c r="C298" s="47" t="str">
        <f t="shared" si="190"/>
        <v>8A</v>
      </c>
      <c r="D298" s="47" t="str">
        <f t="shared" si="190"/>
        <v>0A</v>
      </c>
      <c r="E298" s="47" t="str">
        <f t="shared" si="190"/>
        <v>00</v>
      </c>
      <c r="F298" s="47" t="str">
        <f t="shared" si="190"/>
        <v>00</v>
      </c>
      <c r="G298" s="49" t="str">
        <f t="shared" si="190"/>
        <v>0B</v>
      </c>
      <c r="H298" s="49" t="str">
        <f t="shared" si="190"/>
        <v>10</v>
      </c>
      <c r="I298" s="49" t="str">
        <f t="shared" si="190"/>
        <v>00</v>
      </c>
      <c r="J298" s="49" t="str">
        <f t="shared" si="190"/>
        <v>00</v>
      </c>
      <c r="K298" s="47" t="str">
        <f t="shared" si="190"/>
        <v>88</v>
      </c>
      <c r="L298" s="47" t="str">
        <f t="shared" si="190"/>
        <v>0C</v>
      </c>
      <c r="M298" s="47" t="str">
        <f t="shared" si="190"/>
        <v>00</v>
      </c>
      <c r="N298" s="47" t="str">
        <f t="shared" si="190"/>
        <v>00</v>
      </c>
      <c r="O298" s="49" t="str">
        <f t="shared" si="190"/>
        <v>09</v>
      </c>
      <c r="P298" s="49" t="str">
        <f t="shared" si="190"/>
        <v>34</v>
      </c>
      <c r="Q298" s="49" t="str">
        <f t="shared" si="190"/>
        <v>00</v>
      </c>
      <c r="R298" s="49" t="str">
        <f t="shared" si="190"/>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31"/>
      <c r="B299" s="55" t="s">
        <v>163</v>
      </c>
      <c r="C299" s="47" t="str">
        <f t="shared" si="190"/>
        <v>8A</v>
      </c>
      <c r="D299" s="47" t="str">
        <f t="shared" si="190"/>
        <v>0A</v>
      </c>
      <c r="E299" s="47" t="str">
        <f t="shared" si="190"/>
        <v>00</v>
      </c>
      <c r="F299" s="47" t="str">
        <f t="shared" si="190"/>
        <v>00</v>
      </c>
      <c r="G299" s="49" t="str">
        <f t="shared" si="190"/>
        <v>0B</v>
      </c>
      <c r="H299" s="49" t="str">
        <f t="shared" si="190"/>
        <v>10</v>
      </c>
      <c r="I299" s="49" t="str">
        <f t="shared" si="190"/>
        <v>00</v>
      </c>
      <c r="J299" s="49" t="str">
        <f t="shared" si="190"/>
        <v>00</v>
      </c>
      <c r="K299" s="47" t="str">
        <f t="shared" si="190"/>
        <v>88</v>
      </c>
      <c r="L299" s="47" t="str">
        <f t="shared" si="190"/>
        <v>0C</v>
      </c>
      <c r="M299" s="47" t="str">
        <f t="shared" si="190"/>
        <v>00</v>
      </c>
      <c r="N299" s="47" t="str">
        <f t="shared" si="190"/>
        <v>00</v>
      </c>
      <c r="O299" s="49" t="str">
        <f t="shared" si="190"/>
        <v>09</v>
      </c>
      <c r="P299" s="49" t="str">
        <f t="shared" si="190"/>
        <v>34</v>
      </c>
      <c r="Q299" s="49" t="str">
        <f t="shared" si="190"/>
        <v>00</v>
      </c>
      <c r="R299" s="49" t="str">
        <f t="shared" si="190"/>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31"/>
      <c r="B300" s="55" t="s">
        <v>164</v>
      </c>
      <c r="C300" s="47" t="str">
        <f t="shared" si="190"/>
        <v>8A</v>
      </c>
      <c r="D300" s="47" t="str">
        <f t="shared" si="190"/>
        <v>0A</v>
      </c>
      <c r="E300" s="47" t="str">
        <f t="shared" si="190"/>
        <v>00</v>
      </c>
      <c r="F300" s="47" t="str">
        <f t="shared" si="190"/>
        <v>00</v>
      </c>
      <c r="G300" s="49" t="str">
        <f t="shared" si="190"/>
        <v>0B</v>
      </c>
      <c r="H300" s="49" t="str">
        <f t="shared" si="190"/>
        <v>10</v>
      </c>
      <c r="I300" s="49" t="str">
        <f t="shared" si="190"/>
        <v>00</v>
      </c>
      <c r="J300" s="49" t="str">
        <f t="shared" si="190"/>
        <v>00</v>
      </c>
      <c r="K300" s="47" t="str">
        <f t="shared" si="190"/>
        <v>88</v>
      </c>
      <c r="L300" s="47" t="str">
        <f t="shared" si="190"/>
        <v>0C</v>
      </c>
      <c r="M300" s="47" t="str">
        <f t="shared" si="190"/>
        <v>00</v>
      </c>
      <c r="N300" s="47" t="str">
        <f t="shared" si="190"/>
        <v>00</v>
      </c>
      <c r="O300" s="49" t="str">
        <f t="shared" si="190"/>
        <v>09</v>
      </c>
      <c r="P300" s="49" t="str">
        <f t="shared" si="190"/>
        <v>34</v>
      </c>
      <c r="Q300" s="49" t="str">
        <f t="shared" si="190"/>
        <v>00</v>
      </c>
      <c r="R300" s="49" t="str">
        <f t="shared" si="190"/>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31"/>
      <c r="B301" s="55" t="s">
        <v>165</v>
      </c>
      <c r="C301" s="47" t="str">
        <f t="shared" si="190"/>
        <v>8A</v>
      </c>
      <c r="D301" s="47" t="str">
        <f t="shared" si="190"/>
        <v>0A</v>
      </c>
      <c r="E301" s="47" t="str">
        <f t="shared" si="190"/>
        <v>00</v>
      </c>
      <c r="F301" s="47" t="str">
        <f t="shared" si="190"/>
        <v>00</v>
      </c>
      <c r="G301" s="49" t="str">
        <f t="shared" si="190"/>
        <v>0B</v>
      </c>
      <c r="H301" s="49" t="str">
        <f t="shared" si="190"/>
        <v>10</v>
      </c>
      <c r="I301" s="49" t="str">
        <f t="shared" si="190"/>
        <v>00</v>
      </c>
      <c r="J301" s="49" t="str">
        <f t="shared" si="190"/>
        <v>00</v>
      </c>
      <c r="K301" s="47" t="str">
        <f t="shared" si="190"/>
        <v>88</v>
      </c>
      <c r="L301" s="47" t="str">
        <f t="shared" si="190"/>
        <v>0C</v>
      </c>
      <c r="M301" s="47" t="str">
        <f t="shared" si="190"/>
        <v>00</v>
      </c>
      <c r="N301" s="47" t="str">
        <f t="shared" si="190"/>
        <v>00</v>
      </c>
      <c r="O301" s="49" t="str">
        <f t="shared" si="190"/>
        <v>09</v>
      </c>
      <c r="P301" s="49" t="str">
        <f t="shared" si="190"/>
        <v>34</v>
      </c>
      <c r="Q301" s="49" t="str">
        <f t="shared" si="190"/>
        <v>00</v>
      </c>
      <c r="R301" s="49" t="str">
        <f t="shared" si="190"/>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31"/>
      <c r="B302" s="55" t="s">
        <v>166</v>
      </c>
      <c r="C302" s="47" t="str">
        <f t="shared" si="190"/>
        <v>8A</v>
      </c>
      <c r="D302" s="47" t="str">
        <f t="shared" si="190"/>
        <v>0A</v>
      </c>
      <c r="E302" s="47" t="str">
        <f t="shared" si="190"/>
        <v>00</v>
      </c>
      <c r="F302" s="47" t="str">
        <f t="shared" si="190"/>
        <v>00</v>
      </c>
      <c r="G302" s="49" t="str">
        <f t="shared" si="190"/>
        <v>0B</v>
      </c>
      <c r="H302" s="49" t="str">
        <f t="shared" si="190"/>
        <v>10</v>
      </c>
      <c r="I302" s="49" t="str">
        <f t="shared" si="190"/>
        <v>00</v>
      </c>
      <c r="J302" s="49" t="str">
        <f t="shared" si="190"/>
        <v>00</v>
      </c>
      <c r="K302" s="47" t="str">
        <f t="shared" si="190"/>
        <v>88</v>
      </c>
      <c r="L302" s="47" t="str">
        <f t="shared" si="190"/>
        <v>0C</v>
      </c>
      <c r="M302" s="47" t="str">
        <f t="shared" si="190"/>
        <v>00</v>
      </c>
      <c r="N302" s="47" t="str">
        <f t="shared" si="190"/>
        <v>00</v>
      </c>
      <c r="O302" s="49" t="str">
        <f t="shared" si="190"/>
        <v>09</v>
      </c>
      <c r="P302" s="49" t="str">
        <f t="shared" si="190"/>
        <v>34</v>
      </c>
      <c r="Q302" s="49" t="str">
        <f t="shared" si="190"/>
        <v>00</v>
      </c>
      <c r="R302" s="49" t="str">
        <f t="shared" si="190"/>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31"/>
      <c r="B303" s="55" t="s">
        <v>167</v>
      </c>
      <c r="C303" s="47" t="str">
        <f t="shared" si="190"/>
        <v>8A</v>
      </c>
      <c r="D303" s="47" t="str">
        <f t="shared" si="190"/>
        <v>0A</v>
      </c>
      <c r="E303" s="47" t="str">
        <f t="shared" si="190"/>
        <v>00</v>
      </c>
      <c r="F303" s="47" t="str">
        <f t="shared" si="190"/>
        <v>00</v>
      </c>
      <c r="G303" s="49" t="str">
        <f t="shared" si="190"/>
        <v>0B</v>
      </c>
      <c r="H303" s="49" t="str">
        <f t="shared" si="190"/>
        <v>10</v>
      </c>
      <c r="I303" s="49" t="str">
        <f t="shared" si="190"/>
        <v>00</v>
      </c>
      <c r="J303" s="49" t="str">
        <f t="shared" si="190"/>
        <v>00</v>
      </c>
      <c r="K303" s="47" t="str">
        <f t="shared" si="190"/>
        <v>88</v>
      </c>
      <c r="L303" s="47" t="str">
        <f t="shared" si="190"/>
        <v>0C</v>
      </c>
      <c r="M303" s="47" t="str">
        <f t="shared" si="190"/>
        <v>00</v>
      </c>
      <c r="N303" s="47" t="str">
        <f t="shared" si="190"/>
        <v>00</v>
      </c>
      <c r="O303" s="49" t="str">
        <f t="shared" si="190"/>
        <v>09</v>
      </c>
      <c r="P303" s="49" t="str">
        <f t="shared" si="190"/>
        <v>34</v>
      </c>
      <c r="Q303" s="49" t="str">
        <f t="shared" si="190"/>
        <v>00</v>
      </c>
      <c r="R303" s="49" t="str">
        <f t="shared" si="190"/>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31"/>
      <c r="B304" s="55" t="s">
        <v>168</v>
      </c>
      <c r="C304" s="47" t="str">
        <f t="shared" si="190"/>
        <v>8A</v>
      </c>
      <c r="D304" s="47" t="str">
        <f t="shared" si="190"/>
        <v>0A</v>
      </c>
      <c r="E304" s="47" t="str">
        <f t="shared" si="190"/>
        <v>00</v>
      </c>
      <c r="F304" s="47" t="str">
        <f t="shared" si="190"/>
        <v>00</v>
      </c>
      <c r="G304" s="49" t="str">
        <f t="shared" si="190"/>
        <v>0B</v>
      </c>
      <c r="H304" s="49" t="str">
        <f t="shared" si="190"/>
        <v>10</v>
      </c>
      <c r="I304" s="49" t="str">
        <f t="shared" si="190"/>
        <v>00</v>
      </c>
      <c r="J304" s="49" t="str">
        <f t="shared" si="190"/>
        <v>00</v>
      </c>
      <c r="K304" s="47" t="str">
        <f t="shared" si="190"/>
        <v>88</v>
      </c>
      <c r="L304" s="47" t="str">
        <f t="shared" si="190"/>
        <v>0C</v>
      </c>
      <c r="M304" s="47" t="str">
        <f t="shared" si="190"/>
        <v>00</v>
      </c>
      <c r="N304" s="47" t="str">
        <f t="shared" si="190"/>
        <v>00</v>
      </c>
      <c r="O304" s="49" t="str">
        <f t="shared" si="190"/>
        <v>09</v>
      </c>
      <c r="P304" s="49" t="str">
        <f t="shared" si="190"/>
        <v>34</v>
      </c>
      <c r="Q304" s="49" t="str">
        <f t="shared" si="190"/>
        <v>00</v>
      </c>
      <c r="R304" s="49" t="str">
        <f t="shared" si="190"/>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31"/>
      <c r="B305" s="55" t="s">
        <v>335</v>
      </c>
      <c r="C305" s="47" t="str">
        <f t="shared" si="190"/>
        <v>8A</v>
      </c>
      <c r="D305" s="47" t="str">
        <f t="shared" si="190"/>
        <v>0A</v>
      </c>
      <c r="E305" s="47" t="str">
        <f t="shared" si="190"/>
        <v>00</v>
      </c>
      <c r="F305" s="47" t="str">
        <f t="shared" si="190"/>
        <v>00</v>
      </c>
      <c r="G305" s="49" t="str">
        <f t="shared" si="190"/>
        <v>0B</v>
      </c>
      <c r="H305" s="49" t="str">
        <f t="shared" si="190"/>
        <v>10</v>
      </c>
      <c r="I305" s="49" t="str">
        <f t="shared" si="190"/>
        <v>00</v>
      </c>
      <c r="J305" s="49" t="str">
        <f t="shared" si="190"/>
        <v>00</v>
      </c>
      <c r="K305" s="47" t="str">
        <f t="shared" si="190"/>
        <v>88</v>
      </c>
      <c r="L305" s="47" t="str">
        <f t="shared" si="190"/>
        <v>0C</v>
      </c>
      <c r="M305" s="47" t="str">
        <f t="shared" si="190"/>
        <v>00</v>
      </c>
      <c r="N305" s="47" t="str">
        <f t="shared" si="190"/>
        <v>00</v>
      </c>
      <c r="O305" s="49" t="str">
        <f t="shared" si="190"/>
        <v>09</v>
      </c>
      <c r="P305" s="49" t="str">
        <f t="shared" si="190"/>
        <v>34</v>
      </c>
      <c r="Q305" s="49" t="str">
        <f t="shared" si="190"/>
        <v>00</v>
      </c>
      <c r="R305" s="49" t="str">
        <f t="shared" si="190"/>
        <v>00</v>
      </c>
      <c r="S305" s="141"/>
      <c r="T305" s="141"/>
      <c r="U305" s="141"/>
      <c r="V305" s="141"/>
      <c r="W305" s="142"/>
      <c r="X305" s="142"/>
      <c r="Y305" s="142"/>
      <c r="Z305" s="142"/>
      <c r="AA305" s="141"/>
      <c r="AB305" s="141"/>
      <c r="AC305" s="141"/>
      <c r="AD305" s="141"/>
      <c r="AE305" s="142"/>
      <c r="AF305" s="142"/>
      <c r="AG305" s="142"/>
      <c r="AH305" s="142"/>
      <c r="AI305" s="141"/>
      <c r="AJ305" s="141"/>
      <c r="AK305" s="141"/>
      <c r="AL305" s="141"/>
      <c r="AM305" s="142"/>
      <c r="AN305" s="142"/>
      <c r="AO305" s="142"/>
      <c r="AP305" s="142"/>
      <c r="AQ305" s="141"/>
      <c r="AR305" s="141"/>
      <c r="AS305" s="141"/>
      <c r="AT305" s="141"/>
      <c r="AU305" s="142"/>
      <c r="AV305" s="142"/>
      <c r="AW305" s="142"/>
      <c r="AX305" s="142"/>
      <c r="AY305" s="141"/>
      <c r="AZ305" s="141"/>
      <c r="BA305" s="141"/>
      <c r="BB305" s="141"/>
      <c r="BC305" s="142"/>
      <c r="BD305" s="142"/>
      <c r="BE305" s="142"/>
      <c r="BF305" s="142"/>
      <c r="BG305" s="141"/>
      <c r="BH305" s="141"/>
      <c r="BI305" s="141"/>
      <c r="BJ305" s="141"/>
      <c r="BK305" s="142"/>
      <c r="BL305" s="142"/>
      <c r="BM305" s="142"/>
      <c r="BN305" s="142"/>
    </row>
    <row r="306" spans="1:66" ht="15.5" x14ac:dyDescent="0.35">
      <c r="A306" s="231"/>
      <c r="B306" s="55" t="s">
        <v>336</v>
      </c>
      <c r="C306" s="47" t="str">
        <f t="shared" si="190"/>
        <v>8A</v>
      </c>
      <c r="D306" s="47" t="str">
        <f t="shared" si="190"/>
        <v>0A</v>
      </c>
      <c r="E306" s="47" t="str">
        <f t="shared" si="190"/>
        <v>00</v>
      </c>
      <c r="F306" s="47" t="str">
        <f t="shared" ref="F306:F314" si="191">F$4</f>
        <v>00</v>
      </c>
      <c r="G306" s="49" t="str">
        <f t="shared" si="190"/>
        <v>0B</v>
      </c>
      <c r="H306" s="49" t="str">
        <f t="shared" si="190"/>
        <v>10</v>
      </c>
      <c r="I306" s="49" t="str">
        <f t="shared" si="190"/>
        <v>00</v>
      </c>
      <c r="J306" s="49" t="str">
        <f t="shared" si="190"/>
        <v>00</v>
      </c>
      <c r="K306" s="47" t="str">
        <f t="shared" si="190"/>
        <v>88</v>
      </c>
      <c r="L306" s="47" t="str">
        <f t="shared" si="190"/>
        <v>0C</v>
      </c>
      <c r="M306" s="47" t="str">
        <f t="shared" si="190"/>
        <v>00</v>
      </c>
      <c r="N306" s="47" t="str">
        <f t="shared" si="190"/>
        <v>00</v>
      </c>
      <c r="O306" s="49" t="str">
        <f t="shared" si="190"/>
        <v>09</v>
      </c>
      <c r="P306" s="49" t="str">
        <f t="shared" si="190"/>
        <v>34</v>
      </c>
      <c r="Q306" s="49" t="str">
        <f t="shared" si="190"/>
        <v>00</v>
      </c>
      <c r="R306" s="49" t="str">
        <f t="shared" si="190"/>
        <v>00</v>
      </c>
      <c r="S306" s="141"/>
      <c r="T306" s="141"/>
      <c r="U306" s="141"/>
      <c r="V306" s="141"/>
      <c r="W306" s="142"/>
      <c r="X306" s="142"/>
      <c r="Y306" s="142"/>
      <c r="Z306" s="142"/>
      <c r="AA306" s="141"/>
      <c r="AB306" s="141"/>
      <c r="AC306" s="141"/>
      <c r="AD306" s="141"/>
      <c r="AE306" s="142"/>
      <c r="AF306" s="142"/>
      <c r="AG306" s="142"/>
      <c r="AH306" s="142"/>
      <c r="AI306" s="141"/>
      <c r="AJ306" s="141"/>
      <c r="AK306" s="141"/>
      <c r="AL306" s="141"/>
      <c r="AM306" s="142"/>
      <c r="AN306" s="142"/>
      <c r="AO306" s="142"/>
      <c r="AP306" s="142"/>
      <c r="AQ306" s="141"/>
      <c r="AR306" s="141"/>
      <c r="AS306" s="141"/>
      <c r="AT306" s="141"/>
      <c r="AU306" s="142"/>
      <c r="AV306" s="142"/>
      <c r="AW306" s="142"/>
      <c r="AX306" s="142"/>
      <c r="AY306" s="141"/>
      <c r="AZ306" s="141"/>
      <c r="BA306" s="141"/>
      <c r="BB306" s="141"/>
      <c r="BC306" s="142"/>
      <c r="BD306" s="142"/>
      <c r="BE306" s="142"/>
      <c r="BF306" s="142"/>
      <c r="BG306" s="141"/>
      <c r="BH306" s="141"/>
      <c r="BI306" s="141"/>
      <c r="BJ306" s="141"/>
      <c r="BK306" s="142"/>
      <c r="BL306" s="142"/>
      <c r="BM306" s="142"/>
      <c r="BN306" s="142"/>
    </row>
    <row r="307" spans="1:66" ht="15.5" x14ac:dyDescent="0.35">
      <c r="A307" s="231"/>
      <c r="B307" s="55" t="s">
        <v>355</v>
      </c>
      <c r="C307" s="47" t="str">
        <f t="shared" ref="C307:R314" si="192">C$4</f>
        <v>8A</v>
      </c>
      <c r="D307" s="47" t="str">
        <f t="shared" si="192"/>
        <v>0A</v>
      </c>
      <c r="E307" s="47" t="str">
        <f t="shared" si="192"/>
        <v>00</v>
      </c>
      <c r="F307" s="47" t="str">
        <f t="shared" si="192"/>
        <v>00</v>
      </c>
      <c r="G307" s="49" t="str">
        <f t="shared" si="192"/>
        <v>0B</v>
      </c>
      <c r="H307" s="49" t="str">
        <f t="shared" si="192"/>
        <v>10</v>
      </c>
      <c r="I307" s="49" t="str">
        <f t="shared" si="192"/>
        <v>00</v>
      </c>
      <c r="J307" s="49" t="str">
        <f t="shared" si="192"/>
        <v>00</v>
      </c>
      <c r="K307" s="47" t="str">
        <f t="shared" si="192"/>
        <v>88</v>
      </c>
      <c r="L307" s="47" t="str">
        <f t="shared" si="192"/>
        <v>0C</v>
      </c>
      <c r="M307" s="47" t="str">
        <f t="shared" si="192"/>
        <v>00</v>
      </c>
      <c r="N307" s="47" t="str">
        <f t="shared" si="192"/>
        <v>00</v>
      </c>
      <c r="O307" s="49" t="str">
        <f t="shared" si="192"/>
        <v>09</v>
      </c>
      <c r="P307" s="49" t="str">
        <f t="shared" si="192"/>
        <v>34</v>
      </c>
      <c r="Q307" s="49" t="str">
        <f t="shared" si="192"/>
        <v>00</v>
      </c>
      <c r="R307" s="49" t="str">
        <f t="shared" si="192"/>
        <v>00</v>
      </c>
      <c r="S307" s="141"/>
      <c r="T307" s="141"/>
      <c r="U307" s="141"/>
      <c r="V307" s="141"/>
      <c r="W307" s="142"/>
      <c r="X307" s="142"/>
      <c r="Y307" s="142"/>
      <c r="Z307" s="142"/>
      <c r="AA307" s="141"/>
      <c r="AB307" s="141"/>
      <c r="AC307" s="141"/>
      <c r="AD307" s="141"/>
      <c r="AE307" s="142"/>
      <c r="AF307" s="142"/>
      <c r="AG307" s="142"/>
      <c r="AH307" s="142"/>
      <c r="AI307" s="141"/>
      <c r="AJ307" s="141"/>
      <c r="AK307" s="141"/>
      <c r="AL307" s="141"/>
      <c r="AM307" s="142"/>
      <c r="AN307" s="142"/>
      <c r="AO307" s="142"/>
      <c r="AP307" s="142"/>
      <c r="AQ307" s="141"/>
      <c r="AR307" s="141"/>
      <c r="AS307" s="141"/>
      <c r="AT307" s="141"/>
      <c r="AU307" s="142"/>
      <c r="AV307" s="142"/>
      <c r="AW307" s="142"/>
      <c r="AX307" s="142"/>
      <c r="AY307" s="141"/>
      <c r="AZ307" s="141"/>
      <c r="BA307" s="141"/>
      <c r="BB307" s="141"/>
      <c r="BC307" s="142"/>
      <c r="BD307" s="142"/>
      <c r="BE307" s="142"/>
      <c r="BF307" s="142"/>
      <c r="BG307" s="141"/>
      <c r="BH307" s="141"/>
      <c r="BI307" s="141"/>
      <c r="BJ307" s="141"/>
      <c r="BK307" s="142"/>
      <c r="BL307" s="142"/>
      <c r="BM307" s="142"/>
      <c r="BN307" s="142"/>
    </row>
    <row r="308" spans="1:66" ht="15.5" x14ac:dyDescent="0.35">
      <c r="A308" s="231"/>
      <c r="B308" s="55" t="s">
        <v>362</v>
      </c>
      <c r="C308" s="47" t="str">
        <f t="shared" si="192"/>
        <v>8A</v>
      </c>
      <c r="D308" s="47" t="str">
        <f t="shared" si="192"/>
        <v>0A</v>
      </c>
      <c r="E308" s="47" t="str">
        <f t="shared" si="192"/>
        <v>00</v>
      </c>
      <c r="F308" s="47" t="str">
        <f t="shared" si="191"/>
        <v>00</v>
      </c>
      <c r="G308" s="49" t="str">
        <f t="shared" si="192"/>
        <v>0B</v>
      </c>
      <c r="H308" s="49" t="str">
        <f t="shared" si="192"/>
        <v>10</v>
      </c>
      <c r="I308" s="49" t="str">
        <f t="shared" si="192"/>
        <v>00</v>
      </c>
      <c r="J308" s="49" t="str">
        <f t="shared" si="192"/>
        <v>00</v>
      </c>
      <c r="K308" s="47" t="str">
        <f t="shared" si="192"/>
        <v>88</v>
      </c>
      <c r="L308" s="47" t="str">
        <f t="shared" si="192"/>
        <v>0C</v>
      </c>
      <c r="M308" s="47" t="str">
        <f t="shared" si="192"/>
        <v>00</v>
      </c>
      <c r="N308" s="47" t="str">
        <f t="shared" si="192"/>
        <v>00</v>
      </c>
      <c r="O308" s="49" t="str">
        <f t="shared" si="192"/>
        <v>09</v>
      </c>
      <c r="P308" s="49" t="str">
        <f t="shared" si="192"/>
        <v>34</v>
      </c>
      <c r="Q308" s="49" t="str">
        <f t="shared" si="192"/>
        <v>00</v>
      </c>
      <c r="R308" s="49" t="str">
        <f t="shared" si="192"/>
        <v>00</v>
      </c>
      <c r="S308" s="141"/>
      <c r="T308" s="141"/>
      <c r="U308" s="141"/>
      <c r="V308" s="141"/>
      <c r="W308" s="142"/>
      <c r="X308" s="142"/>
      <c r="Y308" s="142"/>
      <c r="Z308" s="142"/>
      <c r="AA308" s="141"/>
      <c r="AB308" s="141"/>
      <c r="AC308" s="141"/>
      <c r="AD308" s="141"/>
      <c r="AE308" s="142"/>
      <c r="AF308" s="142"/>
      <c r="AG308" s="142"/>
      <c r="AH308" s="142"/>
      <c r="AI308" s="141"/>
      <c r="AJ308" s="141"/>
      <c r="AK308" s="141"/>
      <c r="AL308" s="141"/>
      <c r="AM308" s="142"/>
      <c r="AN308" s="142"/>
      <c r="AO308" s="142"/>
      <c r="AP308" s="142"/>
      <c r="AQ308" s="141"/>
      <c r="AR308" s="141"/>
      <c r="AS308" s="141"/>
      <c r="AT308" s="141"/>
      <c r="AU308" s="142"/>
      <c r="AV308" s="142"/>
      <c r="AW308" s="142"/>
      <c r="AX308" s="142"/>
      <c r="AY308" s="141"/>
      <c r="AZ308" s="141"/>
      <c r="BA308" s="141"/>
      <c r="BB308" s="141"/>
      <c r="BC308" s="142"/>
      <c r="BD308" s="142"/>
      <c r="BE308" s="142"/>
      <c r="BF308" s="142"/>
      <c r="BG308" s="141"/>
      <c r="BH308" s="141"/>
      <c r="BI308" s="141"/>
      <c r="BJ308" s="141"/>
      <c r="BK308" s="142"/>
      <c r="BL308" s="142"/>
      <c r="BM308" s="142"/>
      <c r="BN308" s="142"/>
    </row>
    <row r="309" spans="1:66" ht="15.5" x14ac:dyDescent="0.35">
      <c r="A309" s="231"/>
      <c r="B309" s="55" t="s">
        <v>361</v>
      </c>
      <c r="C309" s="47" t="str">
        <f t="shared" si="192"/>
        <v>8A</v>
      </c>
      <c r="D309" s="47" t="str">
        <f t="shared" si="192"/>
        <v>0A</v>
      </c>
      <c r="E309" s="47" t="str">
        <f t="shared" si="192"/>
        <v>00</v>
      </c>
      <c r="F309" s="47" t="str">
        <f t="shared" si="192"/>
        <v>00</v>
      </c>
      <c r="G309" s="49" t="str">
        <f t="shared" si="192"/>
        <v>0B</v>
      </c>
      <c r="H309" s="49" t="str">
        <f t="shared" si="192"/>
        <v>10</v>
      </c>
      <c r="I309" s="49" t="str">
        <f t="shared" si="192"/>
        <v>00</v>
      </c>
      <c r="J309" s="49" t="str">
        <f t="shared" si="192"/>
        <v>00</v>
      </c>
      <c r="K309" s="47" t="str">
        <f t="shared" si="192"/>
        <v>88</v>
      </c>
      <c r="L309" s="47" t="str">
        <f t="shared" si="192"/>
        <v>0C</v>
      </c>
      <c r="M309" s="47" t="str">
        <f t="shared" si="192"/>
        <v>00</v>
      </c>
      <c r="N309" s="47" t="str">
        <f t="shared" si="192"/>
        <v>00</v>
      </c>
      <c r="O309" s="49" t="str">
        <f t="shared" si="192"/>
        <v>09</v>
      </c>
      <c r="P309" s="49" t="str">
        <f t="shared" si="192"/>
        <v>34</v>
      </c>
      <c r="Q309" s="49" t="str">
        <f t="shared" si="192"/>
        <v>00</v>
      </c>
      <c r="R309" s="49" t="str">
        <f t="shared" si="192"/>
        <v>00</v>
      </c>
      <c r="S309" s="141"/>
      <c r="T309" s="141"/>
      <c r="U309" s="141"/>
      <c r="V309" s="141"/>
      <c r="W309" s="142"/>
      <c r="X309" s="142"/>
      <c r="Y309" s="142"/>
      <c r="Z309" s="142"/>
      <c r="AA309" s="141"/>
      <c r="AB309" s="141"/>
      <c r="AC309" s="141"/>
      <c r="AD309" s="141"/>
      <c r="AE309" s="142"/>
      <c r="AF309" s="142"/>
      <c r="AG309" s="142"/>
      <c r="AH309" s="142"/>
      <c r="AI309" s="141"/>
      <c r="AJ309" s="141"/>
      <c r="AK309" s="141"/>
      <c r="AL309" s="141"/>
      <c r="AM309" s="142"/>
      <c r="AN309" s="142"/>
      <c r="AO309" s="142"/>
      <c r="AP309" s="142"/>
      <c r="AQ309" s="141"/>
      <c r="AR309" s="141"/>
      <c r="AS309" s="141"/>
      <c r="AT309" s="141"/>
      <c r="AU309" s="142"/>
      <c r="AV309" s="142"/>
      <c r="AW309" s="142"/>
      <c r="AX309" s="142"/>
      <c r="AY309" s="141"/>
      <c r="AZ309" s="141"/>
      <c r="BA309" s="141"/>
      <c r="BB309" s="141"/>
      <c r="BC309" s="142"/>
      <c r="BD309" s="142"/>
      <c r="BE309" s="142"/>
      <c r="BF309" s="142"/>
      <c r="BG309" s="141"/>
      <c r="BH309" s="141"/>
      <c r="BI309" s="141"/>
      <c r="BJ309" s="141"/>
      <c r="BK309" s="142"/>
      <c r="BL309" s="142"/>
      <c r="BM309" s="142"/>
      <c r="BN309" s="142"/>
    </row>
    <row r="310" spans="1:66" ht="15.5" x14ac:dyDescent="0.35">
      <c r="A310" s="231"/>
      <c r="B310" s="55" t="s">
        <v>384</v>
      </c>
      <c r="C310" s="47" t="str">
        <f t="shared" si="192"/>
        <v>8A</v>
      </c>
      <c r="D310" s="47" t="str">
        <f t="shared" si="192"/>
        <v>0A</v>
      </c>
      <c r="E310" s="47" t="str">
        <f t="shared" si="192"/>
        <v>00</v>
      </c>
      <c r="F310" s="47" t="str">
        <f t="shared" si="191"/>
        <v>00</v>
      </c>
      <c r="G310" s="49" t="str">
        <f t="shared" si="192"/>
        <v>0B</v>
      </c>
      <c r="H310" s="49" t="str">
        <f t="shared" si="192"/>
        <v>10</v>
      </c>
      <c r="I310" s="49" t="str">
        <f t="shared" si="192"/>
        <v>00</v>
      </c>
      <c r="J310" s="49" t="str">
        <f t="shared" si="192"/>
        <v>00</v>
      </c>
      <c r="K310" s="47" t="str">
        <f t="shared" si="192"/>
        <v>88</v>
      </c>
      <c r="L310" s="47" t="str">
        <f t="shared" si="192"/>
        <v>0C</v>
      </c>
      <c r="M310" s="47" t="str">
        <f t="shared" si="192"/>
        <v>00</v>
      </c>
      <c r="N310" s="47" t="str">
        <f t="shared" si="192"/>
        <v>00</v>
      </c>
      <c r="O310" s="49" t="str">
        <f t="shared" si="192"/>
        <v>09</v>
      </c>
      <c r="P310" s="49" t="str">
        <f t="shared" si="192"/>
        <v>34</v>
      </c>
      <c r="Q310" s="49" t="str">
        <f t="shared" si="192"/>
        <v>00</v>
      </c>
      <c r="R310" s="49" t="str">
        <f t="shared" si="192"/>
        <v>00</v>
      </c>
      <c r="S310" s="141"/>
      <c r="T310" s="141"/>
      <c r="U310" s="141"/>
      <c r="V310" s="141"/>
      <c r="W310" s="142"/>
      <c r="X310" s="142"/>
      <c r="Y310" s="142"/>
      <c r="Z310" s="142"/>
      <c r="AA310" s="141"/>
      <c r="AB310" s="141"/>
      <c r="AC310" s="141"/>
      <c r="AD310" s="141"/>
      <c r="AE310" s="142"/>
      <c r="AF310" s="142"/>
      <c r="AG310" s="142"/>
      <c r="AH310" s="142"/>
      <c r="AI310" s="141"/>
      <c r="AJ310" s="141"/>
      <c r="AK310" s="141"/>
      <c r="AL310" s="141"/>
      <c r="AM310" s="142"/>
      <c r="AN310" s="142"/>
      <c r="AO310" s="142"/>
      <c r="AP310" s="142"/>
      <c r="AQ310" s="141"/>
      <c r="AR310" s="141"/>
      <c r="AS310" s="141"/>
      <c r="AT310" s="141"/>
      <c r="AU310" s="142"/>
      <c r="AV310" s="142"/>
      <c r="AW310" s="142"/>
      <c r="AX310" s="142"/>
      <c r="AY310" s="141"/>
      <c r="AZ310" s="141"/>
      <c r="BA310" s="141"/>
      <c r="BB310" s="141"/>
      <c r="BC310" s="142"/>
      <c r="BD310" s="142"/>
      <c r="BE310" s="142"/>
      <c r="BF310" s="142"/>
      <c r="BG310" s="141"/>
      <c r="BH310" s="141"/>
      <c r="BI310" s="141"/>
      <c r="BJ310" s="141"/>
      <c r="BK310" s="142"/>
      <c r="BL310" s="142"/>
      <c r="BM310" s="142"/>
      <c r="BN310" s="142"/>
    </row>
    <row r="311" spans="1:66" ht="15.5" x14ac:dyDescent="0.35">
      <c r="A311" s="231"/>
      <c r="B311" s="55" t="s">
        <v>385</v>
      </c>
      <c r="C311" s="47" t="str">
        <f t="shared" si="192"/>
        <v>8A</v>
      </c>
      <c r="D311" s="47" t="str">
        <f t="shared" si="192"/>
        <v>0A</v>
      </c>
      <c r="E311" s="47" t="str">
        <f t="shared" si="192"/>
        <v>00</v>
      </c>
      <c r="F311" s="47" t="str">
        <f t="shared" si="192"/>
        <v>00</v>
      </c>
      <c r="G311" s="49" t="str">
        <f t="shared" si="192"/>
        <v>0B</v>
      </c>
      <c r="H311" s="49" t="str">
        <f t="shared" si="192"/>
        <v>10</v>
      </c>
      <c r="I311" s="49" t="str">
        <f t="shared" si="192"/>
        <v>00</v>
      </c>
      <c r="J311" s="49" t="str">
        <f t="shared" si="192"/>
        <v>00</v>
      </c>
      <c r="K311" s="47" t="str">
        <f t="shared" si="192"/>
        <v>88</v>
      </c>
      <c r="L311" s="47" t="str">
        <f t="shared" si="192"/>
        <v>0C</v>
      </c>
      <c r="M311" s="47" t="str">
        <f t="shared" si="192"/>
        <v>00</v>
      </c>
      <c r="N311" s="47" t="str">
        <f t="shared" si="192"/>
        <v>00</v>
      </c>
      <c r="O311" s="49" t="str">
        <f t="shared" si="192"/>
        <v>09</v>
      </c>
      <c r="P311" s="49" t="str">
        <f t="shared" si="192"/>
        <v>34</v>
      </c>
      <c r="Q311" s="49" t="str">
        <f t="shared" si="192"/>
        <v>00</v>
      </c>
      <c r="R311" s="49" t="str">
        <f t="shared" si="192"/>
        <v>00</v>
      </c>
      <c r="S311" s="141"/>
      <c r="T311" s="141"/>
      <c r="U311" s="141"/>
      <c r="V311" s="141"/>
      <c r="W311" s="142"/>
      <c r="X311" s="142"/>
      <c r="Y311" s="142"/>
      <c r="Z311" s="142"/>
      <c r="AA311" s="141"/>
      <c r="AB311" s="141"/>
      <c r="AC311" s="141"/>
      <c r="AD311" s="141"/>
      <c r="AE311" s="142"/>
      <c r="AF311" s="142"/>
      <c r="AG311" s="142"/>
      <c r="AH311" s="142"/>
      <c r="AI311" s="141"/>
      <c r="AJ311" s="141"/>
      <c r="AK311" s="141"/>
      <c r="AL311" s="141"/>
      <c r="AM311" s="142"/>
      <c r="AN311" s="142"/>
      <c r="AO311" s="142"/>
      <c r="AP311" s="142"/>
      <c r="AQ311" s="141"/>
      <c r="AR311" s="141"/>
      <c r="AS311" s="141"/>
      <c r="AT311" s="141"/>
      <c r="AU311" s="142"/>
      <c r="AV311" s="142"/>
      <c r="AW311" s="142"/>
      <c r="AX311" s="142"/>
      <c r="AY311" s="141"/>
      <c r="AZ311" s="141"/>
      <c r="BA311" s="141"/>
      <c r="BB311" s="141"/>
      <c r="BC311" s="142"/>
      <c r="BD311" s="142"/>
      <c r="BE311" s="142"/>
      <c r="BF311" s="142"/>
      <c r="BG311" s="141"/>
      <c r="BH311" s="141"/>
      <c r="BI311" s="141"/>
      <c r="BJ311" s="141"/>
      <c r="BK311" s="142"/>
      <c r="BL311" s="142"/>
      <c r="BM311" s="142"/>
      <c r="BN311" s="142"/>
    </row>
    <row r="312" spans="1:66" ht="15.5" x14ac:dyDescent="0.35">
      <c r="A312" s="231"/>
      <c r="B312" s="55" t="s">
        <v>386</v>
      </c>
      <c r="C312" s="47" t="str">
        <f t="shared" si="192"/>
        <v>8A</v>
      </c>
      <c r="D312" s="47" t="str">
        <f t="shared" si="192"/>
        <v>0A</v>
      </c>
      <c r="E312" s="47" t="str">
        <f t="shared" si="192"/>
        <v>00</v>
      </c>
      <c r="F312" s="47" t="str">
        <f t="shared" si="191"/>
        <v>00</v>
      </c>
      <c r="G312" s="49" t="str">
        <f t="shared" si="192"/>
        <v>0B</v>
      </c>
      <c r="H312" s="49" t="str">
        <f t="shared" si="192"/>
        <v>10</v>
      </c>
      <c r="I312" s="49" t="str">
        <f t="shared" si="192"/>
        <v>00</v>
      </c>
      <c r="J312" s="49" t="str">
        <f t="shared" si="192"/>
        <v>00</v>
      </c>
      <c r="K312" s="47" t="str">
        <f t="shared" si="192"/>
        <v>88</v>
      </c>
      <c r="L312" s="47" t="str">
        <f t="shared" si="192"/>
        <v>0C</v>
      </c>
      <c r="M312" s="47" t="str">
        <f t="shared" si="192"/>
        <v>00</v>
      </c>
      <c r="N312" s="47" t="str">
        <f t="shared" si="192"/>
        <v>00</v>
      </c>
      <c r="O312" s="49" t="str">
        <f t="shared" si="192"/>
        <v>09</v>
      </c>
      <c r="P312" s="49" t="str">
        <f t="shared" si="192"/>
        <v>34</v>
      </c>
      <c r="Q312" s="49" t="str">
        <f t="shared" si="192"/>
        <v>00</v>
      </c>
      <c r="R312" s="49" t="str">
        <f t="shared" si="192"/>
        <v>00</v>
      </c>
      <c r="S312" s="141"/>
      <c r="T312" s="141"/>
      <c r="U312" s="141"/>
      <c r="V312" s="141"/>
      <c r="W312" s="142"/>
      <c r="X312" s="142"/>
      <c r="Y312" s="142"/>
      <c r="Z312" s="142"/>
      <c r="AA312" s="141"/>
      <c r="AB312" s="141"/>
      <c r="AC312" s="141"/>
      <c r="AD312" s="141"/>
      <c r="AE312" s="142"/>
      <c r="AF312" s="142"/>
      <c r="AG312" s="142"/>
      <c r="AH312" s="142"/>
      <c r="AI312" s="141"/>
      <c r="AJ312" s="141"/>
      <c r="AK312" s="141"/>
      <c r="AL312" s="141"/>
      <c r="AM312" s="142"/>
      <c r="AN312" s="142"/>
      <c r="AO312" s="142"/>
      <c r="AP312" s="142"/>
      <c r="AQ312" s="141"/>
      <c r="AR312" s="141"/>
      <c r="AS312" s="141"/>
      <c r="AT312" s="141"/>
      <c r="AU312" s="142"/>
      <c r="AV312" s="142"/>
      <c r="AW312" s="142"/>
      <c r="AX312" s="142"/>
      <c r="AY312" s="141"/>
      <c r="AZ312" s="141"/>
      <c r="BA312" s="141"/>
      <c r="BB312" s="141"/>
      <c r="BC312" s="142"/>
      <c r="BD312" s="142"/>
      <c r="BE312" s="142"/>
      <c r="BF312" s="142"/>
      <c r="BG312" s="141"/>
      <c r="BH312" s="141"/>
      <c r="BI312" s="141"/>
      <c r="BJ312" s="141"/>
      <c r="BK312" s="142"/>
      <c r="BL312" s="142"/>
      <c r="BM312" s="142"/>
      <c r="BN312" s="142"/>
    </row>
    <row r="313" spans="1:66" ht="15.5" x14ac:dyDescent="0.35">
      <c r="A313" s="231"/>
      <c r="B313" s="55" t="s">
        <v>387</v>
      </c>
      <c r="C313" s="47" t="str">
        <f t="shared" si="192"/>
        <v>8A</v>
      </c>
      <c r="D313" s="47" t="str">
        <f t="shared" si="192"/>
        <v>0A</v>
      </c>
      <c r="E313" s="47" t="str">
        <f t="shared" si="192"/>
        <v>00</v>
      </c>
      <c r="F313" s="47" t="str">
        <f t="shared" si="192"/>
        <v>00</v>
      </c>
      <c r="G313" s="49" t="str">
        <f t="shared" si="192"/>
        <v>0B</v>
      </c>
      <c r="H313" s="49" t="str">
        <f t="shared" si="192"/>
        <v>10</v>
      </c>
      <c r="I313" s="49" t="str">
        <f t="shared" si="192"/>
        <v>00</v>
      </c>
      <c r="J313" s="49" t="str">
        <f t="shared" si="192"/>
        <v>00</v>
      </c>
      <c r="K313" s="47" t="str">
        <f t="shared" si="192"/>
        <v>88</v>
      </c>
      <c r="L313" s="47" t="str">
        <f t="shared" si="192"/>
        <v>0C</v>
      </c>
      <c r="M313" s="47" t="str">
        <f t="shared" si="192"/>
        <v>00</v>
      </c>
      <c r="N313" s="47" t="str">
        <f t="shared" si="192"/>
        <v>00</v>
      </c>
      <c r="O313" s="49" t="str">
        <f t="shared" si="192"/>
        <v>09</v>
      </c>
      <c r="P313" s="49" t="str">
        <f t="shared" si="192"/>
        <v>34</v>
      </c>
      <c r="Q313" s="49" t="str">
        <f t="shared" si="192"/>
        <v>00</v>
      </c>
      <c r="R313" s="49" t="str">
        <f t="shared" si="192"/>
        <v>00</v>
      </c>
      <c r="S313" s="141"/>
      <c r="T313" s="141"/>
      <c r="U313" s="141"/>
      <c r="V313" s="141"/>
      <c r="W313" s="142"/>
      <c r="X313" s="142"/>
      <c r="Y313" s="142"/>
      <c r="Z313" s="142"/>
      <c r="AA313" s="141"/>
      <c r="AB313" s="141"/>
      <c r="AC313" s="141"/>
      <c r="AD313" s="141"/>
      <c r="AE313" s="142"/>
      <c r="AF313" s="142"/>
      <c r="AG313" s="142"/>
      <c r="AH313" s="142"/>
      <c r="AI313" s="141"/>
      <c r="AJ313" s="141"/>
      <c r="AK313" s="141"/>
      <c r="AL313" s="141"/>
      <c r="AM313" s="142"/>
      <c r="AN313" s="142"/>
      <c r="AO313" s="142"/>
      <c r="AP313" s="142"/>
      <c r="AQ313" s="141"/>
      <c r="AR313" s="141"/>
      <c r="AS313" s="141"/>
      <c r="AT313" s="141"/>
      <c r="AU313" s="142"/>
      <c r="AV313" s="142"/>
      <c r="AW313" s="142"/>
      <c r="AX313" s="142"/>
      <c r="AY313" s="141"/>
      <c r="AZ313" s="141"/>
      <c r="BA313" s="141"/>
      <c r="BB313" s="141"/>
      <c r="BC313" s="142"/>
      <c r="BD313" s="142"/>
      <c r="BE313" s="142"/>
      <c r="BF313" s="142"/>
      <c r="BG313" s="141"/>
      <c r="BH313" s="141"/>
      <c r="BI313" s="141"/>
      <c r="BJ313" s="141"/>
      <c r="BK313" s="142"/>
      <c r="BL313" s="142"/>
      <c r="BM313" s="142"/>
      <c r="BN313" s="142"/>
    </row>
    <row r="314" spans="1:66" ht="15.5" x14ac:dyDescent="0.35">
      <c r="A314" s="231"/>
      <c r="B314" s="55" t="s">
        <v>388</v>
      </c>
      <c r="C314" s="47" t="str">
        <f t="shared" si="192"/>
        <v>8A</v>
      </c>
      <c r="D314" s="47" t="str">
        <f t="shared" si="192"/>
        <v>0A</v>
      </c>
      <c r="E314" s="47" t="str">
        <f t="shared" si="192"/>
        <v>00</v>
      </c>
      <c r="F314" s="47" t="str">
        <f t="shared" si="191"/>
        <v>00</v>
      </c>
      <c r="G314" s="49" t="str">
        <f t="shared" si="192"/>
        <v>0B</v>
      </c>
      <c r="H314" s="49" t="str">
        <f t="shared" si="192"/>
        <v>10</v>
      </c>
      <c r="I314" s="49" t="str">
        <f t="shared" si="192"/>
        <v>00</v>
      </c>
      <c r="J314" s="49" t="str">
        <f t="shared" si="192"/>
        <v>00</v>
      </c>
      <c r="K314" s="47" t="str">
        <f t="shared" si="192"/>
        <v>88</v>
      </c>
      <c r="L314" s="47" t="str">
        <f t="shared" si="192"/>
        <v>0C</v>
      </c>
      <c r="M314" s="47" t="str">
        <f t="shared" si="192"/>
        <v>00</v>
      </c>
      <c r="N314" s="47" t="str">
        <f t="shared" si="192"/>
        <v>00</v>
      </c>
      <c r="O314" s="49" t="str">
        <f t="shared" si="192"/>
        <v>09</v>
      </c>
      <c r="P314" s="49" t="str">
        <f t="shared" si="192"/>
        <v>34</v>
      </c>
      <c r="Q314" s="49" t="str">
        <f t="shared" si="192"/>
        <v>00</v>
      </c>
      <c r="R314" s="49" t="str">
        <f t="shared" si="192"/>
        <v>00</v>
      </c>
      <c r="S314" s="141"/>
      <c r="T314" s="141"/>
      <c r="U314" s="141"/>
      <c r="V314" s="141"/>
      <c r="W314" s="142"/>
      <c r="X314" s="142"/>
      <c r="Y314" s="142"/>
      <c r="Z314" s="142"/>
      <c r="AA314" s="141"/>
      <c r="AB314" s="141"/>
      <c r="AC314" s="141"/>
      <c r="AD314" s="141"/>
      <c r="AE314" s="142"/>
      <c r="AF314" s="142"/>
      <c r="AG314" s="142"/>
      <c r="AH314" s="142"/>
      <c r="AI314" s="141"/>
      <c r="AJ314" s="141"/>
      <c r="AK314" s="141"/>
      <c r="AL314" s="141"/>
      <c r="AM314" s="142"/>
      <c r="AN314" s="142"/>
      <c r="AO314" s="142"/>
      <c r="AP314" s="142"/>
      <c r="AQ314" s="141"/>
      <c r="AR314" s="141"/>
      <c r="AS314" s="141"/>
      <c r="AT314" s="141"/>
      <c r="AU314" s="142"/>
      <c r="AV314" s="142"/>
      <c r="AW314" s="142"/>
      <c r="AX314" s="142"/>
      <c r="AY314" s="141"/>
      <c r="AZ314" s="141"/>
      <c r="BA314" s="141"/>
      <c r="BB314" s="141"/>
      <c r="BC314" s="142"/>
      <c r="BD314" s="142"/>
      <c r="BE314" s="142"/>
      <c r="BF314" s="142"/>
      <c r="BG314" s="141"/>
      <c r="BH314" s="141"/>
      <c r="BI314" s="141"/>
      <c r="BJ314" s="141"/>
      <c r="BK314" s="142"/>
      <c r="BL314" s="142"/>
      <c r="BM314" s="142"/>
      <c r="BN314" s="142"/>
    </row>
    <row r="315" spans="1:66" ht="15.5" x14ac:dyDescent="0.35">
      <c r="A315" s="231"/>
      <c r="B315" s="55" t="s">
        <v>99</v>
      </c>
      <c r="C315" s="63" t="str">
        <f t="shared" ref="C307:S323" si="193">DEC2HEX(0,2)</f>
        <v>00</v>
      </c>
      <c r="D315" s="63" t="str">
        <f t="shared" ref="D307:T320" si="194">DEC2HEX(0,2)</f>
        <v>00</v>
      </c>
      <c r="E315" s="63" t="str">
        <f t="shared" si="194"/>
        <v>00</v>
      </c>
      <c r="F315" s="63" t="str">
        <f t="shared" si="194"/>
        <v>00</v>
      </c>
      <c r="G315" s="64" t="str">
        <f t="shared" si="193"/>
        <v>00</v>
      </c>
      <c r="H315" s="64" t="str">
        <f t="shared" si="194"/>
        <v>00</v>
      </c>
      <c r="I315" s="64" t="str">
        <f t="shared" si="194"/>
        <v>00</v>
      </c>
      <c r="J315" s="64" t="str">
        <f t="shared" si="194"/>
        <v>00</v>
      </c>
      <c r="K315" s="63" t="str">
        <f t="shared" si="193"/>
        <v>00</v>
      </c>
      <c r="L315" s="63" t="str">
        <f t="shared" si="194"/>
        <v>00</v>
      </c>
      <c r="M315" s="63" t="str">
        <f t="shared" si="194"/>
        <v>00</v>
      </c>
      <c r="N315" s="63" t="str">
        <f t="shared" si="194"/>
        <v>00</v>
      </c>
      <c r="O315" s="64" t="str">
        <f t="shared" si="193"/>
        <v>00</v>
      </c>
      <c r="P315" s="64" t="str">
        <f t="shared" si="194"/>
        <v>00</v>
      </c>
      <c r="Q315" s="64" t="str">
        <f t="shared" si="194"/>
        <v>00</v>
      </c>
      <c r="R315" s="64" t="str">
        <f t="shared" si="194"/>
        <v>00</v>
      </c>
      <c r="S315" s="63" t="str">
        <f t="shared" si="193"/>
        <v>00</v>
      </c>
      <c r="T315" s="63" t="str">
        <f t="shared" si="194"/>
        <v>00</v>
      </c>
      <c r="U315" s="63" t="str">
        <f t="shared" ref="U307:AI320" si="195">DEC2HEX(0,2)</f>
        <v>00</v>
      </c>
      <c r="V315" s="63" t="str">
        <f t="shared" si="195"/>
        <v>00</v>
      </c>
      <c r="W315" s="64" t="str">
        <f t="shared" si="195"/>
        <v>00</v>
      </c>
      <c r="X315" s="64" t="str">
        <f t="shared" si="195"/>
        <v>00</v>
      </c>
      <c r="Y315" s="64" t="str">
        <f t="shared" si="195"/>
        <v>00</v>
      </c>
      <c r="Z315" s="64" t="str">
        <f t="shared" si="195"/>
        <v>00</v>
      </c>
      <c r="AA315" s="63" t="str">
        <f t="shared" si="195"/>
        <v>00</v>
      </c>
      <c r="AB315" s="63" t="str">
        <f t="shared" si="195"/>
        <v>00</v>
      </c>
      <c r="AC315" s="63" t="str">
        <f t="shared" si="195"/>
        <v>00</v>
      </c>
      <c r="AD315" s="63" t="str">
        <f t="shared" si="195"/>
        <v>00</v>
      </c>
      <c r="AE315" s="64" t="str">
        <f t="shared" si="195"/>
        <v>00</v>
      </c>
      <c r="AF315" s="64" t="str">
        <f t="shared" si="195"/>
        <v>00</v>
      </c>
      <c r="AG315" s="64" t="str">
        <f t="shared" si="195"/>
        <v>00</v>
      </c>
      <c r="AH315" s="64" t="str">
        <f t="shared" si="195"/>
        <v>00</v>
      </c>
      <c r="AI315" s="63" t="str">
        <f t="shared" si="195"/>
        <v>00</v>
      </c>
      <c r="AJ315" s="63" t="str">
        <f t="shared" ref="AJ307:AX320" si="196">DEC2HEX(0,2)</f>
        <v>00</v>
      </c>
      <c r="AK315" s="63" t="str">
        <f t="shared" si="196"/>
        <v>00</v>
      </c>
      <c r="AL315" s="63" t="str">
        <f t="shared" si="196"/>
        <v>00</v>
      </c>
      <c r="AM315" s="64" t="str">
        <f t="shared" si="196"/>
        <v>00</v>
      </c>
      <c r="AN315" s="64" t="str">
        <f t="shared" si="196"/>
        <v>00</v>
      </c>
      <c r="AO315" s="64" t="str">
        <f t="shared" si="196"/>
        <v>00</v>
      </c>
      <c r="AP315" s="64" t="str">
        <f t="shared" si="196"/>
        <v>00</v>
      </c>
      <c r="AQ315" s="63" t="str">
        <f t="shared" si="196"/>
        <v>00</v>
      </c>
      <c r="AR315" s="63" t="str">
        <f t="shared" si="196"/>
        <v>00</v>
      </c>
      <c r="AS315" s="63" t="str">
        <f t="shared" si="196"/>
        <v>00</v>
      </c>
      <c r="AT315" s="63" t="str">
        <f t="shared" si="196"/>
        <v>00</v>
      </c>
      <c r="AU315" s="64" t="str">
        <f t="shared" si="196"/>
        <v>00</v>
      </c>
      <c r="AV315" s="64" t="str">
        <f t="shared" si="196"/>
        <v>00</v>
      </c>
      <c r="AW315" s="64" t="str">
        <f t="shared" si="196"/>
        <v>00</v>
      </c>
      <c r="AX315" s="64" t="str">
        <f t="shared" si="196"/>
        <v>00</v>
      </c>
      <c r="AY315" s="63" t="str">
        <f t="shared" ref="AY307:BN320" si="197">DEC2HEX(0,2)</f>
        <v>00</v>
      </c>
      <c r="AZ315" s="63" t="str">
        <f t="shared" si="197"/>
        <v>00</v>
      </c>
      <c r="BA315" s="63" t="str">
        <f t="shared" si="197"/>
        <v>00</v>
      </c>
      <c r="BB315" s="63" t="str">
        <f t="shared" si="197"/>
        <v>00</v>
      </c>
      <c r="BC315" s="64" t="str">
        <f t="shared" si="197"/>
        <v>00</v>
      </c>
      <c r="BD315" s="64" t="str">
        <f t="shared" si="197"/>
        <v>00</v>
      </c>
      <c r="BE315" s="64" t="str">
        <f t="shared" si="197"/>
        <v>00</v>
      </c>
      <c r="BF315" s="64" t="str">
        <f t="shared" si="197"/>
        <v>00</v>
      </c>
      <c r="BG315" s="63" t="str">
        <f t="shared" si="197"/>
        <v>00</v>
      </c>
      <c r="BH315" s="63" t="str">
        <f t="shared" si="197"/>
        <v>00</v>
      </c>
      <c r="BI315" s="63" t="str">
        <f t="shared" si="197"/>
        <v>00</v>
      </c>
      <c r="BJ315" s="63" t="str">
        <f t="shared" si="197"/>
        <v>00</v>
      </c>
      <c r="BK315" s="64" t="str">
        <f t="shared" si="197"/>
        <v>00</v>
      </c>
      <c r="BL315" s="64" t="str">
        <f t="shared" si="197"/>
        <v>00</v>
      </c>
      <c r="BM315" s="64" t="str">
        <f t="shared" si="197"/>
        <v>00</v>
      </c>
      <c r="BN315" s="64" t="str">
        <f t="shared" si="197"/>
        <v>00</v>
      </c>
    </row>
    <row r="316" spans="1:66" ht="15.5" x14ac:dyDescent="0.35">
      <c r="A316" s="231"/>
      <c r="B316" s="55" t="s">
        <v>99</v>
      </c>
      <c r="C316" s="63" t="str">
        <f t="shared" si="193"/>
        <v>00</v>
      </c>
      <c r="D316" s="63" t="str">
        <f t="shared" si="194"/>
        <v>00</v>
      </c>
      <c r="E316" s="63" t="str">
        <f t="shared" si="194"/>
        <v>00</v>
      </c>
      <c r="F316" s="63" t="str">
        <f t="shared" si="194"/>
        <v>00</v>
      </c>
      <c r="G316" s="64" t="str">
        <f t="shared" si="193"/>
        <v>00</v>
      </c>
      <c r="H316" s="64" t="str">
        <f t="shared" si="194"/>
        <v>00</v>
      </c>
      <c r="I316" s="64" t="str">
        <f t="shared" si="194"/>
        <v>00</v>
      </c>
      <c r="J316" s="64" t="str">
        <f t="shared" si="194"/>
        <v>00</v>
      </c>
      <c r="K316" s="63" t="str">
        <f t="shared" si="193"/>
        <v>00</v>
      </c>
      <c r="L316" s="63" t="str">
        <f t="shared" si="194"/>
        <v>00</v>
      </c>
      <c r="M316" s="63" t="str">
        <f t="shared" si="194"/>
        <v>00</v>
      </c>
      <c r="N316" s="63" t="str">
        <f t="shared" si="194"/>
        <v>00</v>
      </c>
      <c r="O316" s="64" t="str">
        <f t="shared" si="193"/>
        <v>00</v>
      </c>
      <c r="P316" s="64" t="str">
        <f t="shared" si="194"/>
        <v>00</v>
      </c>
      <c r="Q316" s="64" t="str">
        <f t="shared" si="194"/>
        <v>00</v>
      </c>
      <c r="R316" s="64" t="str">
        <f t="shared" si="194"/>
        <v>00</v>
      </c>
      <c r="S316" s="63" t="str">
        <f t="shared" si="193"/>
        <v>00</v>
      </c>
      <c r="T316" s="63" t="str">
        <f t="shared" si="194"/>
        <v>00</v>
      </c>
      <c r="U316" s="63" t="str">
        <f t="shared" si="195"/>
        <v>00</v>
      </c>
      <c r="V316" s="63" t="str">
        <f t="shared" si="195"/>
        <v>00</v>
      </c>
      <c r="W316" s="64" t="str">
        <f t="shared" si="195"/>
        <v>00</v>
      </c>
      <c r="X316" s="64" t="str">
        <f t="shared" si="195"/>
        <v>00</v>
      </c>
      <c r="Y316" s="64" t="str">
        <f t="shared" si="195"/>
        <v>00</v>
      </c>
      <c r="Z316" s="64" t="str">
        <f t="shared" si="195"/>
        <v>00</v>
      </c>
      <c r="AA316" s="63" t="str">
        <f t="shared" si="195"/>
        <v>00</v>
      </c>
      <c r="AB316" s="63" t="str">
        <f t="shared" si="195"/>
        <v>00</v>
      </c>
      <c r="AC316" s="63" t="str">
        <f t="shared" si="195"/>
        <v>00</v>
      </c>
      <c r="AD316" s="63" t="str">
        <f t="shared" si="195"/>
        <v>00</v>
      </c>
      <c r="AE316" s="64" t="str">
        <f t="shared" si="195"/>
        <v>00</v>
      </c>
      <c r="AF316" s="64" t="str">
        <f t="shared" si="195"/>
        <v>00</v>
      </c>
      <c r="AG316" s="64" t="str">
        <f t="shared" si="195"/>
        <v>00</v>
      </c>
      <c r="AH316" s="64" t="str">
        <f t="shared" si="195"/>
        <v>00</v>
      </c>
      <c r="AI316" s="63" t="str">
        <f t="shared" si="195"/>
        <v>00</v>
      </c>
      <c r="AJ316" s="63" t="str">
        <f t="shared" si="196"/>
        <v>00</v>
      </c>
      <c r="AK316" s="63" t="str">
        <f t="shared" si="196"/>
        <v>00</v>
      </c>
      <c r="AL316" s="63" t="str">
        <f t="shared" si="196"/>
        <v>00</v>
      </c>
      <c r="AM316" s="64" t="str">
        <f t="shared" si="196"/>
        <v>00</v>
      </c>
      <c r="AN316" s="64" t="str">
        <f t="shared" si="196"/>
        <v>00</v>
      </c>
      <c r="AO316" s="64" t="str">
        <f t="shared" si="196"/>
        <v>00</v>
      </c>
      <c r="AP316" s="64" t="str">
        <f t="shared" si="196"/>
        <v>00</v>
      </c>
      <c r="AQ316" s="63" t="str">
        <f t="shared" si="196"/>
        <v>00</v>
      </c>
      <c r="AR316" s="63" t="str">
        <f t="shared" si="196"/>
        <v>00</v>
      </c>
      <c r="AS316" s="63" t="str">
        <f t="shared" si="196"/>
        <v>00</v>
      </c>
      <c r="AT316" s="63" t="str">
        <f t="shared" si="196"/>
        <v>00</v>
      </c>
      <c r="AU316" s="64" t="str">
        <f t="shared" si="196"/>
        <v>00</v>
      </c>
      <c r="AV316" s="64" t="str">
        <f t="shared" si="196"/>
        <v>00</v>
      </c>
      <c r="AW316" s="64" t="str">
        <f t="shared" si="196"/>
        <v>00</v>
      </c>
      <c r="AX316" s="64" t="str">
        <f t="shared" si="196"/>
        <v>00</v>
      </c>
      <c r="AY316" s="63" t="str">
        <f t="shared" si="197"/>
        <v>00</v>
      </c>
      <c r="AZ316" s="63" t="str">
        <f t="shared" si="197"/>
        <v>00</v>
      </c>
      <c r="BA316" s="63" t="str">
        <f t="shared" si="197"/>
        <v>00</v>
      </c>
      <c r="BB316" s="63" t="str">
        <f t="shared" si="197"/>
        <v>00</v>
      </c>
      <c r="BC316" s="64" t="str">
        <f t="shared" si="197"/>
        <v>00</v>
      </c>
      <c r="BD316" s="64" t="str">
        <f t="shared" si="197"/>
        <v>00</v>
      </c>
      <c r="BE316" s="64" t="str">
        <f t="shared" si="197"/>
        <v>00</v>
      </c>
      <c r="BF316" s="64" t="str">
        <f t="shared" si="197"/>
        <v>00</v>
      </c>
      <c r="BG316" s="63" t="str">
        <f t="shared" si="197"/>
        <v>00</v>
      </c>
      <c r="BH316" s="63" t="str">
        <f t="shared" si="197"/>
        <v>00</v>
      </c>
      <c r="BI316" s="63" t="str">
        <f t="shared" si="197"/>
        <v>00</v>
      </c>
      <c r="BJ316" s="63" t="str">
        <f t="shared" si="197"/>
        <v>00</v>
      </c>
      <c r="BK316" s="64" t="str">
        <f t="shared" si="197"/>
        <v>00</v>
      </c>
      <c r="BL316" s="64" t="str">
        <f t="shared" si="197"/>
        <v>00</v>
      </c>
      <c r="BM316" s="64" t="str">
        <f t="shared" si="197"/>
        <v>00</v>
      </c>
      <c r="BN316" s="64" t="str">
        <f t="shared" si="197"/>
        <v>00</v>
      </c>
    </row>
    <row r="317" spans="1:66" ht="15.5" x14ac:dyDescent="0.35">
      <c r="A317" s="231"/>
      <c r="B317" s="55" t="s">
        <v>99</v>
      </c>
      <c r="C317" s="63" t="str">
        <f t="shared" si="193"/>
        <v>00</v>
      </c>
      <c r="D317" s="63" t="str">
        <f t="shared" si="194"/>
        <v>00</v>
      </c>
      <c r="E317" s="63" t="str">
        <f t="shared" si="194"/>
        <v>00</v>
      </c>
      <c r="F317" s="63" t="str">
        <f t="shared" si="194"/>
        <v>00</v>
      </c>
      <c r="G317" s="64" t="str">
        <f t="shared" si="193"/>
        <v>00</v>
      </c>
      <c r="H317" s="64" t="str">
        <f t="shared" si="194"/>
        <v>00</v>
      </c>
      <c r="I317" s="64" t="str">
        <f t="shared" si="194"/>
        <v>00</v>
      </c>
      <c r="J317" s="64" t="str">
        <f t="shared" si="194"/>
        <v>00</v>
      </c>
      <c r="K317" s="63" t="str">
        <f t="shared" si="193"/>
        <v>00</v>
      </c>
      <c r="L317" s="63" t="str">
        <f t="shared" si="194"/>
        <v>00</v>
      </c>
      <c r="M317" s="63" t="str">
        <f t="shared" si="194"/>
        <v>00</v>
      </c>
      <c r="N317" s="63" t="str">
        <f t="shared" si="194"/>
        <v>00</v>
      </c>
      <c r="O317" s="64" t="str">
        <f t="shared" si="193"/>
        <v>00</v>
      </c>
      <c r="P317" s="64" t="str">
        <f t="shared" si="194"/>
        <v>00</v>
      </c>
      <c r="Q317" s="64" t="str">
        <f t="shared" si="194"/>
        <v>00</v>
      </c>
      <c r="R317" s="64" t="str">
        <f t="shared" si="194"/>
        <v>00</v>
      </c>
      <c r="S317" s="63" t="str">
        <f t="shared" si="193"/>
        <v>00</v>
      </c>
      <c r="T317" s="63" t="str">
        <f t="shared" si="194"/>
        <v>00</v>
      </c>
      <c r="U317" s="63" t="str">
        <f t="shared" si="195"/>
        <v>00</v>
      </c>
      <c r="V317" s="63" t="str">
        <f t="shared" si="195"/>
        <v>00</v>
      </c>
      <c r="W317" s="64" t="str">
        <f t="shared" si="195"/>
        <v>00</v>
      </c>
      <c r="X317" s="64" t="str">
        <f t="shared" si="195"/>
        <v>00</v>
      </c>
      <c r="Y317" s="64" t="str">
        <f t="shared" si="195"/>
        <v>00</v>
      </c>
      <c r="Z317" s="64" t="str">
        <f t="shared" si="195"/>
        <v>00</v>
      </c>
      <c r="AA317" s="63" t="str">
        <f t="shared" si="195"/>
        <v>00</v>
      </c>
      <c r="AB317" s="63" t="str">
        <f t="shared" si="195"/>
        <v>00</v>
      </c>
      <c r="AC317" s="63" t="str">
        <f t="shared" si="195"/>
        <v>00</v>
      </c>
      <c r="AD317" s="63" t="str">
        <f t="shared" si="195"/>
        <v>00</v>
      </c>
      <c r="AE317" s="64" t="str">
        <f t="shared" si="195"/>
        <v>00</v>
      </c>
      <c r="AF317" s="64" t="str">
        <f t="shared" si="195"/>
        <v>00</v>
      </c>
      <c r="AG317" s="64" t="str">
        <f t="shared" si="195"/>
        <v>00</v>
      </c>
      <c r="AH317" s="64" t="str">
        <f t="shared" si="195"/>
        <v>00</v>
      </c>
      <c r="AI317" s="63" t="str">
        <f t="shared" si="195"/>
        <v>00</v>
      </c>
      <c r="AJ317" s="63" t="str">
        <f t="shared" si="196"/>
        <v>00</v>
      </c>
      <c r="AK317" s="63" t="str">
        <f t="shared" si="196"/>
        <v>00</v>
      </c>
      <c r="AL317" s="63" t="str">
        <f t="shared" si="196"/>
        <v>00</v>
      </c>
      <c r="AM317" s="64" t="str">
        <f t="shared" si="196"/>
        <v>00</v>
      </c>
      <c r="AN317" s="64" t="str">
        <f t="shared" si="196"/>
        <v>00</v>
      </c>
      <c r="AO317" s="64" t="str">
        <f t="shared" si="196"/>
        <v>00</v>
      </c>
      <c r="AP317" s="64" t="str">
        <f t="shared" si="196"/>
        <v>00</v>
      </c>
      <c r="AQ317" s="63" t="str">
        <f t="shared" si="196"/>
        <v>00</v>
      </c>
      <c r="AR317" s="63" t="str">
        <f t="shared" si="196"/>
        <v>00</v>
      </c>
      <c r="AS317" s="63" t="str">
        <f t="shared" si="196"/>
        <v>00</v>
      </c>
      <c r="AT317" s="63" t="str">
        <f t="shared" si="196"/>
        <v>00</v>
      </c>
      <c r="AU317" s="64" t="str">
        <f t="shared" si="196"/>
        <v>00</v>
      </c>
      <c r="AV317" s="64" t="str">
        <f t="shared" si="196"/>
        <v>00</v>
      </c>
      <c r="AW317" s="64" t="str">
        <f t="shared" si="196"/>
        <v>00</v>
      </c>
      <c r="AX317" s="64" t="str">
        <f t="shared" si="196"/>
        <v>00</v>
      </c>
      <c r="AY317" s="63" t="str">
        <f t="shared" si="197"/>
        <v>00</v>
      </c>
      <c r="AZ317" s="63" t="str">
        <f t="shared" si="197"/>
        <v>00</v>
      </c>
      <c r="BA317" s="63" t="str">
        <f t="shared" si="197"/>
        <v>00</v>
      </c>
      <c r="BB317" s="63" t="str">
        <f t="shared" si="197"/>
        <v>00</v>
      </c>
      <c r="BC317" s="64" t="str">
        <f t="shared" si="197"/>
        <v>00</v>
      </c>
      <c r="BD317" s="64" t="str">
        <f t="shared" si="197"/>
        <v>00</v>
      </c>
      <c r="BE317" s="64" t="str">
        <f t="shared" si="197"/>
        <v>00</v>
      </c>
      <c r="BF317" s="64" t="str">
        <f t="shared" si="197"/>
        <v>00</v>
      </c>
      <c r="BG317" s="63" t="str">
        <f t="shared" si="197"/>
        <v>00</v>
      </c>
      <c r="BH317" s="63" t="str">
        <f t="shared" si="197"/>
        <v>00</v>
      </c>
      <c r="BI317" s="63" t="str">
        <f t="shared" si="197"/>
        <v>00</v>
      </c>
      <c r="BJ317" s="63" t="str">
        <f t="shared" si="197"/>
        <v>00</v>
      </c>
      <c r="BK317" s="64" t="str">
        <f t="shared" si="197"/>
        <v>00</v>
      </c>
      <c r="BL317" s="64" t="str">
        <f t="shared" si="197"/>
        <v>00</v>
      </c>
      <c r="BM317" s="64" t="str">
        <f t="shared" si="197"/>
        <v>00</v>
      </c>
      <c r="BN317" s="64" t="str">
        <f t="shared" si="197"/>
        <v>00</v>
      </c>
    </row>
    <row r="318" spans="1:66" ht="15.5" x14ac:dyDescent="0.35">
      <c r="A318" s="231"/>
      <c r="B318" s="55" t="s">
        <v>99</v>
      </c>
      <c r="C318" s="63" t="str">
        <f t="shared" si="193"/>
        <v>00</v>
      </c>
      <c r="D318" s="63" t="str">
        <f t="shared" si="194"/>
        <v>00</v>
      </c>
      <c r="E318" s="63" t="str">
        <f t="shared" si="194"/>
        <v>00</v>
      </c>
      <c r="F318" s="63" t="str">
        <f t="shared" si="194"/>
        <v>00</v>
      </c>
      <c r="G318" s="64" t="str">
        <f t="shared" si="193"/>
        <v>00</v>
      </c>
      <c r="H318" s="64" t="str">
        <f t="shared" si="194"/>
        <v>00</v>
      </c>
      <c r="I318" s="64" t="str">
        <f t="shared" si="194"/>
        <v>00</v>
      </c>
      <c r="J318" s="64" t="str">
        <f t="shared" si="194"/>
        <v>00</v>
      </c>
      <c r="K318" s="63" t="str">
        <f t="shared" si="193"/>
        <v>00</v>
      </c>
      <c r="L318" s="63" t="str">
        <f t="shared" si="194"/>
        <v>00</v>
      </c>
      <c r="M318" s="63" t="str">
        <f t="shared" si="194"/>
        <v>00</v>
      </c>
      <c r="N318" s="63" t="str">
        <f t="shared" si="194"/>
        <v>00</v>
      </c>
      <c r="O318" s="64" t="str">
        <f t="shared" si="193"/>
        <v>00</v>
      </c>
      <c r="P318" s="64" t="str">
        <f t="shared" si="194"/>
        <v>00</v>
      </c>
      <c r="Q318" s="64" t="str">
        <f t="shared" si="194"/>
        <v>00</v>
      </c>
      <c r="R318" s="64" t="str">
        <f t="shared" si="194"/>
        <v>00</v>
      </c>
      <c r="S318" s="63" t="str">
        <f t="shared" si="193"/>
        <v>00</v>
      </c>
      <c r="T318" s="63" t="str">
        <f t="shared" si="194"/>
        <v>00</v>
      </c>
      <c r="U318" s="63" t="str">
        <f t="shared" si="195"/>
        <v>00</v>
      </c>
      <c r="V318" s="63" t="str">
        <f t="shared" si="195"/>
        <v>00</v>
      </c>
      <c r="W318" s="64" t="str">
        <f t="shared" si="195"/>
        <v>00</v>
      </c>
      <c r="X318" s="64" t="str">
        <f t="shared" si="195"/>
        <v>00</v>
      </c>
      <c r="Y318" s="64" t="str">
        <f t="shared" si="195"/>
        <v>00</v>
      </c>
      <c r="Z318" s="64" t="str">
        <f t="shared" si="195"/>
        <v>00</v>
      </c>
      <c r="AA318" s="63" t="str">
        <f t="shared" si="195"/>
        <v>00</v>
      </c>
      <c r="AB318" s="63" t="str">
        <f t="shared" si="195"/>
        <v>00</v>
      </c>
      <c r="AC318" s="63" t="str">
        <f t="shared" si="195"/>
        <v>00</v>
      </c>
      <c r="AD318" s="63" t="str">
        <f t="shared" si="195"/>
        <v>00</v>
      </c>
      <c r="AE318" s="64" t="str">
        <f t="shared" si="195"/>
        <v>00</v>
      </c>
      <c r="AF318" s="64" t="str">
        <f t="shared" si="195"/>
        <v>00</v>
      </c>
      <c r="AG318" s="64" t="str">
        <f t="shared" si="195"/>
        <v>00</v>
      </c>
      <c r="AH318" s="64" t="str">
        <f t="shared" si="195"/>
        <v>00</v>
      </c>
      <c r="AI318" s="63" t="str">
        <f t="shared" si="195"/>
        <v>00</v>
      </c>
      <c r="AJ318" s="63" t="str">
        <f t="shared" si="196"/>
        <v>00</v>
      </c>
      <c r="AK318" s="63" t="str">
        <f t="shared" si="196"/>
        <v>00</v>
      </c>
      <c r="AL318" s="63" t="str">
        <f t="shared" si="196"/>
        <v>00</v>
      </c>
      <c r="AM318" s="64" t="str">
        <f t="shared" si="196"/>
        <v>00</v>
      </c>
      <c r="AN318" s="64" t="str">
        <f t="shared" si="196"/>
        <v>00</v>
      </c>
      <c r="AO318" s="64" t="str">
        <f t="shared" si="196"/>
        <v>00</v>
      </c>
      <c r="AP318" s="64" t="str">
        <f t="shared" si="196"/>
        <v>00</v>
      </c>
      <c r="AQ318" s="63" t="str">
        <f t="shared" si="196"/>
        <v>00</v>
      </c>
      <c r="AR318" s="63" t="str">
        <f t="shared" si="196"/>
        <v>00</v>
      </c>
      <c r="AS318" s="63" t="str">
        <f t="shared" si="196"/>
        <v>00</v>
      </c>
      <c r="AT318" s="63" t="str">
        <f t="shared" si="196"/>
        <v>00</v>
      </c>
      <c r="AU318" s="64" t="str">
        <f t="shared" si="196"/>
        <v>00</v>
      </c>
      <c r="AV318" s="64" t="str">
        <f t="shared" si="196"/>
        <v>00</v>
      </c>
      <c r="AW318" s="64" t="str">
        <f t="shared" si="196"/>
        <v>00</v>
      </c>
      <c r="AX318" s="64" t="str">
        <f t="shared" si="196"/>
        <v>00</v>
      </c>
      <c r="AY318" s="63" t="str">
        <f t="shared" si="197"/>
        <v>00</v>
      </c>
      <c r="AZ318" s="63" t="str">
        <f t="shared" si="197"/>
        <v>00</v>
      </c>
      <c r="BA318" s="63" t="str">
        <f t="shared" si="197"/>
        <v>00</v>
      </c>
      <c r="BB318" s="63" t="str">
        <f t="shared" si="197"/>
        <v>00</v>
      </c>
      <c r="BC318" s="64" t="str">
        <f t="shared" si="197"/>
        <v>00</v>
      </c>
      <c r="BD318" s="64" t="str">
        <f t="shared" si="197"/>
        <v>00</v>
      </c>
      <c r="BE318" s="64" t="str">
        <f t="shared" si="197"/>
        <v>00</v>
      </c>
      <c r="BF318" s="64" t="str">
        <f t="shared" si="197"/>
        <v>00</v>
      </c>
      <c r="BG318" s="63" t="str">
        <f t="shared" si="197"/>
        <v>00</v>
      </c>
      <c r="BH318" s="63" t="str">
        <f t="shared" si="197"/>
        <v>00</v>
      </c>
      <c r="BI318" s="63" t="str">
        <f t="shared" si="197"/>
        <v>00</v>
      </c>
      <c r="BJ318" s="63" t="str">
        <f t="shared" si="197"/>
        <v>00</v>
      </c>
      <c r="BK318" s="64" t="str">
        <f t="shared" si="197"/>
        <v>00</v>
      </c>
      <c r="BL318" s="64" t="str">
        <f t="shared" si="197"/>
        <v>00</v>
      </c>
      <c r="BM318" s="64" t="str">
        <f t="shared" si="197"/>
        <v>00</v>
      </c>
      <c r="BN318" s="64" t="str">
        <f t="shared" si="197"/>
        <v>00</v>
      </c>
    </row>
    <row r="319" spans="1:66" ht="15.5" x14ac:dyDescent="0.35">
      <c r="A319" s="231"/>
      <c r="B319" s="55" t="s">
        <v>99</v>
      </c>
      <c r="C319" s="63" t="str">
        <f t="shared" si="193"/>
        <v>00</v>
      </c>
      <c r="D319" s="63" t="str">
        <f t="shared" si="194"/>
        <v>00</v>
      </c>
      <c r="E319" s="63" t="str">
        <f t="shared" si="194"/>
        <v>00</v>
      </c>
      <c r="F319" s="63" t="str">
        <f t="shared" si="194"/>
        <v>00</v>
      </c>
      <c r="G319" s="64" t="str">
        <f t="shared" si="193"/>
        <v>00</v>
      </c>
      <c r="H319" s="64" t="str">
        <f t="shared" si="194"/>
        <v>00</v>
      </c>
      <c r="I319" s="64" t="str">
        <f t="shared" si="194"/>
        <v>00</v>
      </c>
      <c r="J319" s="64" t="str">
        <f t="shared" si="194"/>
        <v>00</v>
      </c>
      <c r="K319" s="63" t="str">
        <f t="shared" si="193"/>
        <v>00</v>
      </c>
      <c r="L319" s="63" t="str">
        <f t="shared" si="194"/>
        <v>00</v>
      </c>
      <c r="M319" s="63" t="str">
        <f t="shared" si="194"/>
        <v>00</v>
      </c>
      <c r="N319" s="63" t="str">
        <f t="shared" si="194"/>
        <v>00</v>
      </c>
      <c r="O319" s="64" t="str">
        <f t="shared" si="193"/>
        <v>00</v>
      </c>
      <c r="P319" s="64" t="str">
        <f t="shared" si="194"/>
        <v>00</v>
      </c>
      <c r="Q319" s="64" t="str">
        <f t="shared" si="194"/>
        <v>00</v>
      </c>
      <c r="R319" s="64" t="str">
        <f t="shared" si="194"/>
        <v>00</v>
      </c>
      <c r="S319" s="63" t="str">
        <f t="shared" si="193"/>
        <v>00</v>
      </c>
      <c r="T319" s="63" t="str">
        <f t="shared" si="194"/>
        <v>00</v>
      </c>
      <c r="U319" s="63" t="str">
        <f t="shared" si="195"/>
        <v>00</v>
      </c>
      <c r="V319" s="63" t="str">
        <f t="shared" si="195"/>
        <v>00</v>
      </c>
      <c r="W319" s="64" t="str">
        <f t="shared" si="195"/>
        <v>00</v>
      </c>
      <c r="X319" s="64" t="str">
        <f t="shared" si="195"/>
        <v>00</v>
      </c>
      <c r="Y319" s="64" t="str">
        <f t="shared" si="195"/>
        <v>00</v>
      </c>
      <c r="Z319" s="64" t="str">
        <f t="shared" si="195"/>
        <v>00</v>
      </c>
      <c r="AA319" s="63" t="str">
        <f t="shared" si="195"/>
        <v>00</v>
      </c>
      <c r="AB319" s="63" t="str">
        <f t="shared" si="195"/>
        <v>00</v>
      </c>
      <c r="AC319" s="63" t="str">
        <f t="shared" si="195"/>
        <v>00</v>
      </c>
      <c r="AD319" s="63" t="str">
        <f t="shared" si="195"/>
        <v>00</v>
      </c>
      <c r="AE319" s="64" t="str">
        <f t="shared" si="195"/>
        <v>00</v>
      </c>
      <c r="AF319" s="64" t="str">
        <f t="shared" si="195"/>
        <v>00</v>
      </c>
      <c r="AG319" s="64" t="str">
        <f t="shared" si="195"/>
        <v>00</v>
      </c>
      <c r="AH319" s="64" t="str">
        <f t="shared" si="195"/>
        <v>00</v>
      </c>
      <c r="AI319" s="63" t="str">
        <f t="shared" si="195"/>
        <v>00</v>
      </c>
      <c r="AJ319" s="63" t="str">
        <f t="shared" si="196"/>
        <v>00</v>
      </c>
      <c r="AK319" s="63" t="str">
        <f t="shared" si="196"/>
        <v>00</v>
      </c>
      <c r="AL319" s="63" t="str">
        <f t="shared" si="196"/>
        <v>00</v>
      </c>
      <c r="AM319" s="64" t="str">
        <f t="shared" si="196"/>
        <v>00</v>
      </c>
      <c r="AN319" s="64" t="str">
        <f t="shared" si="196"/>
        <v>00</v>
      </c>
      <c r="AO319" s="64" t="str">
        <f t="shared" si="196"/>
        <v>00</v>
      </c>
      <c r="AP319" s="64" t="str">
        <f t="shared" si="196"/>
        <v>00</v>
      </c>
      <c r="AQ319" s="63" t="str">
        <f t="shared" si="196"/>
        <v>00</v>
      </c>
      <c r="AR319" s="63" t="str">
        <f t="shared" si="196"/>
        <v>00</v>
      </c>
      <c r="AS319" s="63" t="str">
        <f t="shared" si="196"/>
        <v>00</v>
      </c>
      <c r="AT319" s="63" t="str">
        <f t="shared" si="196"/>
        <v>00</v>
      </c>
      <c r="AU319" s="64" t="str">
        <f t="shared" si="196"/>
        <v>00</v>
      </c>
      <c r="AV319" s="64" t="str">
        <f t="shared" si="196"/>
        <v>00</v>
      </c>
      <c r="AW319" s="64" t="str">
        <f t="shared" si="196"/>
        <v>00</v>
      </c>
      <c r="AX319" s="64" t="str">
        <f t="shared" si="196"/>
        <v>00</v>
      </c>
      <c r="AY319" s="63" t="str">
        <f t="shared" si="197"/>
        <v>00</v>
      </c>
      <c r="AZ319" s="63" t="str">
        <f t="shared" si="197"/>
        <v>00</v>
      </c>
      <c r="BA319" s="63" t="str">
        <f t="shared" si="197"/>
        <v>00</v>
      </c>
      <c r="BB319" s="63" t="str">
        <f t="shared" si="197"/>
        <v>00</v>
      </c>
      <c r="BC319" s="64" t="str">
        <f t="shared" si="197"/>
        <v>00</v>
      </c>
      <c r="BD319" s="64" t="str">
        <f t="shared" si="197"/>
        <v>00</v>
      </c>
      <c r="BE319" s="64" t="str">
        <f t="shared" si="197"/>
        <v>00</v>
      </c>
      <c r="BF319" s="64" t="str">
        <f t="shared" si="197"/>
        <v>00</v>
      </c>
      <c r="BG319" s="63" t="str">
        <f t="shared" si="197"/>
        <v>00</v>
      </c>
      <c r="BH319" s="63" t="str">
        <f t="shared" si="197"/>
        <v>00</v>
      </c>
      <c r="BI319" s="63" t="str">
        <f t="shared" si="197"/>
        <v>00</v>
      </c>
      <c r="BJ319" s="63" t="str">
        <f t="shared" si="197"/>
        <v>00</v>
      </c>
      <c r="BK319" s="64" t="str">
        <f t="shared" si="197"/>
        <v>00</v>
      </c>
      <c r="BL319" s="64" t="str">
        <f t="shared" si="197"/>
        <v>00</v>
      </c>
      <c r="BM319" s="64" t="str">
        <f t="shared" si="197"/>
        <v>00</v>
      </c>
      <c r="BN319" s="64" t="str">
        <f t="shared" si="197"/>
        <v>00</v>
      </c>
    </row>
    <row r="320" spans="1:66" ht="15.5" x14ac:dyDescent="0.35">
      <c r="A320" s="231"/>
      <c r="B320" s="55" t="s">
        <v>99</v>
      </c>
      <c r="C320" s="63" t="str">
        <f t="shared" si="193"/>
        <v>00</v>
      </c>
      <c r="D320" s="63" t="str">
        <f t="shared" si="194"/>
        <v>00</v>
      </c>
      <c r="E320" s="63" t="str">
        <f t="shared" si="194"/>
        <v>00</v>
      </c>
      <c r="F320" s="63" t="str">
        <f t="shared" si="194"/>
        <v>00</v>
      </c>
      <c r="G320" s="64" t="str">
        <f t="shared" si="193"/>
        <v>00</v>
      </c>
      <c r="H320" s="64" t="str">
        <f t="shared" si="194"/>
        <v>00</v>
      </c>
      <c r="I320" s="64" t="str">
        <f t="shared" si="194"/>
        <v>00</v>
      </c>
      <c r="J320" s="64" t="str">
        <f t="shared" si="194"/>
        <v>00</v>
      </c>
      <c r="K320" s="63" t="str">
        <f t="shared" si="193"/>
        <v>00</v>
      </c>
      <c r="L320" s="63" t="str">
        <f t="shared" si="194"/>
        <v>00</v>
      </c>
      <c r="M320" s="63" t="str">
        <f t="shared" si="194"/>
        <v>00</v>
      </c>
      <c r="N320" s="63" t="str">
        <f t="shared" si="194"/>
        <v>00</v>
      </c>
      <c r="O320" s="64" t="str">
        <f t="shared" si="193"/>
        <v>00</v>
      </c>
      <c r="P320" s="64" t="str">
        <f t="shared" si="194"/>
        <v>00</v>
      </c>
      <c r="Q320" s="64" t="str">
        <f t="shared" si="194"/>
        <v>00</v>
      </c>
      <c r="R320" s="64" t="str">
        <f t="shared" si="194"/>
        <v>00</v>
      </c>
      <c r="S320" s="63" t="str">
        <f t="shared" si="193"/>
        <v>00</v>
      </c>
      <c r="T320" s="63" t="str">
        <f t="shared" si="194"/>
        <v>00</v>
      </c>
      <c r="U320" s="63" t="str">
        <f t="shared" si="195"/>
        <v>00</v>
      </c>
      <c r="V320" s="63" t="str">
        <f t="shared" si="195"/>
        <v>00</v>
      </c>
      <c r="W320" s="64" t="str">
        <f t="shared" si="195"/>
        <v>00</v>
      </c>
      <c r="X320" s="64" t="str">
        <f t="shared" si="195"/>
        <v>00</v>
      </c>
      <c r="Y320" s="64" t="str">
        <f t="shared" si="195"/>
        <v>00</v>
      </c>
      <c r="Z320" s="64" t="str">
        <f t="shared" si="195"/>
        <v>00</v>
      </c>
      <c r="AA320" s="63" t="str">
        <f t="shared" si="195"/>
        <v>00</v>
      </c>
      <c r="AB320" s="63" t="str">
        <f t="shared" si="195"/>
        <v>00</v>
      </c>
      <c r="AC320" s="63" t="str">
        <f t="shared" si="195"/>
        <v>00</v>
      </c>
      <c r="AD320" s="63" t="str">
        <f t="shared" si="195"/>
        <v>00</v>
      </c>
      <c r="AE320" s="64" t="str">
        <f t="shared" si="195"/>
        <v>00</v>
      </c>
      <c r="AF320" s="64" t="str">
        <f t="shared" si="195"/>
        <v>00</v>
      </c>
      <c r="AG320" s="64" t="str">
        <f t="shared" si="195"/>
        <v>00</v>
      </c>
      <c r="AH320" s="64" t="str">
        <f t="shared" si="195"/>
        <v>00</v>
      </c>
      <c r="AI320" s="63" t="str">
        <f t="shared" si="195"/>
        <v>00</v>
      </c>
      <c r="AJ320" s="63" t="str">
        <f t="shared" si="196"/>
        <v>00</v>
      </c>
      <c r="AK320" s="63" t="str">
        <f t="shared" si="196"/>
        <v>00</v>
      </c>
      <c r="AL320" s="63" t="str">
        <f t="shared" si="196"/>
        <v>00</v>
      </c>
      <c r="AM320" s="64" t="str">
        <f t="shared" si="196"/>
        <v>00</v>
      </c>
      <c r="AN320" s="64" t="str">
        <f t="shared" si="196"/>
        <v>00</v>
      </c>
      <c r="AO320" s="64" t="str">
        <f t="shared" si="196"/>
        <v>00</v>
      </c>
      <c r="AP320" s="64" t="str">
        <f t="shared" si="196"/>
        <v>00</v>
      </c>
      <c r="AQ320" s="63" t="str">
        <f t="shared" si="196"/>
        <v>00</v>
      </c>
      <c r="AR320" s="63" t="str">
        <f t="shared" si="196"/>
        <v>00</v>
      </c>
      <c r="AS320" s="63" t="str">
        <f t="shared" si="196"/>
        <v>00</v>
      </c>
      <c r="AT320" s="63" t="str">
        <f t="shared" si="196"/>
        <v>00</v>
      </c>
      <c r="AU320" s="64" t="str">
        <f t="shared" si="196"/>
        <v>00</v>
      </c>
      <c r="AV320" s="64" t="str">
        <f t="shared" si="196"/>
        <v>00</v>
      </c>
      <c r="AW320" s="64" t="str">
        <f t="shared" si="196"/>
        <v>00</v>
      </c>
      <c r="AX320" s="64" t="str">
        <f t="shared" si="196"/>
        <v>00</v>
      </c>
      <c r="AY320" s="63" t="str">
        <f t="shared" si="197"/>
        <v>00</v>
      </c>
      <c r="AZ320" s="63" t="str">
        <f t="shared" si="197"/>
        <v>00</v>
      </c>
      <c r="BA320" s="63" t="str">
        <f t="shared" si="197"/>
        <v>00</v>
      </c>
      <c r="BB320" s="63" t="str">
        <f t="shared" si="197"/>
        <v>00</v>
      </c>
      <c r="BC320" s="64" t="str">
        <f t="shared" si="197"/>
        <v>00</v>
      </c>
      <c r="BD320" s="64" t="str">
        <f t="shared" si="197"/>
        <v>00</v>
      </c>
      <c r="BE320" s="64" t="str">
        <f t="shared" si="197"/>
        <v>00</v>
      </c>
      <c r="BF320" s="64" t="str">
        <f t="shared" si="197"/>
        <v>00</v>
      </c>
      <c r="BG320" s="63" t="str">
        <f t="shared" si="197"/>
        <v>00</v>
      </c>
      <c r="BH320" s="63" t="str">
        <f t="shared" si="197"/>
        <v>00</v>
      </c>
      <c r="BI320" s="63" t="str">
        <f t="shared" si="197"/>
        <v>00</v>
      </c>
      <c r="BJ320" s="63" t="str">
        <f t="shared" si="197"/>
        <v>00</v>
      </c>
      <c r="BK320" s="64" t="str">
        <f t="shared" si="197"/>
        <v>00</v>
      </c>
      <c r="BL320" s="64" t="str">
        <f t="shared" si="197"/>
        <v>00</v>
      </c>
      <c r="BM320" s="64" t="str">
        <f t="shared" si="197"/>
        <v>00</v>
      </c>
      <c r="BN320" s="64" t="str">
        <f t="shared" si="197"/>
        <v>00</v>
      </c>
    </row>
    <row r="321" spans="1:66" ht="15.5" x14ac:dyDescent="0.35">
      <c r="A321" s="231"/>
      <c r="B321" s="55" t="s">
        <v>99</v>
      </c>
      <c r="C321" s="63" t="str">
        <f t="shared" si="193"/>
        <v>00</v>
      </c>
      <c r="D321" s="63" t="str">
        <f t="shared" si="193"/>
        <v>00</v>
      </c>
      <c r="E321" s="63" t="str">
        <f t="shared" si="193"/>
        <v>00</v>
      </c>
      <c r="F321" s="63" t="str">
        <f t="shared" si="193"/>
        <v>00</v>
      </c>
      <c r="G321" s="64" t="str">
        <f t="shared" si="193"/>
        <v>00</v>
      </c>
      <c r="H321" s="64" t="str">
        <f t="shared" si="193"/>
        <v>00</v>
      </c>
      <c r="I321" s="64" t="str">
        <f t="shared" si="193"/>
        <v>00</v>
      </c>
      <c r="J321" s="64" t="str">
        <f t="shared" si="193"/>
        <v>00</v>
      </c>
      <c r="K321" s="63" t="str">
        <f t="shared" si="193"/>
        <v>00</v>
      </c>
      <c r="L321" s="63" t="str">
        <f t="shared" si="193"/>
        <v>00</v>
      </c>
      <c r="M321" s="63" t="str">
        <f t="shared" si="193"/>
        <v>00</v>
      </c>
      <c r="N321" s="63" t="str">
        <f t="shared" si="193"/>
        <v>00</v>
      </c>
      <c r="O321" s="64" t="str">
        <f t="shared" si="193"/>
        <v>00</v>
      </c>
      <c r="P321" s="64" t="str">
        <f t="shared" si="193"/>
        <v>00</v>
      </c>
      <c r="Q321" s="64" t="str">
        <f t="shared" si="193"/>
        <v>00</v>
      </c>
      <c r="R321" s="64" t="str">
        <f t="shared" si="193"/>
        <v>00</v>
      </c>
      <c r="S321" s="63" t="str">
        <f t="shared" si="193"/>
        <v>00</v>
      </c>
      <c r="T321" s="63" t="str">
        <f t="shared" ref="T321:AI323" si="198">DEC2HEX(0,2)</f>
        <v>00</v>
      </c>
      <c r="U321" s="63" t="str">
        <f t="shared" si="198"/>
        <v>00</v>
      </c>
      <c r="V321" s="63" t="str">
        <f t="shared" si="198"/>
        <v>00</v>
      </c>
      <c r="W321" s="64" t="str">
        <f t="shared" si="198"/>
        <v>00</v>
      </c>
      <c r="X321" s="64" t="str">
        <f t="shared" si="198"/>
        <v>00</v>
      </c>
      <c r="Y321" s="64" t="str">
        <f t="shared" si="198"/>
        <v>00</v>
      </c>
      <c r="Z321" s="64" t="str">
        <f t="shared" si="198"/>
        <v>00</v>
      </c>
      <c r="AA321" s="63" t="str">
        <f t="shared" si="198"/>
        <v>00</v>
      </c>
      <c r="AB321" s="63" t="str">
        <f t="shared" si="198"/>
        <v>00</v>
      </c>
      <c r="AC321" s="63" t="str">
        <f t="shared" si="198"/>
        <v>00</v>
      </c>
      <c r="AD321" s="63" t="str">
        <f t="shared" si="198"/>
        <v>00</v>
      </c>
      <c r="AE321" s="64" t="str">
        <f t="shared" si="198"/>
        <v>00</v>
      </c>
      <c r="AF321" s="64" t="str">
        <f t="shared" si="198"/>
        <v>00</v>
      </c>
      <c r="AG321" s="64" t="str">
        <f t="shared" si="198"/>
        <v>00</v>
      </c>
      <c r="AH321" s="64" t="str">
        <f t="shared" si="198"/>
        <v>00</v>
      </c>
      <c r="AI321" s="63" t="str">
        <f t="shared" si="198"/>
        <v>00</v>
      </c>
      <c r="AJ321" s="63" t="str">
        <f t="shared" ref="AJ321:AZ323" si="199">DEC2HEX(0,2)</f>
        <v>00</v>
      </c>
      <c r="AK321" s="63" t="str">
        <f t="shared" si="199"/>
        <v>00</v>
      </c>
      <c r="AL321" s="63" t="str">
        <f t="shared" si="199"/>
        <v>00</v>
      </c>
      <c r="AM321" s="64" t="str">
        <f t="shared" si="199"/>
        <v>00</v>
      </c>
      <c r="AN321" s="64" t="str">
        <f t="shared" si="199"/>
        <v>00</v>
      </c>
      <c r="AO321" s="64" t="str">
        <f t="shared" si="199"/>
        <v>00</v>
      </c>
      <c r="AP321" s="64" t="str">
        <f t="shared" si="199"/>
        <v>00</v>
      </c>
      <c r="AQ321" s="63" t="str">
        <f t="shared" si="199"/>
        <v>00</v>
      </c>
      <c r="AR321" s="63" t="str">
        <f t="shared" si="199"/>
        <v>00</v>
      </c>
      <c r="AS321" s="63" t="str">
        <f t="shared" si="199"/>
        <v>00</v>
      </c>
      <c r="AT321" s="63" t="str">
        <f t="shared" si="199"/>
        <v>00</v>
      </c>
      <c r="AU321" s="64" t="str">
        <f t="shared" si="199"/>
        <v>00</v>
      </c>
      <c r="AV321" s="64" t="str">
        <f t="shared" si="199"/>
        <v>00</v>
      </c>
      <c r="AW321" s="64" t="str">
        <f t="shared" si="199"/>
        <v>00</v>
      </c>
      <c r="AX321" s="64" t="str">
        <f t="shared" si="199"/>
        <v>00</v>
      </c>
      <c r="AY321" s="63" t="str">
        <f t="shared" si="199"/>
        <v>00</v>
      </c>
      <c r="AZ321" s="63" t="str">
        <f t="shared" si="199"/>
        <v>00</v>
      </c>
      <c r="BA321" s="63" t="str">
        <f t="shared" ref="AY321:BN323" si="200">DEC2HEX(0,2)</f>
        <v>00</v>
      </c>
      <c r="BB321" s="63" t="str">
        <f t="shared" si="200"/>
        <v>00</v>
      </c>
      <c r="BC321" s="64" t="str">
        <f t="shared" si="200"/>
        <v>00</v>
      </c>
      <c r="BD321" s="64" t="str">
        <f t="shared" si="200"/>
        <v>00</v>
      </c>
      <c r="BE321" s="64" t="str">
        <f t="shared" si="200"/>
        <v>00</v>
      </c>
      <c r="BF321" s="64" t="str">
        <f t="shared" si="200"/>
        <v>00</v>
      </c>
      <c r="BG321" s="63" t="str">
        <f t="shared" si="200"/>
        <v>00</v>
      </c>
      <c r="BH321" s="63" t="str">
        <f t="shared" si="200"/>
        <v>00</v>
      </c>
      <c r="BI321" s="63" t="str">
        <f t="shared" si="200"/>
        <v>00</v>
      </c>
      <c r="BJ321" s="63" t="str">
        <f t="shared" si="200"/>
        <v>00</v>
      </c>
      <c r="BK321" s="64" t="str">
        <f t="shared" si="200"/>
        <v>00</v>
      </c>
      <c r="BL321" s="64" t="str">
        <f t="shared" si="200"/>
        <v>00</v>
      </c>
      <c r="BM321" s="64" t="str">
        <f t="shared" si="200"/>
        <v>00</v>
      </c>
      <c r="BN321" s="64" t="str">
        <f t="shared" si="200"/>
        <v>00</v>
      </c>
    </row>
    <row r="322" spans="1:66" ht="15.5" x14ac:dyDescent="0.35">
      <c r="A322" s="231"/>
      <c r="B322" s="55" t="s">
        <v>99</v>
      </c>
      <c r="C322" s="63" t="str">
        <f t="shared" si="193"/>
        <v>00</v>
      </c>
      <c r="D322" s="63" t="str">
        <f t="shared" si="193"/>
        <v>00</v>
      </c>
      <c r="E322" s="63" t="str">
        <f t="shared" si="193"/>
        <v>00</v>
      </c>
      <c r="F322" s="63" t="str">
        <f t="shared" si="193"/>
        <v>00</v>
      </c>
      <c r="G322" s="64" t="str">
        <f t="shared" si="193"/>
        <v>00</v>
      </c>
      <c r="H322" s="64" t="str">
        <f t="shared" si="193"/>
        <v>00</v>
      </c>
      <c r="I322" s="64" t="str">
        <f t="shared" si="193"/>
        <v>00</v>
      </c>
      <c r="J322" s="64" t="str">
        <f t="shared" si="193"/>
        <v>00</v>
      </c>
      <c r="K322" s="63" t="str">
        <f t="shared" si="193"/>
        <v>00</v>
      </c>
      <c r="L322" s="63" t="str">
        <f t="shared" si="193"/>
        <v>00</v>
      </c>
      <c r="M322" s="63" t="str">
        <f t="shared" si="193"/>
        <v>00</v>
      </c>
      <c r="N322" s="63" t="str">
        <f t="shared" si="193"/>
        <v>00</v>
      </c>
      <c r="O322" s="64" t="str">
        <f t="shared" si="193"/>
        <v>00</v>
      </c>
      <c r="P322" s="64" t="str">
        <f t="shared" si="193"/>
        <v>00</v>
      </c>
      <c r="Q322" s="64" t="str">
        <f t="shared" si="193"/>
        <v>00</v>
      </c>
      <c r="R322" s="64" t="str">
        <f t="shared" si="193"/>
        <v>00</v>
      </c>
      <c r="S322" s="63" t="str">
        <f t="shared" si="193"/>
        <v>00</v>
      </c>
      <c r="T322" s="63" t="str">
        <f t="shared" si="198"/>
        <v>00</v>
      </c>
      <c r="U322" s="63" t="str">
        <f t="shared" si="198"/>
        <v>00</v>
      </c>
      <c r="V322" s="63" t="str">
        <f t="shared" si="198"/>
        <v>00</v>
      </c>
      <c r="W322" s="64" t="str">
        <f t="shared" si="198"/>
        <v>00</v>
      </c>
      <c r="X322" s="64" t="str">
        <f t="shared" si="198"/>
        <v>00</v>
      </c>
      <c r="Y322" s="64" t="str">
        <f t="shared" si="198"/>
        <v>00</v>
      </c>
      <c r="Z322" s="64" t="str">
        <f t="shared" si="198"/>
        <v>00</v>
      </c>
      <c r="AA322" s="63" t="str">
        <f t="shared" si="198"/>
        <v>00</v>
      </c>
      <c r="AB322" s="63" t="str">
        <f t="shared" si="198"/>
        <v>00</v>
      </c>
      <c r="AC322" s="63" t="str">
        <f t="shared" si="198"/>
        <v>00</v>
      </c>
      <c r="AD322" s="63" t="str">
        <f t="shared" si="198"/>
        <v>00</v>
      </c>
      <c r="AE322" s="64" t="str">
        <f t="shared" si="198"/>
        <v>00</v>
      </c>
      <c r="AF322" s="64" t="str">
        <f t="shared" si="198"/>
        <v>00</v>
      </c>
      <c r="AG322" s="64" t="str">
        <f t="shared" si="198"/>
        <v>00</v>
      </c>
      <c r="AH322" s="64" t="str">
        <f t="shared" si="198"/>
        <v>00</v>
      </c>
      <c r="AI322" s="63" t="str">
        <f t="shared" si="198"/>
        <v>00</v>
      </c>
      <c r="AJ322" s="63" t="str">
        <f t="shared" si="199"/>
        <v>00</v>
      </c>
      <c r="AK322" s="63" t="str">
        <f t="shared" si="199"/>
        <v>00</v>
      </c>
      <c r="AL322" s="63" t="str">
        <f t="shared" si="199"/>
        <v>00</v>
      </c>
      <c r="AM322" s="64" t="str">
        <f t="shared" si="199"/>
        <v>00</v>
      </c>
      <c r="AN322" s="64" t="str">
        <f t="shared" si="199"/>
        <v>00</v>
      </c>
      <c r="AO322" s="64" t="str">
        <f t="shared" si="199"/>
        <v>00</v>
      </c>
      <c r="AP322" s="64" t="str">
        <f t="shared" si="199"/>
        <v>00</v>
      </c>
      <c r="AQ322" s="63" t="str">
        <f t="shared" si="199"/>
        <v>00</v>
      </c>
      <c r="AR322" s="63" t="str">
        <f t="shared" si="199"/>
        <v>00</v>
      </c>
      <c r="AS322" s="63" t="str">
        <f t="shared" si="199"/>
        <v>00</v>
      </c>
      <c r="AT322" s="63" t="str">
        <f t="shared" si="199"/>
        <v>00</v>
      </c>
      <c r="AU322" s="64" t="str">
        <f t="shared" si="199"/>
        <v>00</v>
      </c>
      <c r="AV322" s="64" t="str">
        <f t="shared" si="199"/>
        <v>00</v>
      </c>
      <c r="AW322" s="64" t="str">
        <f t="shared" si="199"/>
        <v>00</v>
      </c>
      <c r="AX322" s="64" t="str">
        <f t="shared" si="199"/>
        <v>00</v>
      </c>
      <c r="AY322" s="63" t="str">
        <f t="shared" si="200"/>
        <v>00</v>
      </c>
      <c r="AZ322" s="63" t="str">
        <f t="shared" si="200"/>
        <v>00</v>
      </c>
      <c r="BA322" s="63" t="str">
        <f t="shared" si="200"/>
        <v>00</v>
      </c>
      <c r="BB322" s="63" t="str">
        <f t="shared" si="200"/>
        <v>00</v>
      </c>
      <c r="BC322" s="64" t="str">
        <f t="shared" si="200"/>
        <v>00</v>
      </c>
      <c r="BD322" s="64" t="str">
        <f t="shared" si="200"/>
        <v>00</v>
      </c>
      <c r="BE322" s="64" t="str">
        <f t="shared" si="200"/>
        <v>00</v>
      </c>
      <c r="BF322" s="64" t="str">
        <f t="shared" si="200"/>
        <v>00</v>
      </c>
      <c r="BG322" s="63" t="str">
        <f t="shared" si="200"/>
        <v>00</v>
      </c>
      <c r="BH322" s="63" t="str">
        <f t="shared" si="200"/>
        <v>00</v>
      </c>
      <c r="BI322" s="63" t="str">
        <f t="shared" si="200"/>
        <v>00</v>
      </c>
      <c r="BJ322" s="63" t="str">
        <f t="shared" si="200"/>
        <v>00</v>
      </c>
      <c r="BK322" s="64" t="str">
        <f t="shared" si="200"/>
        <v>00</v>
      </c>
      <c r="BL322" s="64" t="str">
        <f t="shared" si="200"/>
        <v>00</v>
      </c>
      <c r="BM322" s="64" t="str">
        <f t="shared" si="200"/>
        <v>00</v>
      </c>
      <c r="BN322" s="64" t="str">
        <f t="shared" si="200"/>
        <v>00</v>
      </c>
    </row>
    <row r="323" spans="1:66" ht="15.5" x14ac:dyDescent="0.35">
      <c r="A323" s="231"/>
      <c r="B323" s="55" t="s">
        <v>99</v>
      </c>
      <c r="C323" s="63" t="str">
        <f t="shared" si="193"/>
        <v>00</v>
      </c>
      <c r="D323" s="63" t="str">
        <f t="shared" si="193"/>
        <v>00</v>
      </c>
      <c r="E323" s="63" t="str">
        <f t="shared" si="193"/>
        <v>00</v>
      </c>
      <c r="F323" s="63" t="str">
        <f t="shared" si="193"/>
        <v>00</v>
      </c>
      <c r="G323" s="64" t="str">
        <f t="shared" si="193"/>
        <v>00</v>
      </c>
      <c r="H323" s="64" t="str">
        <f t="shared" si="193"/>
        <v>00</v>
      </c>
      <c r="I323" s="64" t="str">
        <f t="shared" si="193"/>
        <v>00</v>
      </c>
      <c r="J323" s="64" t="str">
        <f t="shared" si="193"/>
        <v>00</v>
      </c>
      <c r="K323" s="63" t="str">
        <f t="shared" si="193"/>
        <v>00</v>
      </c>
      <c r="L323" s="63" t="str">
        <f t="shared" si="193"/>
        <v>00</v>
      </c>
      <c r="M323" s="63" t="str">
        <f t="shared" si="193"/>
        <v>00</v>
      </c>
      <c r="N323" s="63" t="str">
        <f t="shared" si="193"/>
        <v>00</v>
      </c>
      <c r="O323" s="64" t="str">
        <f t="shared" si="193"/>
        <v>00</v>
      </c>
      <c r="P323" s="64" t="str">
        <f t="shared" si="193"/>
        <v>00</v>
      </c>
      <c r="Q323" s="64" t="str">
        <f t="shared" si="193"/>
        <v>00</v>
      </c>
      <c r="R323" s="64" t="str">
        <f t="shared" si="193"/>
        <v>00</v>
      </c>
      <c r="S323" s="63" t="str">
        <f t="shared" si="193"/>
        <v>00</v>
      </c>
      <c r="T323" s="63" t="str">
        <f t="shared" si="198"/>
        <v>00</v>
      </c>
      <c r="U323" s="63" t="str">
        <f t="shared" si="198"/>
        <v>00</v>
      </c>
      <c r="V323" s="63" t="str">
        <f t="shared" si="198"/>
        <v>00</v>
      </c>
      <c r="W323" s="64" t="str">
        <f t="shared" si="198"/>
        <v>00</v>
      </c>
      <c r="X323" s="64" t="str">
        <f t="shared" si="198"/>
        <v>00</v>
      </c>
      <c r="Y323" s="64" t="str">
        <f t="shared" si="198"/>
        <v>00</v>
      </c>
      <c r="Z323" s="64" t="str">
        <f t="shared" si="198"/>
        <v>00</v>
      </c>
      <c r="AA323" s="63" t="str">
        <f t="shared" si="198"/>
        <v>00</v>
      </c>
      <c r="AB323" s="63" t="str">
        <f t="shared" si="198"/>
        <v>00</v>
      </c>
      <c r="AC323" s="63" t="str">
        <f t="shared" si="198"/>
        <v>00</v>
      </c>
      <c r="AD323" s="63" t="str">
        <f t="shared" si="198"/>
        <v>00</v>
      </c>
      <c r="AE323" s="64" t="str">
        <f t="shared" si="198"/>
        <v>00</v>
      </c>
      <c r="AF323" s="64" t="str">
        <f t="shared" si="198"/>
        <v>00</v>
      </c>
      <c r="AG323" s="64" t="str">
        <f t="shared" si="198"/>
        <v>00</v>
      </c>
      <c r="AH323" s="64" t="str">
        <f t="shared" si="198"/>
        <v>00</v>
      </c>
      <c r="AI323" s="63" t="str">
        <f t="shared" si="198"/>
        <v>00</v>
      </c>
      <c r="AJ323" s="63" t="str">
        <f t="shared" si="199"/>
        <v>00</v>
      </c>
      <c r="AK323" s="63" t="str">
        <f t="shared" si="199"/>
        <v>00</v>
      </c>
      <c r="AL323" s="63" t="str">
        <f t="shared" si="199"/>
        <v>00</v>
      </c>
      <c r="AM323" s="64" t="str">
        <f t="shared" si="199"/>
        <v>00</v>
      </c>
      <c r="AN323" s="64" t="str">
        <f t="shared" si="199"/>
        <v>00</v>
      </c>
      <c r="AO323" s="64" t="str">
        <f t="shared" si="199"/>
        <v>00</v>
      </c>
      <c r="AP323" s="64" t="str">
        <f t="shared" si="199"/>
        <v>00</v>
      </c>
      <c r="AQ323" s="63" t="str">
        <f t="shared" si="199"/>
        <v>00</v>
      </c>
      <c r="AR323" s="63" t="str">
        <f t="shared" si="199"/>
        <v>00</v>
      </c>
      <c r="AS323" s="63" t="str">
        <f t="shared" si="199"/>
        <v>00</v>
      </c>
      <c r="AT323" s="63" t="str">
        <f t="shared" si="199"/>
        <v>00</v>
      </c>
      <c r="AU323" s="64" t="str">
        <f t="shared" si="199"/>
        <v>00</v>
      </c>
      <c r="AV323" s="64" t="str">
        <f t="shared" si="199"/>
        <v>00</v>
      </c>
      <c r="AW323" s="64" t="str">
        <f t="shared" si="199"/>
        <v>00</v>
      </c>
      <c r="AX323" s="64" t="str">
        <f t="shared" si="199"/>
        <v>00</v>
      </c>
      <c r="AY323" s="63" t="str">
        <f t="shared" si="200"/>
        <v>00</v>
      </c>
      <c r="AZ323" s="63" t="str">
        <f t="shared" si="200"/>
        <v>00</v>
      </c>
      <c r="BA323" s="63" t="str">
        <f t="shared" si="200"/>
        <v>00</v>
      </c>
      <c r="BB323" s="63" t="str">
        <f t="shared" si="200"/>
        <v>00</v>
      </c>
      <c r="BC323" s="64" t="str">
        <f t="shared" si="200"/>
        <v>00</v>
      </c>
      <c r="BD323" s="64" t="str">
        <f t="shared" si="200"/>
        <v>00</v>
      </c>
      <c r="BE323" s="64" t="str">
        <f t="shared" si="200"/>
        <v>00</v>
      </c>
      <c r="BF323" s="64" t="str">
        <f t="shared" si="200"/>
        <v>00</v>
      </c>
      <c r="BG323" s="63" t="str">
        <f t="shared" si="200"/>
        <v>00</v>
      </c>
      <c r="BH323" s="63" t="str">
        <f t="shared" si="200"/>
        <v>00</v>
      </c>
      <c r="BI323" s="63" t="str">
        <f t="shared" si="200"/>
        <v>00</v>
      </c>
      <c r="BJ323" s="63" t="str">
        <f t="shared" si="200"/>
        <v>00</v>
      </c>
      <c r="BK323" s="64" t="str">
        <f t="shared" si="200"/>
        <v>00</v>
      </c>
      <c r="BL323" s="64" t="str">
        <f t="shared" si="200"/>
        <v>00</v>
      </c>
      <c r="BM323" s="64" t="str">
        <f t="shared" si="200"/>
        <v>00</v>
      </c>
      <c r="BN323" s="64" t="str">
        <f t="shared" si="200"/>
        <v>00</v>
      </c>
    </row>
    <row r="324" spans="1:66" ht="15.5" x14ac:dyDescent="0.35">
      <c r="A324" s="232" t="s">
        <v>104</v>
      </c>
      <c r="B324" s="55" t="s">
        <v>1</v>
      </c>
      <c r="C324" s="52" t="str">
        <f t="shared" ref="C324:R339" si="201">C$68</f>
        <v>8A</v>
      </c>
      <c r="D324" s="52" t="str">
        <f t="shared" si="201"/>
        <v>0A</v>
      </c>
      <c r="E324" s="52" t="str">
        <f t="shared" si="201"/>
        <v>00</v>
      </c>
      <c r="F324" s="52" t="str">
        <f t="shared" si="201"/>
        <v>00</v>
      </c>
      <c r="G324" s="48" t="str">
        <f t="shared" si="201"/>
        <v>0B</v>
      </c>
      <c r="H324" s="48" t="str">
        <f t="shared" si="201"/>
        <v>10</v>
      </c>
      <c r="I324" s="48" t="str">
        <f t="shared" si="201"/>
        <v>00</v>
      </c>
      <c r="J324" s="48" t="str">
        <f t="shared" si="201"/>
        <v>00</v>
      </c>
      <c r="K324" s="52" t="str">
        <f t="shared" si="201"/>
        <v>8A</v>
      </c>
      <c r="L324" s="52" t="str">
        <f t="shared" si="201"/>
        <v>0C</v>
      </c>
      <c r="M324" s="52" t="str">
        <f t="shared" si="201"/>
        <v>00</v>
      </c>
      <c r="N324" s="52" t="str">
        <f t="shared" si="201"/>
        <v>00</v>
      </c>
      <c r="O324" s="48" t="str">
        <f t="shared" si="201"/>
        <v>0B</v>
      </c>
      <c r="P324" s="48" t="str">
        <f t="shared" si="201"/>
        <v>34</v>
      </c>
      <c r="Q324" s="48" t="str">
        <f t="shared" si="201"/>
        <v>00</v>
      </c>
      <c r="R324" s="48" t="str">
        <f t="shared" si="201"/>
        <v>00</v>
      </c>
      <c r="S324" s="52" t="str">
        <f>S$4</f>
        <v>00</v>
      </c>
      <c r="T324" s="52" t="str">
        <f t="shared" ref="T324:BN324" si="202">T$4</f>
        <v>00</v>
      </c>
      <c r="U324" s="52" t="str">
        <f t="shared" si="202"/>
        <v>00</v>
      </c>
      <c r="V324" s="52" t="str">
        <f t="shared" si="202"/>
        <v>00</v>
      </c>
      <c r="W324" s="48" t="str">
        <f t="shared" si="202"/>
        <v>00</v>
      </c>
      <c r="X324" s="48" t="str">
        <f t="shared" si="202"/>
        <v>00</v>
      </c>
      <c r="Y324" s="48" t="str">
        <f t="shared" si="202"/>
        <v>00</v>
      </c>
      <c r="Z324" s="48" t="str">
        <f t="shared" si="202"/>
        <v>00</v>
      </c>
      <c r="AA324" s="52" t="str">
        <f t="shared" si="202"/>
        <v>00</v>
      </c>
      <c r="AB324" s="52" t="str">
        <f t="shared" si="202"/>
        <v>00</v>
      </c>
      <c r="AC324" s="52" t="str">
        <f t="shared" si="202"/>
        <v>00</v>
      </c>
      <c r="AD324" s="52" t="str">
        <f t="shared" si="202"/>
        <v>00</v>
      </c>
      <c r="AE324" s="48" t="str">
        <f t="shared" si="202"/>
        <v>00</v>
      </c>
      <c r="AF324" s="48" t="str">
        <f t="shared" si="202"/>
        <v>00</v>
      </c>
      <c r="AG324" s="48" t="str">
        <f t="shared" si="202"/>
        <v>00</v>
      </c>
      <c r="AH324" s="48" t="str">
        <f t="shared" si="202"/>
        <v>00</v>
      </c>
      <c r="AI324" s="52" t="str">
        <f t="shared" si="202"/>
        <v>00</v>
      </c>
      <c r="AJ324" s="52" t="str">
        <f t="shared" si="202"/>
        <v>00</v>
      </c>
      <c r="AK324" s="52" t="str">
        <f t="shared" si="202"/>
        <v>00</v>
      </c>
      <c r="AL324" s="52" t="str">
        <f t="shared" si="202"/>
        <v>00</v>
      </c>
      <c r="AM324" s="48" t="str">
        <f t="shared" si="202"/>
        <v>00</v>
      </c>
      <c r="AN324" s="48" t="str">
        <f t="shared" si="202"/>
        <v>00</v>
      </c>
      <c r="AO324" s="48" t="str">
        <f t="shared" si="202"/>
        <v>00</v>
      </c>
      <c r="AP324" s="48" t="str">
        <f t="shared" si="202"/>
        <v>00</v>
      </c>
      <c r="AQ324" s="52" t="str">
        <f t="shared" si="202"/>
        <v>00</v>
      </c>
      <c r="AR324" s="52" t="str">
        <f t="shared" si="202"/>
        <v>00</v>
      </c>
      <c r="AS324" s="52" t="str">
        <f t="shared" si="202"/>
        <v>00</v>
      </c>
      <c r="AT324" s="52" t="str">
        <f t="shared" si="202"/>
        <v>00</v>
      </c>
      <c r="AU324" s="48" t="str">
        <f t="shared" si="202"/>
        <v>00</v>
      </c>
      <c r="AV324" s="48" t="str">
        <f t="shared" si="202"/>
        <v>00</v>
      </c>
      <c r="AW324" s="48" t="str">
        <f t="shared" si="202"/>
        <v>00</v>
      </c>
      <c r="AX324" s="48" t="str">
        <f t="shared" si="202"/>
        <v>00</v>
      </c>
      <c r="AY324" s="52" t="str">
        <f t="shared" si="202"/>
        <v>00</v>
      </c>
      <c r="AZ324" s="52" t="str">
        <f t="shared" si="202"/>
        <v>00</v>
      </c>
      <c r="BA324" s="52" t="str">
        <f t="shared" si="202"/>
        <v>00</v>
      </c>
      <c r="BB324" s="52" t="str">
        <f t="shared" si="202"/>
        <v>00</v>
      </c>
      <c r="BC324" s="48" t="str">
        <f t="shared" si="202"/>
        <v>00</v>
      </c>
      <c r="BD324" s="48" t="str">
        <f t="shared" si="202"/>
        <v>00</v>
      </c>
      <c r="BE324" s="48" t="str">
        <f t="shared" si="202"/>
        <v>00</v>
      </c>
      <c r="BF324" s="48" t="str">
        <f t="shared" si="202"/>
        <v>00</v>
      </c>
      <c r="BG324" s="52" t="str">
        <f t="shared" si="202"/>
        <v>00</v>
      </c>
      <c r="BH324" s="52" t="str">
        <f t="shared" si="202"/>
        <v>00</v>
      </c>
      <c r="BI324" s="52" t="str">
        <f t="shared" si="202"/>
        <v>00</v>
      </c>
      <c r="BJ324" s="52" t="str">
        <f t="shared" si="202"/>
        <v>00</v>
      </c>
      <c r="BK324" s="48" t="str">
        <f t="shared" si="202"/>
        <v>00</v>
      </c>
      <c r="BL324" s="48" t="str">
        <f t="shared" si="202"/>
        <v>00</v>
      </c>
      <c r="BM324" s="48" t="str">
        <f t="shared" si="202"/>
        <v>00</v>
      </c>
      <c r="BN324" s="48" t="str">
        <f t="shared" si="202"/>
        <v>00</v>
      </c>
    </row>
    <row r="325" spans="1:66" ht="15.5" x14ac:dyDescent="0.35">
      <c r="A325" s="232"/>
      <c r="B325" s="55" t="s">
        <v>2</v>
      </c>
      <c r="C325" s="52" t="str">
        <f t="shared" si="201"/>
        <v>8A</v>
      </c>
      <c r="D325" s="52" t="str">
        <f t="shared" si="201"/>
        <v>0A</v>
      </c>
      <c r="E325" s="52" t="str">
        <f t="shared" si="201"/>
        <v>00</v>
      </c>
      <c r="F325" s="52" t="str">
        <f t="shared" si="201"/>
        <v>00</v>
      </c>
      <c r="G325" s="48" t="str">
        <f t="shared" si="201"/>
        <v>0B</v>
      </c>
      <c r="H325" s="48" t="str">
        <f t="shared" si="201"/>
        <v>10</v>
      </c>
      <c r="I325" s="48" t="str">
        <f t="shared" si="201"/>
        <v>00</v>
      </c>
      <c r="J325" s="48" t="str">
        <f t="shared" si="201"/>
        <v>00</v>
      </c>
      <c r="K325" s="52" t="str">
        <f t="shared" si="201"/>
        <v>8A</v>
      </c>
      <c r="L325" s="52" t="str">
        <f t="shared" si="201"/>
        <v>0C</v>
      </c>
      <c r="M325" s="52" t="str">
        <f t="shared" si="201"/>
        <v>00</v>
      </c>
      <c r="N325" s="52" t="str">
        <f t="shared" si="201"/>
        <v>00</v>
      </c>
      <c r="O325" s="48" t="str">
        <f t="shared" si="201"/>
        <v>0B</v>
      </c>
      <c r="P325" s="48" t="str">
        <f t="shared" si="201"/>
        <v>34</v>
      </c>
      <c r="Q325" s="48" t="str">
        <f t="shared" si="201"/>
        <v>00</v>
      </c>
      <c r="R325" s="48" t="str">
        <f t="shared" si="201"/>
        <v>00</v>
      </c>
      <c r="S325" s="52" t="str">
        <f>S$69</f>
        <v>8C</v>
      </c>
      <c r="T325" s="52" t="str">
        <f t="shared" ref="T325:AH325" si="203">T$69</f>
        <v>08</v>
      </c>
      <c r="U325" s="52" t="str">
        <f t="shared" si="203"/>
        <v>00</v>
      </c>
      <c r="V325" s="52" t="str">
        <f t="shared" si="203"/>
        <v>00</v>
      </c>
      <c r="W325" s="48" t="str">
        <f t="shared" si="203"/>
        <v>0D</v>
      </c>
      <c r="X325" s="48" t="str">
        <f t="shared" si="203"/>
        <v>10</v>
      </c>
      <c r="Y325" s="48" t="str">
        <f t="shared" si="203"/>
        <v>00</v>
      </c>
      <c r="Z325" s="48" t="str">
        <f t="shared" si="203"/>
        <v>00</v>
      </c>
      <c r="AA325" s="52" t="str">
        <f t="shared" si="203"/>
        <v>8E</v>
      </c>
      <c r="AB325" s="52" t="str">
        <f t="shared" si="203"/>
        <v>0C</v>
      </c>
      <c r="AC325" s="52" t="str">
        <f t="shared" si="203"/>
        <v>00</v>
      </c>
      <c r="AD325" s="52" t="str">
        <f t="shared" si="203"/>
        <v>00</v>
      </c>
      <c r="AE325" s="48" t="str">
        <f t="shared" si="203"/>
        <v>0F</v>
      </c>
      <c r="AF325" s="48" t="str">
        <f t="shared" si="203"/>
        <v>34</v>
      </c>
      <c r="AG325" s="48" t="str">
        <f t="shared" si="203"/>
        <v>00</v>
      </c>
      <c r="AH325" s="48" t="str">
        <f t="shared" si="203"/>
        <v>00</v>
      </c>
      <c r="AI325" s="52" t="str">
        <f>AI$5</f>
        <v>00</v>
      </c>
      <c r="AJ325" s="52" t="str">
        <f t="shared" ref="AJ325:BN325" si="204">AJ$5</f>
        <v>00</v>
      </c>
      <c r="AK325" s="52" t="str">
        <f t="shared" si="204"/>
        <v>00</v>
      </c>
      <c r="AL325" s="52" t="str">
        <f t="shared" si="204"/>
        <v>00</v>
      </c>
      <c r="AM325" s="48" t="str">
        <f t="shared" si="204"/>
        <v>00</v>
      </c>
      <c r="AN325" s="48" t="str">
        <f t="shared" si="204"/>
        <v>00</v>
      </c>
      <c r="AO325" s="48" t="str">
        <f t="shared" si="204"/>
        <v>00</v>
      </c>
      <c r="AP325" s="48" t="str">
        <f t="shared" si="204"/>
        <v>00</v>
      </c>
      <c r="AQ325" s="52" t="str">
        <f t="shared" si="204"/>
        <v>00</v>
      </c>
      <c r="AR325" s="52" t="str">
        <f t="shared" si="204"/>
        <v>00</v>
      </c>
      <c r="AS325" s="52" t="str">
        <f t="shared" si="204"/>
        <v>00</v>
      </c>
      <c r="AT325" s="52" t="str">
        <f t="shared" si="204"/>
        <v>00</v>
      </c>
      <c r="AU325" s="48" t="str">
        <f t="shared" si="204"/>
        <v>00</v>
      </c>
      <c r="AV325" s="48" t="str">
        <f t="shared" si="204"/>
        <v>00</v>
      </c>
      <c r="AW325" s="48" t="str">
        <f t="shared" si="204"/>
        <v>00</v>
      </c>
      <c r="AX325" s="48" t="str">
        <f t="shared" si="204"/>
        <v>00</v>
      </c>
      <c r="AY325" s="52" t="str">
        <f t="shared" si="204"/>
        <v>00</v>
      </c>
      <c r="AZ325" s="52" t="str">
        <f t="shared" si="204"/>
        <v>00</v>
      </c>
      <c r="BA325" s="52" t="str">
        <f t="shared" si="204"/>
        <v>00</v>
      </c>
      <c r="BB325" s="52" t="str">
        <f t="shared" si="204"/>
        <v>00</v>
      </c>
      <c r="BC325" s="48" t="str">
        <f t="shared" si="204"/>
        <v>00</v>
      </c>
      <c r="BD325" s="48" t="str">
        <f t="shared" si="204"/>
        <v>00</v>
      </c>
      <c r="BE325" s="48" t="str">
        <f t="shared" si="204"/>
        <v>00</v>
      </c>
      <c r="BF325" s="48" t="str">
        <f t="shared" si="204"/>
        <v>00</v>
      </c>
      <c r="BG325" s="52" t="str">
        <f t="shared" si="204"/>
        <v>00</v>
      </c>
      <c r="BH325" s="52" t="str">
        <f t="shared" si="204"/>
        <v>00</v>
      </c>
      <c r="BI325" s="52" t="str">
        <f t="shared" si="204"/>
        <v>00</v>
      </c>
      <c r="BJ325" s="52" t="str">
        <f t="shared" si="204"/>
        <v>00</v>
      </c>
      <c r="BK325" s="48" t="str">
        <f t="shared" si="204"/>
        <v>00</v>
      </c>
      <c r="BL325" s="48" t="str">
        <f t="shared" si="204"/>
        <v>00</v>
      </c>
      <c r="BM325" s="48" t="str">
        <f t="shared" si="204"/>
        <v>00</v>
      </c>
      <c r="BN325" s="48" t="str">
        <f t="shared" si="204"/>
        <v>00</v>
      </c>
    </row>
    <row r="326" spans="1:66" ht="15.5" x14ac:dyDescent="0.35">
      <c r="A326" s="232"/>
      <c r="B326" s="55" t="s">
        <v>129</v>
      </c>
      <c r="C326" s="52" t="str">
        <f t="shared" si="201"/>
        <v>8A</v>
      </c>
      <c r="D326" s="52" t="str">
        <f t="shared" si="201"/>
        <v>0A</v>
      </c>
      <c r="E326" s="52" t="str">
        <f t="shared" si="201"/>
        <v>00</v>
      </c>
      <c r="F326" s="52" t="str">
        <f t="shared" si="201"/>
        <v>00</v>
      </c>
      <c r="G326" s="48" t="str">
        <f t="shared" si="201"/>
        <v>0B</v>
      </c>
      <c r="H326" s="48" t="str">
        <f t="shared" si="201"/>
        <v>10</v>
      </c>
      <c r="I326" s="48" t="str">
        <f t="shared" si="201"/>
        <v>00</v>
      </c>
      <c r="J326" s="48" t="str">
        <f t="shared" si="201"/>
        <v>00</v>
      </c>
      <c r="K326" s="52" t="str">
        <f t="shared" si="201"/>
        <v>8A</v>
      </c>
      <c r="L326" s="52" t="str">
        <f t="shared" si="201"/>
        <v>0C</v>
      </c>
      <c r="M326" s="52" t="str">
        <f t="shared" si="201"/>
        <v>00</v>
      </c>
      <c r="N326" s="52" t="str">
        <f t="shared" si="201"/>
        <v>00</v>
      </c>
      <c r="O326" s="48" t="str">
        <f t="shared" si="201"/>
        <v>0B</v>
      </c>
      <c r="P326" s="48" t="str">
        <f t="shared" si="201"/>
        <v>34</v>
      </c>
      <c r="Q326" s="48" t="str">
        <f t="shared" si="201"/>
        <v>00</v>
      </c>
      <c r="R326" s="48" t="str">
        <f t="shared" si="201"/>
        <v>00</v>
      </c>
      <c r="S326" s="52" t="str">
        <f>S$6</f>
        <v>94</v>
      </c>
      <c r="T326" s="52" t="str">
        <f t="shared" ref="T326:BN326" si="205">T$6</f>
        <v>00</v>
      </c>
      <c r="U326" s="52" t="str">
        <f t="shared" si="205"/>
        <v>00</v>
      </c>
      <c r="V326" s="52" t="str">
        <f t="shared" si="205"/>
        <v>A0</v>
      </c>
      <c r="W326" s="48" t="str">
        <f t="shared" si="205"/>
        <v>54</v>
      </c>
      <c r="X326" s="48" t="str">
        <f t="shared" si="205"/>
        <v>00</v>
      </c>
      <c r="Y326" s="48" t="str">
        <f t="shared" si="205"/>
        <v>00</v>
      </c>
      <c r="Z326" s="48" t="str">
        <f t="shared" si="205"/>
        <v>B0</v>
      </c>
      <c r="AA326" s="52" t="str">
        <f t="shared" si="205"/>
        <v>15</v>
      </c>
      <c r="AB326" s="52" t="str">
        <f t="shared" si="205"/>
        <v>00</v>
      </c>
      <c r="AC326" s="52" t="str">
        <f t="shared" si="205"/>
        <v>00</v>
      </c>
      <c r="AD326" s="52" t="str">
        <f t="shared" si="205"/>
        <v>50</v>
      </c>
      <c r="AE326" s="48" t="str">
        <f t="shared" si="205"/>
        <v>00</v>
      </c>
      <c r="AF326" s="48" t="str">
        <f t="shared" si="205"/>
        <v>00</v>
      </c>
      <c r="AG326" s="48" t="str">
        <f t="shared" si="205"/>
        <v>00</v>
      </c>
      <c r="AH326" s="48" t="str">
        <f t="shared" si="205"/>
        <v>00</v>
      </c>
      <c r="AI326" s="52" t="str">
        <f t="shared" si="205"/>
        <v>00</v>
      </c>
      <c r="AJ326" s="52" t="str">
        <f t="shared" si="205"/>
        <v>00</v>
      </c>
      <c r="AK326" s="52" t="str">
        <f t="shared" si="205"/>
        <v>00</v>
      </c>
      <c r="AL326" s="52" t="str">
        <f t="shared" si="205"/>
        <v>00</v>
      </c>
      <c r="AM326" s="48" t="str">
        <f t="shared" si="205"/>
        <v>00</v>
      </c>
      <c r="AN326" s="48" t="str">
        <f t="shared" si="205"/>
        <v>00</v>
      </c>
      <c r="AO326" s="48" t="str">
        <f t="shared" si="205"/>
        <v>00</v>
      </c>
      <c r="AP326" s="48" t="str">
        <f t="shared" si="205"/>
        <v>00</v>
      </c>
      <c r="AQ326" s="52" t="str">
        <f t="shared" si="205"/>
        <v>00</v>
      </c>
      <c r="AR326" s="52" t="str">
        <f t="shared" si="205"/>
        <v>00</v>
      </c>
      <c r="AS326" s="52" t="str">
        <f t="shared" si="205"/>
        <v>00</v>
      </c>
      <c r="AT326" s="52" t="str">
        <f t="shared" si="205"/>
        <v>00</v>
      </c>
      <c r="AU326" s="48" t="str">
        <f t="shared" si="205"/>
        <v>00</v>
      </c>
      <c r="AV326" s="48" t="str">
        <f t="shared" si="205"/>
        <v>00</v>
      </c>
      <c r="AW326" s="48" t="str">
        <f t="shared" si="205"/>
        <v>00</v>
      </c>
      <c r="AX326" s="48" t="str">
        <f t="shared" si="205"/>
        <v>00</v>
      </c>
      <c r="AY326" s="52" t="str">
        <f t="shared" si="205"/>
        <v>00</v>
      </c>
      <c r="AZ326" s="52" t="str">
        <f t="shared" si="205"/>
        <v>00</v>
      </c>
      <c r="BA326" s="52" t="str">
        <f t="shared" si="205"/>
        <v>00</v>
      </c>
      <c r="BB326" s="52" t="str">
        <f t="shared" si="205"/>
        <v>00</v>
      </c>
      <c r="BC326" s="48" t="str">
        <f t="shared" si="205"/>
        <v>00</v>
      </c>
      <c r="BD326" s="48" t="str">
        <f t="shared" si="205"/>
        <v>00</v>
      </c>
      <c r="BE326" s="48" t="str">
        <f t="shared" si="205"/>
        <v>00</v>
      </c>
      <c r="BF326" s="48" t="str">
        <f t="shared" si="205"/>
        <v>00</v>
      </c>
      <c r="BG326" s="52" t="str">
        <f t="shared" si="205"/>
        <v>00</v>
      </c>
      <c r="BH326" s="52" t="str">
        <f t="shared" si="205"/>
        <v>00</v>
      </c>
      <c r="BI326" s="52" t="str">
        <f t="shared" si="205"/>
        <v>00</v>
      </c>
      <c r="BJ326" s="52" t="str">
        <f t="shared" si="205"/>
        <v>00</v>
      </c>
      <c r="BK326" s="48" t="str">
        <f t="shared" si="205"/>
        <v>00</v>
      </c>
      <c r="BL326" s="48" t="str">
        <f t="shared" si="205"/>
        <v>00</v>
      </c>
      <c r="BM326" s="48" t="str">
        <f t="shared" si="205"/>
        <v>00</v>
      </c>
      <c r="BN326" s="48" t="str">
        <f t="shared" si="205"/>
        <v>00</v>
      </c>
    </row>
    <row r="327" spans="1:66" ht="15.5" x14ac:dyDescent="0.35">
      <c r="A327" s="232"/>
      <c r="B327" s="55" t="s">
        <v>130</v>
      </c>
      <c r="C327" s="52" t="str">
        <f t="shared" si="201"/>
        <v>8A</v>
      </c>
      <c r="D327" s="52" t="str">
        <f t="shared" si="201"/>
        <v>0A</v>
      </c>
      <c r="E327" s="52" t="str">
        <f t="shared" si="201"/>
        <v>00</v>
      </c>
      <c r="F327" s="52" t="str">
        <f t="shared" si="201"/>
        <v>00</v>
      </c>
      <c r="G327" s="48" t="str">
        <f t="shared" si="201"/>
        <v>0B</v>
      </c>
      <c r="H327" s="48" t="str">
        <f t="shared" si="201"/>
        <v>10</v>
      </c>
      <c r="I327" s="48" t="str">
        <f t="shared" si="201"/>
        <v>00</v>
      </c>
      <c r="J327" s="48" t="str">
        <f t="shared" si="201"/>
        <v>00</v>
      </c>
      <c r="K327" s="52" t="str">
        <f t="shared" si="201"/>
        <v>8A</v>
      </c>
      <c r="L327" s="52" t="str">
        <f t="shared" si="201"/>
        <v>0C</v>
      </c>
      <c r="M327" s="52" t="str">
        <f t="shared" si="201"/>
        <v>00</v>
      </c>
      <c r="N327" s="52" t="str">
        <f t="shared" si="201"/>
        <v>00</v>
      </c>
      <c r="O327" s="48" t="str">
        <f t="shared" si="201"/>
        <v>0B</v>
      </c>
      <c r="P327" s="48" t="str">
        <f t="shared" si="201"/>
        <v>34</v>
      </c>
      <c r="Q327" s="48" t="str">
        <f t="shared" si="201"/>
        <v>00</v>
      </c>
      <c r="R327" s="48" t="str">
        <f t="shared" si="201"/>
        <v>00</v>
      </c>
      <c r="S327" s="52" t="str">
        <f>S$7</f>
        <v>98</v>
      </c>
      <c r="T327" s="52" t="str">
        <f t="shared" ref="T327:V327" si="206">T$7</f>
        <v>00</v>
      </c>
      <c r="U327" s="52" t="str">
        <f t="shared" si="206"/>
        <v>00</v>
      </c>
      <c r="V327" s="52" t="str">
        <f t="shared" si="206"/>
        <v>A0</v>
      </c>
      <c r="W327" s="48" t="str">
        <f>W$7</f>
        <v>58</v>
      </c>
      <c r="X327" s="48" t="str">
        <f t="shared" ref="X327:BN327" si="207">X$7</f>
        <v>00</v>
      </c>
      <c r="Y327" s="48" t="str">
        <f t="shared" si="207"/>
        <v>00</v>
      </c>
      <c r="Z327" s="48" t="str">
        <f t="shared" si="207"/>
        <v>B0</v>
      </c>
      <c r="AA327" s="52" t="str">
        <f t="shared" si="207"/>
        <v>19</v>
      </c>
      <c r="AB327" s="52" t="str">
        <f t="shared" si="207"/>
        <v>00</v>
      </c>
      <c r="AC327" s="52" t="str">
        <f t="shared" si="207"/>
        <v>00</v>
      </c>
      <c r="AD327" s="52" t="str">
        <f t="shared" si="207"/>
        <v>50</v>
      </c>
      <c r="AE327" s="48" t="str">
        <f t="shared" si="207"/>
        <v>00</v>
      </c>
      <c r="AF327" s="48" t="str">
        <f t="shared" si="207"/>
        <v>00</v>
      </c>
      <c r="AG327" s="48" t="str">
        <f t="shared" si="207"/>
        <v>00</v>
      </c>
      <c r="AH327" s="48" t="str">
        <f t="shared" si="207"/>
        <v>00</v>
      </c>
      <c r="AI327" s="52" t="str">
        <f t="shared" si="207"/>
        <v>00</v>
      </c>
      <c r="AJ327" s="52" t="str">
        <f t="shared" si="207"/>
        <v>00</v>
      </c>
      <c r="AK327" s="52" t="str">
        <f t="shared" si="207"/>
        <v>00</v>
      </c>
      <c r="AL327" s="52" t="str">
        <f t="shared" si="207"/>
        <v>00</v>
      </c>
      <c r="AM327" s="48" t="str">
        <f t="shared" si="207"/>
        <v>00</v>
      </c>
      <c r="AN327" s="48" t="str">
        <f t="shared" si="207"/>
        <v>00</v>
      </c>
      <c r="AO327" s="48" t="str">
        <f t="shared" si="207"/>
        <v>00</v>
      </c>
      <c r="AP327" s="48" t="str">
        <f t="shared" si="207"/>
        <v>00</v>
      </c>
      <c r="AQ327" s="52" t="str">
        <f t="shared" si="207"/>
        <v>00</v>
      </c>
      <c r="AR327" s="52" t="str">
        <f t="shared" si="207"/>
        <v>00</v>
      </c>
      <c r="AS327" s="52" t="str">
        <f t="shared" si="207"/>
        <v>00</v>
      </c>
      <c r="AT327" s="52" t="str">
        <f t="shared" si="207"/>
        <v>00</v>
      </c>
      <c r="AU327" s="48" t="str">
        <f t="shared" si="207"/>
        <v>00</v>
      </c>
      <c r="AV327" s="48" t="str">
        <f t="shared" si="207"/>
        <v>00</v>
      </c>
      <c r="AW327" s="48" t="str">
        <f t="shared" si="207"/>
        <v>00</v>
      </c>
      <c r="AX327" s="48" t="str">
        <f t="shared" si="207"/>
        <v>00</v>
      </c>
      <c r="AY327" s="52" t="str">
        <f t="shared" si="207"/>
        <v>00</v>
      </c>
      <c r="AZ327" s="52" t="str">
        <f t="shared" si="207"/>
        <v>00</v>
      </c>
      <c r="BA327" s="52" t="str">
        <f t="shared" si="207"/>
        <v>00</v>
      </c>
      <c r="BB327" s="52" t="str">
        <f t="shared" si="207"/>
        <v>00</v>
      </c>
      <c r="BC327" s="48" t="str">
        <f t="shared" si="207"/>
        <v>00</v>
      </c>
      <c r="BD327" s="48" t="str">
        <f t="shared" si="207"/>
        <v>00</v>
      </c>
      <c r="BE327" s="48" t="str">
        <f t="shared" si="207"/>
        <v>00</v>
      </c>
      <c r="BF327" s="48" t="str">
        <f t="shared" si="207"/>
        <v>00</v>
      </c>
      <c r="BG327" s="52" t="str">
        <f t="shared" si="207"/>
        <v>00</v>
      </c>
      <c r="BH327" s="52" t="str">
        <f t="shared" si="207"/>
        <v>00</v>
      </c>
      <c r="BI327" s="52" t="str">
        <f t="shared" si="207"/>
        <v>00</v>
      </c>
      <c r="BJ327" s="52" t="str">
        <f t="shared" si="207"/>
        <v>00</v>
      </c>
      <c r="BK327" s="48" t="str">
        <f t="shared" si="207"/>
        <v>00</v>
      </c>
      <c r="BL327" s="48" t="str">
        <f t="shared" si="207"/>
        <v>00</v>
      </c>
      <c r="BM327" s="48" t="str">
        <f t="shared" si="207"/>
        <v>00</v>
      </c>
      <c r="BN327" s="48" t="str">
        <f t="shared" si="207"/>
        <v>00</v>
      </c>
    </row>
    <row r="328" spans="1:66" ht="15.5" x14ac:dyDescent="0.35">
      <c r="A328" s="232"/>
      <c r="B328" s="55" t="s">
        <v>131</v>
      </c>
      <c r="C328" s="52" t="str">
        <f t="shared" si="201"/>
        <v>8A</v>
      </c>
      <c r="D328" s="52" t="str">
        <f t="shared" si="201"/>
        <v>0A</v>
      </c>
      <c r="E328" s="52" t="str">
        <f t="shared" si="201"/>
        <v>00</v>
      </c>
      <c r="F328" s="52" t="str">
        <f t="shared" si="201"/>
        <v>00</v>
      </c>
      <c r="G328" s="48" t="str">
        <f t="shared" si="201"/>
        <v>0B</v>
      </c>
      <c r="H328" s="48" t="str">
        <f t="shared" si="201"/>
        <v>10</v>
      </c>
      <c r="I328" s="48" t="str">
        <f t="shared" si="201"/>
        <v>00</v>
      </c>
      <c r="J328" s="48" t="str">
        <f t="shared" si="201"/>
        <v>00</v>
      </c>
      <c r="K328" s="52" t="str">
        <f t="shared" si="201"/>
        <v>8A</v>
      </c>
      <c r="L328" s="52" t="str">
        <f t="shared" si="201"/>
        <v>0C</v>
      </c>
      <c r="M328" s="52" t="str">
        <f t="shared" si="201"/>
        <v>00</v>
      </c>
      <c r="N328" s="52" t="str">
        <f t="shared" si="201"/>
        <v>00</v>
      </c>
      <c r="O328" s="48" t="str">
        <f t="shared" si="201"/>
        <v>0B</v>
      </c>
      <c r="P328" s="48" t="str">
        <f t="shared" si="201"/>
        <v>34</v>
      </c>
      <c r="Q328" s="48" t="str">
        <f t="shared" si="201"/>
        <v>00</v>
      </c>
      <c r="R328" s="48" t="str">
        <f t="shared" si="201"/>
        <v>00</v>
      </c>
      <c r="S328" s="52" t="str">
        <f>S$8</f>
        <v>94</v>
      </c>
      <c r="T328" s="52" t="str">
        <f t="shared" ref="T328:BN328" si="208">T$8</f>
        <v>00</v>
      </c>
      <c r="U328" s="52" t="str">
        <f t="shared" si="208"/>
        <v>00</v>
      </c>
      <c r="V328" s="52" t="str">
        <f t="shared" si="208"/>
        <v>A0</v>
      </c>
      <c r="W328" s="48" t="str">
        <f t="shared" si="208"/>
        <v>54</v>
      </c>
      <c r="X328" s="48" t="str">
        <f t="shared" si="208"/>
        <v>00</v>
      </c>
      <c r="Y328" s="48" t="str">
        <f t="shared" si="208"/>
        <v>00</v>
      </c>
      <c r="Z328" s="48" t="str">
        <f t="shared" si="208"/>
        <v>B0</v>
      </c>
      <c r="AA328" s="52" t="str">
        <f t="shared" si="208"/>
        <v>15</v>
      </c>
      <c r="AB328" s="52" t="str">
        <f t="shared" si="208"/>
        <v>00</v>
      </c>
      <c r="AC328" s="52" t="str">
        <f t="shared" si="208"/>
        <v>00</v>
      </c>
      <c r="AD328" s="52" t="str">
        <f t="shared" si="208"/>
        <v>50</v>
      </c>
      <c r="AE328" s="48" t="str">
        <f t="shared" si="208"/>
        <v>94</v>
      </c>
      <c r="AF328" s="48" t="str">
        <f t="shared" si="208"/>
        <v>20</v>
      </c>
      <c r="AG328" s="48" t="str">
        <f t="shared" si="208"/>
        <v>00</v>
      </c>
      <c r="AH328" s="48" t="str">
        <f t="shared" si="208"/>
        <v>A4</v>
      </c>
      <c r="AI328" s="52" t="str">
        <f t="shared" si="208"/>
        <v>54</v>
      </c>
      <c r="AJ328" s="52" t="str">
        <f t="shared" si="208"/>
        <v>20</v>
      </c>
      <c r="AK328" s="52" t="str">
        <f t="shared" si="208"/>
        <v>00</v>
      </c>
      <c r="AL328" s="52" t="str">
        <f t="shared" si="208"/>
        <v>B4</v>
      </c>
      <c r="AM328" s="48" t="str">
        <f t="shared" si="208"/>
        <v>15</v>
      </c>
      <c r="AN328" s="48" t="str">
        <f t="shared" si="208"/>
        <v>20</v>
      </c>
      <c r="AO328" s="48" t="str">
        <f t="shared" si="208"/>
        <v>00</v>
      </c>
      <c r="AP328" s="48" t="str">
        <f t="shared" si="208"/>
        <v>54</v>
      </c>
      <c r="AQ328" s="52" t="str">
        <f t="shared" si="208"/>
        <v>00</v>
      </c>
      <c r="AR328" s="52" t="str">
        <f t="shared" si="208"/>
        <v>00</v>
      </c>
      <c r="AS328" s="52" t="str">
        <f t="shared" si="208"/>
        <v>00</v>
      </c>
      <c r="AT328" s="52" t="str">
        <f t="shared" si="208"/>
        <v>00</v>
      </c>
      <c r="AU328" s="48" t="str">
        <f t="shared" si="208"/>
        <v>00</v>
      </c>
      <c r="AV328" s="48" t="str">
        <f t="shared" si="208"/>
        <v>00</v>
      </c>
      <c r="AW328" s="48" t="str">
        <f t="shared" si="208"/>
        <v>00</v>
      </c>
      <c r="AX328" s="48" t="str">
        <f t="shared" si="208"/>
        <v>00</v>
      </c>
      <c r="AY328" s="52" t="str">
        <f t="shared" si="208"/>
        <v>00</v>
      </c>
      <c r="AZ328" s="52" t="str">
        <f t="shared" si="208"/>
        <v>00</v>
      </c>
      <c r="BA328" s="52" t="str">
        <f t="shared" si="208"/>
        <v>00</v>
      </c>
      <c r="BB328" s="52" t="str">
        <f t="shared" si="208"/>
        <v>00</v>
      </c>
      <c r="BC328" s="48" t="str">
        <f t="shared" si="208"/>
        <v>00</v>
      </c>
      <c r="BD328" s="48" t="str">
        <f t="shared" si="208"/>
        <v>00</v>
      </c>
      <c r="BE328" s="48" t="str">
        <f t="shared" si="208"/>
        <v>00</v>
      </c>
      <c r="BF328" s="48" t="str">
        <f t="shared" si="208"/>
        <v>00</v>
      </c>
      <c r="BG328" s="52" t="str">
        <f t="shared" si="208"/>
        <v>00</v>
      </c>
      <c r="BH328" s="52" t="str">
        <f t="shared" si="208"/>
        <v>00</v>
      </c>
      <c r="BI328" s="52" t="str">
        <f t="shared" si="208"/>
        <v>00</v>
      </c>
      <c r="BJ328" s="52" t="str">
        <f t="shared" si="208"/>
        <v>00</v>
      </c>
      <c r="BK328" s="48" t="str">
        <f t="shared" si="208"/>
        <v>00</v>
      </c>
      <c r="BL328" s="48" t="str">
        <f t="shared" si="208"/>
        <v>00</v>
      </c>
      <c r="BM328" s="48" t="str">
        <f t="shared" si="208"/>
        <v>00</v>
      </c>
      <c r="BN328" s="48" t="str">
        <f t="shared" si="208"/>
        <v>00</v>
      </c>
    </row>
    <row r="329" spans="1:66" ht="15.5" x14ac:dyDescent="0.35">
      <c r="A329" s="232"/>
      <c r="B329" s="55" t="s">
        <v>132</v>
      </c>
      <c r="C329" s="52" t="str">
        <f t="shared" si="201"/>
        <v>8A</v>
      </c>
      <c r="D329" s="52" t="str">
        <f t="shared" si="201"/>
        <v>0A</v>
      </c>
      <c r="E329" s="52" t="str">
        <f t="shared" si="201"/>
        <v>00</v>
      </c>
      <c r="F329" s="52" t="str">
        <f t="shared" si="201"/>
        <v>00</v>
      </c>
      <c r="G329" s="48" t="str">
        <f t="shared" si="201"/>
        <v>0B</v>
      </c>
      <c r="H329" s="48" t="str">
        <f t="shared" si="201"/>
        <v>10</v>
      </c>
      <c r="I329" s="48" t="str">
        <f t="shared" si="201"/>
        <v>00</v>
      </c>
      <c r="J329" s="48" t="str">
        <f t="shared" si="201"/>
        <v>00</v>
      </c>
      <c r="K329" s="52" t="str">
        <f t="shared" si="201"/>
        <v>8A</v>
      </c>
      <c r="L329" s="52" t="str">
        <f t="shared" si="201"/>
        <v>0C</v>
      </c>
      <c r="M329" s="52" t="str">
        <f t="shared" si="201"/>
        <v>00</v>
      </c>
      <c r="N329" s="52" t="str">
        <f t="shared" si="201"/>
        <v>00</v>
      </c>
      <c r="O329" s="48" t="str">
        <f t="shared" si="201"/>
        <v>0B</v>
      </c>
      <c r="P329" s="48" t="str">
        <f t="shared" si="201"/>
        <v>34</v>
      </c>
      <c r="Q329" s="48" t="str">
        <f t="shared" si="201"/>
        <v>00</v>
      </c>
      <c r="R329" s="48" t="str">
        <f t="shared" si="201"/>
        <v>00</v>
      </c>
      <c r="S329" s="52" t="str">
        <f>S$9</f>
        <v>98</v>
      </c>
      <c r="T329" s="52" t="str">
        <f t="shared" ref="T329:BN329" si="209">T$9</f>
        <v>00</v>
      </c>
      <c r="U329" s="52" t="str">
        <f t="shared" si="209"/>
        <v>00</v>
      </c>
      <c r="V329" s="52" t="str">
        <f t="shared" si="209"/>
        <v>A0</v>
      </c>
      <c r="W329" s="48" t="str">
        <f t="shared" si="209"/>
        <v>58</v>
      </c>
      <c r="X329" s="48" t="str">
        <f t="shared" si="209"/>
        <v>00</v>
      </c>
      <c r="Y329" s="48" t="str">
        <f t="shared" si="209"/>
        <v>00</v>
      </c>
      <c r="Z329" s="48" t="str">
        <f t="shared" si="209"/>
        <v>B0</v>
      </c>
      <c r="AA329" s="52" t="str">
        <f t="shared" si="209"/>
        <v>19</v>
      </c>
      <c r="AB329" s="52" t="str">
        <f t="shared" si="209"/>
        <v>00</v>
      </c>
      <c r="AC329" s="52" t="str">
        <f t="shared" si="209"/>
        <v>00</v>
      </c>
      <c r="AD329" s="52" t="str">
        <f t="shared" si="209"/>
        <v>50</v>
      </c>
      <c r="AE329" s="48" t="str">
        <f t="shared" si="209"/>
        <v>98</v>
      </c>
      <c r="AF329" s="48" t="str">
        <f t="shared" si="209"/>
        <v>20</v>
      </c>
      <c r="AG329" s="48" t="str">
        <f t="shared" si="209"/>
        <v>00</v>
      </c>
      <c r="AH329" s="48" t="str">
        <f t="shared" si="209"/>
        <v>A4</v>
      </c>
      <c r="AI329" s="52" t="str">
        <f t="shared" si="209"/>
        <v>58</v>
      </c>
      <c r="AJ329" s="52" t="str">
        <f t="shared" si="209"/>
        <v>20</v>
      </c>
      <c r="AK329" s="52" t="str">
        <f t="shared" si="209"/>
        <v>00</v>
      </c>
      <c r="AL329" s="52" t="str">
        <f t="shared" si="209"/>
        <v>B4</v>
      </c>
      <c r="AM329" s="48" t="str">
        <f t="shared" si="209"/>
        <v>19</v>
      </c>
      <c r="AN329" s="48" t="str">
        <f t="shared" si="209"/>
        <v>20</v>
      </c>
      <c r="AO329" s="48" t="str">
        <f t="shared" si="209"/>
        <v>00</v>
      </c>
      <c r="AP329" s="48" t="str">
        <f t="shared" si="209"/>
        <v>54</v>
      </c>
      <c r="AQ329" s="52" t="str">
        <f t="shared" si="209"/>
        <v>00</v>
      </c>
      <c r="AR329" s="52" t="str">
        <f t="shared" si="209"/>
        <v>00</v>
      </c>
      <c r="AS329" s="52" t="str">
        <f t="shared" si="209"/>
        <v>00</v>
      </c>
      <c r="AT329" s="52" t="str">
        <f t="shared" si="209"/>
        <v>00</v>
      </c>
      <c r="AU329" s="48" t="str">
        <f t="shared" si="209"/>
        <v>00</v>
      </c>
      <c r="AV329" s="48" t="str">
        <f t="shared" si="209"/>
        <v>00</v>
      </c>
      <c r="AW329" s="48" t="str">
        <f t="shared" si="209"/>
        <v>00</v>
      </c>
      <c r="AX329" s="48" t="str">
        <f t="shared" si="209"/>
        <v>00</v>
      </c>
      <c r="AY329" s="52" t="str">
        <f t="shared" si="209"/>
        <v>00</v>
      </c>
      <c r="AZ329" s="52" t="str">
        <f t="shared" si="209"/>
        <v>00</v>
      </c>
      <c r="BA329" s="52" t="str">
        <f t="shared" si="209"/>
        <v>00</v>
      </c>
      <c r="BB329" s="52" t="str">
        <f t="shared" si="209"/>
        <v>00</v>
      </c>
      <c r="BC329" s="48" t="str">
        <f t="shared" si="209"/>
        <v>00</v>
      </c>
      <c r="BD329" s="48" t="str">
        <f t="shared" si="209"/>
        <v>00</v>
      </c>
      <c r="BE329" s="48" t="str">
        <f t="shared" si="209"/>
        <v>00</v>
      </c>
      <c r="BF329" s="48" t="str">
        <f t="shared" si="209"/>
        <v>00</v>
      </c>
      <c r="BG329" s="52" t="str">
        <f t="shared" si="209"/>
        <v>00</v>
      </c>
      <c r="BH329" s="52" t="str">
        <f t="shared" si="209"/>
        <v>00</v>
      </c>
      <c r="BI329" s="52" t="str">
        <f t="shared" si="209"/>
        <v>00</v>
      </c>
      <c r="BJ329" s="52" t="str">
        <f t="shared" si="209"/>
        <v>00</v>
      </c>
      <c r="BK329" s="48" t="str">
        <f t="shared" si="209"/>
        <v>00</v>
      </c>
      <c r="BL329" s="48" t="str">
        <f t="shared" si="209"/>
        <v>00</v>
      </c>
      <c r="BM329" s="48" t="str">
        <f t="shared" si="209"/>
        <v>00</v>
      </c>
      <c r="BN329" s="48" t="str">
        <f t="shared" si="209"/>
        <v>00</v>
      </c>
    </row>
    <row r="330" spans="1:66" ht="15.5" x14ac:dyDescent="0.35">
      <c r="A330" s="232"/>
      <c r="B330" s="55" t="s">
        <v>133</v>
      </c>
      <c r="C330" s="52" t="str">
        <f t="shared" si="201"/>
        <v>8A</v>
      </c>
      <c r="D330" s="52" t="str">
        <f t="shared" si="201"/>
        <v>0A</v>
      </c>
      <c r="E330" s="52" t="str">
        <f t="shared" si="201"/>
        <v>00</v>
      </c>
      <c r="F330" s="52" t="str">
        <f t="shared" si="201"/>
        <v>00</v>
      </c>
      <c r="G330" s="48" t="str">
        <f t="shared" si="201"/>
        <v>0B</v>
      </c>
      <c r="H330" s="48" t="str">
        <f t="shared" si="201"/>
        <v>10</v>
      </c>
      <c r="I330" s="48" t="str">
        <f t="shared" si="201"/>
        <v>00</v>
      </c>
      <c r="J330" s="48" t="str">
        <f t="shared" si="201"/>
        <v>00</v>
      </c>
      <c r="K330" s="52" t="str">
        <f t="shared" si="201"/>
        <v>8A</v>
      </c>
      <c r="L330" s="52" t="str">
        <f t="shared" si="201"/>
        <v>0C</v>
      </c>
      <c r="M330" s="52" t="str">
        <f t="shared" si="201"/>
        <v>00</v>
      </c>
      <c r="N330" s="52" t="str">
        <f t="shared" si="201"/>
        <v>00</v>
      </c>
      <c r="O330" s="48" t="str">
        <f t="shared" si="201"/>
        <v>0B</v>
      </c>
      <c r="P330" s="48" t="str">
        <f t="shared" si="201"/>
        <v>34</v>
      </c>
      <c r="Q330" s="48" t="str">
        <f t="shared" si="201"/>
        <v>00</v>
      </c>
      <c r="R330" s="48" t="str">
        <f t="shared" si="201"/>
        <v>00</v>
      </c>
      <c r="S330" s="52" t="str">
        <f>S$10</f>
        <v>A8</v>
      </c>
      <c r="T330" s="52" t="str">
        <f t="shared" ref="T330:BN330" si="210">T$10</f>
        <v>00</v>
      </c>
      <c r="U330" s="52" t="str">
        <f t="shared" si="210"/>
        <v>00</v>
      </c>
      <c r="V330" s="52" t="str">
        <f t="shared" si="210"/>
        <v>A0</v>
      </c>
      <c r="W330" s="48" t="str">
        <f t="shared" si="210"/>
        <v>29</v>
      </c>
      <c r="X330" s="48" t="str">
        <f t="shared" si="210"/>
        <v>00</v>
      </c>
      <c r="Y330" s="48" t="str">
        <f t="shared" si="210"/>
        <v>00</v>
      </c>
      <c r="Z330" s="48" t="str">
        <f t="shared" si="210"/>
        <v>50</v>
      </c>
      <c r="AA330" s="52" t="str">
        <f t="shared" si="210"/>
        <v>00</v>
      </c>
      <c r="AB330" s="52" t="str">
        <f t="shared" si="210"/>
        <v>00</v>
      </c>
      <c r="AC330" s="52" t="str">
        <f t="shared" si="210"/>
        <v>00</v>
      </c>
      <c r="AD330" s="52" t="str">
        <f t="shared" si="210"/>
        <v>00</v>
      </c>
      <c r="AE330" s="48" t="str">
        <f t="shared" si="210"/>
        <v>00</v>
      </c>
      <c r="AF330" s="48" t="str">
        <f t="shared" si="210"/>
        <v>00</v>
      </c>
      <c r="AG330" s="48" t="str">
        <f t="shared" si="210"/>
        <v>00</v>
      </c>
      <c r="AH330" s="48" t="str">
        <f t="shared" si="210"/>
        <v>00</v>
      </c>
      <c r="AI330" s="52" t="str">
        <f t="shared" si="210"/>
        <v>00</v>
      </c>
      <c r="AJ330" s="52" t="str">
        <f t="shared" si="210"/>
        <v>00</v>
      </c>
      <c r="AK330" s="52" t="str">
        <f t="shared" si="210"/>
        <v>00</v>
      </c>
      <c r="AL330" s="52" t="str">
        <f t="shared" si="210"/>
        <v>00</v>
      </c>
      <c r="AM330" s="48" t="str">
        <f t="shared" si="210"/>
        <v>00</v>
      </c>
      <c r="AN330" s="48" t="str">
        <f t="shared" si="210"/>
        <v>00</v>
      </c>
      <c r="AO330" s="48" t="str">
        <f t="shared" si="210"/>
        <v>00</v>
      </c>
      <c r="AP330" s="48" t="str">
        <f t="shared" si="210"/>
        <v>00</v>
      </c>
      <c r="AQ330" s="52" t="str">
        <f t="shared" si="210"/>
        <v>00</v>
      </c>
      <c r="AR330" s="52" t="str">
        <f t="shared" si="210"/>
        <v>00</v>
      </c>
      <c r="AS330" s="52" t="str">
        <f t="shared" si="210"/>
        <v>00</v>
      </c>
      <c r="AT330" s="52" t="str">
        <f t="shared" si="210"/>
        <v>00</v>
      </c>
      <c r="AU330" s="48" t="str">
        <f t="shared" si="210"/>
        <v>00</v>
      </c>
      <c r="AV330" s="48" t="str">
        <f t="shared" si="210"/>
        <v>00</v>
      </c>
      <c r="AW330" s="48" t="str">
        <f t="shared" si="210"/>
        <v>00</v>
      </c>
      <c r="AX330" s="48" t="str">
        <f t="shared" si="210"/>
        <v>00</v>
      </c>
      <c r="AY330" s="52" t="str">
        <f t="shared" si="210"/>
        <v>00</v>
      </c>
      <c r="AZ330" s="52" t="str">
        <f t="shared" si="210"/>
        <v>00</v>
      </c>
      <c r="BA330" s="52" t="str">
        <f t="shared" si="210"/>
        <v>00</v>
      </c>
      <c r="BB330" s="52" t="str">
        <f t="shared" si="210"/>
        <v>00</v>
      </c>
      <c r="BC330" s="48" t="str">
        <f t="shared" si="210"/>
        <v>00</v>
      </c>
      <c r="BD330" s="48" t="str">
        <f t="shared" si="210"/>
        <v>00</v>
      </c>
      <c r="BE330" s="48" t="str">
        <f t="shared" si="210"/>
        <v>00</v>
      </c>
      <c r="BF330" s="48" t="str">
        <f t="shared" si="210"/>
        <v>00</v>
      </c>
      <c r="BG330" s="52" t="str">
        <f t="shared" si="210"/>
        <v>00</v>
      </c>
      <c r="BH330" s="52" t="str">
        <f t="shared" si="210"/>
        <v>00</v>
      </c>
      <c r="BI330" s="52" t="str">
        <f t="shared" si="210"/>
        <v>00</v>
      </c>
      <c r="BJ330" s="52" t="str">
        <f t="shared" si="210"/>
        <v>00</v>
      </c>
      <c r="BK330" s="48" t="str">
        <f t="shared" si="210"/>
        <v>00</v>
      </c>
      <c r="BL330" s="48" t="str">
        <f t="shared" si="210"/>
        <v>00</v>
      </c>
      <c r="BM330" s="48" t="str">
        <f t="shared" si="210"/>
        <v>00</v>
      </c>
      <c r="BN330" s="48" t="str">
        <f t="shared" si="210"/>
        <v>00</v>
      </c>
    </row>
    <row r="331" spans="1:66" ht="15.5" x14ac:dyDescent="0.35">
      <c r="A331" s="232"/>
      <c r="B331" s="55" t="s">
        <v>134</v>
      </c>
      <c r="C331" s="52" t="str">
        <f t="shared" si="201"/>
        <v>8A</v>
      </c>
      <c r="D331" s="52" t="str">
        <f t="shared" si="201"/>
        <v>0A</v>
      </c>
      <c r="E331" s="52" t="str">
        <f t="shared" si="201"/>
        <v>00</v>
      </c>
      <c r="F331" s="52" t="str">
        <f t="shared" si="201"/>
        <v>00</v>
      </c>
      <c r="G331" s="48" t="str">
        <f t="shared" si="201"/>
        <v>0B</v>
      </c>
      <c r="H331" s="48" t="str">
        <f t="shared" si="201"/>
        <v>10</v>
      </c>
      <c r="I331" s="48" t="str">
        <f t="shared" si="201"/>
        <v>00</v>
      </c>
      <c r="J331" s="48" t="str">
        <f t="shared" si="201"/>
        <v>00</v>
      </c>
      <c r="K331" s="52" t="str">
        <f t="shared" si="201"/>
        <v>8A</v>
      </c>
      <c r="L331" s="52" t="str">
        <f t="shared" si="201"/>
        <v>0C</v>
      </c>
      <c r="M331" s="52" t="str">
        <f t="shared" si="201"/>
        <v>00</v>
      </c>
      <c r="N331" s="52" t="str">
        <f t="shared" si="201"/>
        <v>00</v>
      </c>
      <c r="O331" s="48" t="str">
        <f t="shared" si="201"/>
        <v>0B</v>
      </c>
      <c r="P331" s="48" t="str">
        <f t="shared" si="201"/>
        <v>34</v>
      </c>
      <c r="Q331" s="48" t="str">
        <f t="shared" si="201"/>
        <v>00</v>
      </c>
      <c r="R331" s="48" t="str">
        <f t="shared" si="201"/>
        <v>00</v>
      </c>
      <c r="S331" s="52" t="str">
        <f>S$11</f>
        <v>A0</v>
      </c>
      <c r="T331" s="52" t="str">
        <f t="shared" ref="T331:BN331" si="211">T$11</f>
        <v>00</v>
      </c>
      <c r="U331" s="52" t="str">
        <f t="shared" si="211"/>
        <v>00</v>
      </c>
      <c r="V331" s="52" t="str">
        <f t="shared" si="211"/>
        <v>A0</v>
      </c>
      <c r="W331" s="48" t="str">
        <f t="shared" si="211"/>
        <v>21</v>
      </c>
      <c r="X331" s="48" t="str">
        <f t="shared" si="211"/>
        <v>00</v>
      </c>
      <c r="Y331" s="48" t="str">
        <f t="shared" si="211"/>
        <v>00</v>
      </c>
      <c r="Z331" s="48" t="str">
        <f t="shared" si="211"/>
        <v>50</v>
      </c>
      <c r="AA331" s="52" t="str">
        <f t="shared" si="211"/>
        <v>00</v>
      </c>
      <c r="AB331" s="52" t="str">
        <f t="shared" si="211"/>
        <v>00</v>
      </c>
      <c r="AC331" s="52" t="str">
        <f t="shared" si="211"/>
        <v>00</v>
      </c>
      <c r="AD331" s="52" t="str">
        <f t="shared" si="211"/>
        <v>00</v>
      </c>
      <c r="AE331" s="48" t="str">
        <f t="shared" si="211"/>
        <v>00</v>
      </c>
      <c r="AF331" s="48" t="str">
        <f t="shared" si="211"/>
        <v>00</v>
      </c>
      <c r="AG331" s="48" t="str">
        <f t="shared" si="211"/>
        <v>00</v>
      </c>
      <c r="AH331" s="48" t="str">
        <f t="shared" si="211"/>
        <v>00</v>
      </c>
      <c r="AI331" s="52" t="str">
        <f t="shared" si="211"/>
        <v>00</v>
      </c>
      <c r="AJ331" s="52" t="str">
        <f t="shared" si="211"/>
        <v>00</v>
      </c>
      <c r="AK331" s="52" t="str">
        <f t="shared" si="211"/>
        <v>00</v>
      </c>
      <c r="AL331" s="52" t="str">
        <f t="shared" si="211"/>
        <v>00</v>
      </c>
      <c r="AM331" s="48" t="str">
        <f t="shared" si="211"/>
        <v>00</v>
      </c>
      <c r="AN331" s="48" t="str">
        <f t="shared" si="211"/>
        <v>00</v>
      </c>
      <c r="AO331" s="48" t="str">
        <f t="shared" si="211"/>
        <v>00</v>
      </c>
      <c r="AP331" s="48" t="str">
        <f t="shared" si="211"/>
        <v>00</v>
      </c>
      <c r="AQ331" s="52" t="str">
        <f t="shared" si="211"/>
        <v>00</v>
      </c>
      <c r="AR331" s="52" t="str">
        <f t="shared" si="211"/>
        <v>00</v>
      </c>
      <c r="AS331" s="52" t="str">
        <f t="shared" si="211"/>
        <v>00</v>
      </c>
      <c r="AT331" s="52" t="str">
        <f t="shared" si="211"/>
        <v>00</v>
      </c>
      <c r="AU331" s="48" t="str">
        <f t="shared" si="211"/>
        <v>00</v>
      </c>
      <c r="AV331" s="48" t="str">
        <f t="shared" si="211"/>
        <v>00</v>
      </c>
      <c r="AW331" s="48" t="str">
        <f t="shared" si="211"/>
        <v>00</v>
      </c>
      <c r="AX331" s="48" t="str">
        <f t="shared" si="211"/>
        <v>00</v>
      </c>
      <c r="AY331" s="52" t="str">
        <f t="shared" si="211"/>
        <v>00</v>
      </c>
      <c r="AZ331" s="52" t="str">
        <f t="shared" si="211"/>
        <v>00</v>
      </c>
      <c r="BA331" s="52" t="str">
        <f t="shared" si="211"/>
        <v>00</v>
      </c>
      <c r="BB331" s="52" t="str">
        <f t="shared" si="211"/>
        <v>00</v>
      </c>
      <c r="BC331" s="48" t="str">
        <f t="shared" si="211"/>
        <v>00</v>
      </c>
      <c r="BD331" s="48" t="str">
        <f t="shared" si="211"/>
        <v>00</v>
      </c>
      <c r="BE331" s="48" t="str">
        <f t="shared" si="211"/>
        <v>00</v>
      </c>
      <c r="BF331" s="48" t="str">
        <f t="shared" si="211"/>
        <v>00</v>
      </c>
      <c r="BG331" s="52" t="str">
        <f t="shared" si="211"/>
        <v>00</v>
      </c>
      <c r="BH331" s="52" t="str">
        <f t="shared" si="211"/>
        <v>00</v>
      </c>
      <c r="BI331" s="52" t="str">
        <f t="shared" si="211"/>
        <v>00</v>
      </c>
      <c r="BJ331" s="52" t="str">
        <f t="shared" si="211"/>
        <v>00</v>
      </c>
      <c r="BK331" s="48" t="str">
        <f t="shared" si="211"/>
        <v>00</v>
      </c>
      <c r="BL331" s="48" t="str">
        <f t="shared" si="211"/>
        <v>00</v>
      </c>
      <c r="BM331" s="48" t="str">
        <f t="shared" si="211"/>
        <v>00</v>
      </c>
      <c r="BN331" s="48" t="str">
        <f t="shared" si="211"/>
        <v>00</v>
      </c>
    </row>
    <row r="332" spans="1:66" ht="15.5" x14ac:dyDescent="0.35">
      <c r="A332" s="232"/>
      <c r="B332" s="55" t="s">
        <v>135</v>
      </c>
      <c r="C332" s="52" t="str">
        <f t="shared" si="201"/>
        <v>8A</v>
      </c>
      <c r="D332" s="52" t="str">
        <f t="shared" si="201"/>
        <v>0A</v>
      </c>
      <c r="E332" s="52" t="str">
        <f t="shared" si="201"/>
        <v>00</v>
      </c>
      <c r="F332" s="52" t="str">
        <f t="shared" si="201"/>
        <v>00</v>
      </c>
      <c r="G332" s="48" t="str">
        <f t="shared" si="201"/>
        <v>0B</v>
      </c>
      <c r="H332" s="48" t="str">
        <f t="shared" si="201"/>
        <v>10</v>
      </c>
      <c r="I332" s="48" t="str">
        <f t="shared" si="201"/>
        <v>00</v>
      </c>
      <c r="J332" s="48" t="str">
        <f t="shared" si="201"/>
        <v>00</v>
      </c>
      <c r="K332" s="52" t="str">
        <f t="shared" si="201"/>
        <v>8A</v>
      </c>
      <c r="L332" s="52" t="str">
        <f t="shared" si="201"/>
        <v>0C</v>
      </c>
      <c r="M332" s="52" t="str">
        <f t="shared" si="201"/>
        <v>00</v>
      </c>
      <c r="N332" s="52" t="str">
        <f t="shared" si="201"/>
        <v>00</v>
      </c>
      <c r="O332" s="48" t="str">
        <f t="shared" si="201"/>
        <v>0B</v>
      </c>
      <c r="P332" s="48" t="str">
        <f t="shared" si="201"/>
        <v>34</v>
      </c>
      <c r="Q332" s="48" t="str">
        <f t="shared" si="201"/>
        <v>00</v>
      </c>
      <c r="R332" s="48" t="str">
        <f t="shared" si="201"/>
        <v>00</v>
      </c>
      <c r="S332" s="52" t="str">
        <f>S$12</f>
        <v>A4</v>
      </c>
      <c r="T332" s="52" t="str">
        <f t="shared" ref="T332:BN332" si="212">T$12</f>
        <v>00</v>
      </c>
      <c r="U332" s="52" t="str">
        <f t="shared" si="212"/>
        <v>00</v>
      </c>
      <c r="V332" s="52" t="str">
        <f t="shared" si="212"/>
        <v>A0</v>
      </c>
      <c r="W332" s="48" t="str">
        <f t="shared" si="212"/>
        <v>25</v>
      </c>
      <c r="X332" s="48" t="str">
        <f t="shared" si="212"/>
        <v>00</v>
      </c>
      <c r="Y332" s="48" t="str">
        <f t="shared" si="212"/>
        <v>00</v>
      </c>
      <c r="Z332" s="48" t="str">
        <f t="shared" si="212"/>
        <v>50</v>
      </c>
      <c r="AA332" s="52" t="str">
        <f t="shared" si="212"/>
        <v>00</v>
      </c>
      <c r="AB332" s="52" t="str">
        <f t="shared" si="212"/>
        <v>00</v>
      </c>
      <c r="AC332" s="52" t="str">
        <f t="shared" si="212"/>
        <v>00</v>
      </c>
      <c r="AD332" s="52" t="str">
        <f t="shared" si="212"/>
        <v>00</v>
      </c>
      <c r="AE332" s="48" t="str">
        <f t="shared" si="212"/>
        <v>00</v>
      </c>
      <c r="AF332" s="48" t="str">
        <f t="shared" si="212"/>
        <v>00</v>
      </c>
      <c r="AG332" s="48" t="str">
        <f t="shared" si="212"/>
        <v>00</v>
      </c>
      <c r="AH332" s="48" t="str">
        <f t="shared" si="212"/>
        <v>00</v>
      </c>
      <c r="AI332" s="52" t="str">
        <f t="shared" si="212"/>
        <v>00</v>
      </c>
      <c r="AJ332" s="52" t="str">
        <f t="shared" si="212"/>
        <v>00</v>
      </c>
      <c r="AK332" s="52" t="str">
        <f t="shared" si="212"/>
        <v>00</v>
      </c>
      <c r="AL332" s="52" t="str">
        <f t="shared" si="212"/>
        <v>00</v>
      </c>
      <c r="AM332" s="48" t="str">
        <f t="shared" si="212"/>
        <v>00</v>
      </c>
      <c r="AN332" s="48" t="str">
        <f t="shared" si="212"/>
        <v>00</v>
      </c>
      <c r="AO332" s="48" t="str">
        <f t="shared" si="212"/>
        <v>00</v>
      </c>
      <c r="AP332" s="48" t="str">
        <f t="shared" si="212"/>
        <v>00</v>
      </c>
      <c r="AQ332" s="52" t="str">
        <f t="shared" si="212"/>
        <v>00</v>
      </c>
      <c r="AR332" s="52" t="str">
        <f t="shared" si="212"/>
        <v>00</v>
      </c>
      <c r="AS332" s="52" t="str">
        <f t="shared" si="212"/>
        <v>00</v>
      </c>
      <c r="AT332" s="52" t="str">
        <f t="shared" si="212"/>
        <v>00</v>
      </c>
      <c r="AU332" s="48" t="str">
        <f t="shared" si="212"/>
        <v>00</v>
      </c>
      <c r="AV332" s="48" t="str">
        <f t="shared" si="212"/>
        <v>00</v>
      </c>
      <c r="AW332" s="48" t="str">
        <f t="shared" si="212"/>
        <v>00</v>
      </c>
      <c r="AX332" s="48" t="str">
        <f t="shared" si="212"/>
        <v>00</v>
      </c>
      <c r="AY332" s="52" t="str">
        <f t="shared" si="212"/>
        <v>00</v>
      </c>
      <c r="AZ332" s="52" t="str">
        <f t="shared" si="212"/>
        <v>00</v>
      </c>
      <c r="BA332" s="52" t="str">
        <f t="shared" si="212"/>
        <v>00</v>
      </c>
      <c r="BB332" s="52" t="str">
        <f t="shared" si="212"/>
        <v>00</v>
      </c>
      <c r="BC332" s="48" t="str">
        <f t="shared" si="212"/>
        <v>00</v>
      </c>
      <c r="BD332" s="48" t="str">
        <f t="shared" si="212"/>
        <v>00</v>
      </c>
      <c r="BE332" s="48" t="str">
        <f t="shared" si="212"/>
        <v>00</v>
      </c>
      <c r="BF332" s="48" t="str">
        <f t="shared" si="212"/>
        <v>00</v>
      </c>
      <c r="BG332" s="52" t="str">
        <f t="shared" si="212"/>
        <v>00</v>
      </c>
      <c r="BH332" s="52" t="str">
        <f t="shared" si="212"/>
        <v>00</v>
      </c>
      <c r="BI332" s="52" t="str">
        <f t="shared" si="212"/>
        <v>00</v>
      </c>
      <c r="BJ332" s="52" t="str">
        <f t="shared" si="212"/>
        <v>00</v>
      </c>
      <c r="BK332" s="48" t="str">
        <f t="shared" si="212"/>
        <v>00</v>
      </c>
      <c r="BL332" s="48" t="str">
        <f t="shared" si="212"/>
        <v>00</v>
      </c>
      <c r="BM332" s="48" t="str">
        <f t="shared" si="212"/>
        <v>00</v>
      </c>
      <c r="BN332" s="48" t="str">
        <f t="shared" si="212"/>
        <v>00</v>
      </c>
    </row>
    <row r="333" spans="1:66" ht="15.5" x14ac:dyDescent="0.35">
      <c r="A333" s="232"/>
      <c r="B333" s="55" t="s">
        <v>137</v>
      </c>
      <c r="C333" s="52" t="str">
        <f t="shared" si="201"/>
        <v>8A</v>
      </c>
      <c r="D333" s="52" t="str">
        <f t="shared" si="201"/>
        <v>0A</v>
      </c>
      <c r="E333" s="52" t="str">
        <f t="shared" si="201"/>
        <v>00</v>
      </c>
      <c r="F333" s="52" t="str">
        <f t="shared" si="201"/>
        <v>00</v>
      </c>
      <c r="G333" s="48" t="str">
        <f t="shared" si="201"/>
        <v>0B</v>
      </c>
      <c r="H333" s="48" t="str">
        <f t="shared" si="201"/>
        <v>10</v>
      </c>
      <c r="I333" s="48" t="str">
        <f t="shared" si="201"/>
        <v>00</v>
      </c>
      <c r="J333" s="48" t="str">
        <f t="shared" si="201"/>
        <v>00</v>
      </c>
      <c r="K333" s="52" t="str">
        <f t="shared" si="201"/>
        <v>8A</v>
      </c>
      <c r="L333" s="52" t="str">
        <f t="shared" si="201"/>
        <v>0C</v>
      </c>
      <c r="M333" s="52" t="str">
        <f t="shared" si="201"/>
        <v>00</v>
      </c>
      <c r="N333" s="52" t="str">
        <f t="shared" si="201"/>
        <v>00</v>
      </c>
      <c r="O333" s="48" t="str">
        <f t="shared" si="201"/>
        <v>0B</v>
      </c>
      <c r="P333" s="48" t="str">
        <f t="shared" si="201"/>
        <v>34</v>
      </c>
      <c r="Q333" s="48" t="str">
        <f t="shared" si="201"/>
        <v>00</v>
      </c>
      <c r="R333" s="48" t="str">
        <f t="shared" si="201"/>
        <v>00</v>
      </c>
      <c r="S333" s="52" t="str">
        <f>S$13</f>
        <v>A8</v>
      </c>
      <c r="T333" s="52" t="str">
        <f t="shared" ref="T333:BN333" si="213">T$13</f>
        <v>00</v>
      </c>
      <c r="U333" s="52" t="str">
        <f t="shared" si="213"/>
        <v>00</v>
      </c>
      <c r="V333" s="52" t="str">
        <f t="shared" si="213"/>
        <v>A0</v>
      </c>
      <c r="W333" s="48" t="str">
        <f t="shared" si="213"/>
        <v>29</v>
      </c>
      <c r="X333" s="48" t="str">
        <f t="shared" si="213"/>
        <v>00</v>
      </c>
      <c r="Y333" s="48" t="str">
        <f t="shared" si="213"/>
        <v>00</v>
      </c>
      <c r="Z333" s="48" t="str">
        <f t="shared" si="213"/>
        <v>50</v>
      </c>
      <c r="AA333" s="52" t="str">
        <f>AA$77</f>
        <v>AA</v>
      </c>
      <c r="AB333" s="52" t="str">
        <f t="shared" ref="AB333:AH333" si="214">AB$77</f>
        <v>20</v>
      </c>
      <c r="AC333" s="52" t="str">
        <f t="shared" si="214"/>
        <v>00</v>
      </c>
      <c r="AD333" s="52" t="str">
        <f t="shared" si="214"/>
        <v>A4</v>
      </c>
      <c r="AE333" s="48" t="str">
        <f t="shared" si="214"/>
        <v>2B</v>
      </c>
      <c r="AF333" s="48" t="str">
        <f t="shared" si="214"/>
        <v>20</v>
      </c>
      <c r="AG333" s="48" t="str">
        <f t="shared" si="214"/>
        <v>00</v>
      </c>
      <c r="AH333" s="48" t="str">
        <f t="shared" si="214"/>
        <v>54</v>
      </c>
      <c r="AI333" s="52" t="str">
        <f t="shared" si="213"/>
        <v>00</v>
      </c>
      <c r="AJ333" s="52" t="str">
        <f t="shared" si="213"/>
        <v>00</v>
      </c>
      <c r="AK333" s="52" t="str">
        <f t="shared" si="213"/>
        <v>00</v>
      </c>
      <c r="AL333" s="52" t="str">
        <f t="shared" si="213"/>
        <v>00</v>
      </c>
      <c r="AM333" s="48" t="str">
        <f t="shared" si="213"/>
        <v>00</v>
      </c>
      <c r="AN333" s="48" t="str">
        <f t="shared" si="213"/>
        <v>00</v>
      </c>
      <c r="AO333" s="48" t="str">
        <f t="shared" si="213"/>
        <v>00</v>
      </c>
      <c r="AP333" s="48" t="str">
        <f t="shared" si="213"/>
        <v>00</v>
      </c>
      <c r="AQ333" s="52" t="str">
        <f t="shared" si="213"/>
        <v>00</v>
      </c>
      <c r="AR333" s="52" t="str">
        <f t="shared" si="213"/>
        <v>00</v>
      </c>
      <c r="AS333" s="52" t="str">
        <f t="shared" si="213"/>
        <v>00</v>
      </c>
      <c r="AT333" s="52" t="str">
        <f t="shared" si="213"/>
        <v>00</v>
      </c>
      <c r="AU333" s="48" t="str">
        <f t="shared" si="213"/>
        <v>00</v>
      </c>
      <c r="AV333" s="48" t="str">
        <f t="shared" si="213"/>
        <v>00</v>
      </c>
      <c r="AW333" s="48" t="str">
        <f t="shared" si="213"/>
        <v>00</v>
      </c>
      <c r="AX333" s="48" t="str">
        <f t="shared" si="213"/>
        <v>00</v>
      </c>
      <c r="AY333" s="52" t="str">
        <f t="shared" si="213"/>
        <v>00</v>
      </c>
      <c r="AZ333" s="52" t="str">
        <f t="shared" si="213"/>
        <v>00</v>
      </c>
      <c r="BA333" s="52" t="str">
        <f t="shared" si="213"/>
        <v>00</v>
      </c>
      <c r="BB333" s="52" t="str">
        <f t="shared" si="213"/>
        <v>00</v>
      </c>
      <c r="BC333" s="48" t="str">
        <f t="shared" si="213"/>
        <v>00</v>
      </c>
      <c r="BD333" s="48" t="str">
        <f t="shared" si="213"/>
        <v>00</v>
      </c>
      <c r="BE333" s="48" t="str">
        <f t="shared" si="213"/>
        <v>00</v>
      </c>
      <c r="BF333" s="48" t="str">
        <f t="shared" si="213"/>
        <v>00</v>
      </c>
      <c r="BG333" s="52" t="str">
        <f t="shared" si="213"/>
        <v>00</v>
      </c>
      <c r="BH333" s="52" t="str">
        <f t="shared" si="213"/>
        <v>00</v>
      </c>
      <c r="BI333" s="52" t="str">
        <f t="shared" si="213"/>
        <v>00</v>
      </c>
      <c r="BJ333" s="52" t="str">
        <f t="shared" si="213"/>
        <v>00</v>
      </c>
      <c r="BK333" s="48" t="str">
        <f t="shared" si="213"/>
        <v>00</v>
      </c>
      <c r="BL333" s="48" t="str">
        <f t="shared" si="213"/>
        <v>00</v>
      </c>
      <c r="BM333" s="48" t="str">
        <f t="shared" si="213"/>
        <v>00</v>
      </c>
      <c r="BN333" s="48" t="str">
        <f t="shared" si="213"/>
        <v>00</v>
      </c>
    </row>
    <row r="334" spans="1:66" ht="15.5" x14ac:dyDescent="0.35">
      <c r="A334" s="232"/>
      <c r="B334" s="55" t="s">
        <v>138</v>
      </c>
      <c r="C334" s="52" t="str">
        <f t="shared" si="201"/>
        <v>8A</v>
      </c>
      <c r="D334" s="52" t="str">
        <f t="shared" si="201"/>
        <v>0A</v>
      </c>
      <c r="E334" s="52" t="str">
        <f t="shared" si="201"/>
        <v>00</v>
      </c>
      <c r="F334" s="52" t="str">
        <f t="shared" si="201"/>
        <v>00</v>
      </c>
      <c r="G334" s="48" t="str">
        <f t="shared" si="201"/>
        <v>0B</v>
      </c>
      <c r="H334" s="48" t="str">
        <f t="shared" si="201"/>
        <v>10</v>
      </c>
      <c r="I334" s="48" t="str">
        <f t="shared" si="201"/>
        <v>00</v>
      </c>
      <c r="J334" s="48" t="str">
        <f t="shared" si="201"/>
        <v>00</v>
      </c>
      <c r="K334" s="52" t="str">
        <f t="shared" si="201"/>
        <v>8A</v>
      </c>
      <c r="L334" s="52" t="str">
        <f t="shared" si="201"/>
        <v>0C</v>
      </c>
      <c r="M334" s="52" t="str">
        <f t="shared" si="201"/>
        <v>00</v>
      </c>
      <c r="N334" s="52" t="str">
        <f t="shared" si="201"/>
        <v>00</v>
      </c>
      <c r="O334" s="48" t="str">
        <f t="shared" si="201"/>
        <v>0B</v>
      </c>
      <c r="P334" s="48" t="str">
        <f t="shared" si="201"/>
        <v>34</v>
      </c>
      <c r="Q334" s="48" t="str">
        <f t="shared" si="201"/>
        <v>00</v>
      </c>
      <c r="R334" s="48" t="str">
        <f t="shared" si="201"/>
        <v>00</v>
      </c>
      <c r="S334" s="52" t="str">
        <f>S$14</f>
        <v>A0</v>
      </c>
      <c r="T334" s="52" t="str">
        <f t="shared" ref="T334:BN334" si="215">T$14</f>
        <v>20</v>
      </c>
      <c r="U334" s="52" t="str">
        <f t="shared" si="215"/>
        <v>00</v>
      </c>
      <c r="V334" s="52" t="str">
        <f t="shared" si="215"/>
        <v>A4</v>
      </c>
      <c r="W334" s="48" t="str">
        <f t="shared" si="215"/>
        <v>21</v>
      </c>
      <c r="X334" s="48" t="str">
        <f t="shared" si="215"/>
        <v>20</v>
      </c>
      <c r="Y334" s="48" t="str">
        <f t="shared" si="215"/>
        <v>00</v>
      </c>
      <c r="Z334" s="48" t="str">
        <f t="shared" si="215"/>
        <v>54</v>
      </c>
      <c r="AA334" s="52" t="str">
        <f>AA$78</f>
        <v>A2</v>
      </c>
      <c r="AB334" s="52" t="str">
        <f t="shared" ref="AB334:AH334" si="216">AB$78</f>
        <v>00</v>
      </c>
      <c r="AC334" s="52" t="str">
        <f t="shared" si="216"/>
        <v>00</v>
      </c>
      <c r="AD334" s="52" t="str">
        <f t="shared" si="216"/>
        <v>A0</v>
      </c>
      <c r="AE334" s="48" t="str">
        <f t="shared" si="216"/>
        <v>23</v>
      </c>
      <c r="AF334" s="48" t="str">
        <f t="shared" si="216"/>
        <v>00</v>
      </c>
      <c r="AG334" s="48" t="str">
        <f t="shared" si="216"/>
        <v>00</v>
      </c>
      <c r="AH334" s="48" t="str">
        <f t="shared" si="216"/>
        <v>50</v>
      </c>
      <c r="AI334" s="52" t="str">
        <f t="shared" si="215"/>
        <v>00</v>
      </c>
      <c r="AJ334" s="52" t="str">
        <f t="shared" si="215"/>
        <v>00</v>
      </c>
      <c r="AK334" s="52" t="str">
        <f t="shared" si="215"/>
        <v>00</v>
      </c>
      <c r="AL334" s="52" t="str">
        <f t="shared" si="215"/>
        <v>00</v>
      </c>
      <c r="AM334" s="48" t="str">
        <f t="shared" si="215"/>
        <v>00</v>
      </c>
      <c r="AN334" s="48" t="str">
        <f t="shared" si="215"/>
        <v>00</v>
      </c>
      <c r="AO334" s="48" t="str">
        <f t="shared" si="215"/>
        <v>00</v>
      </c>
      <c r="AP334" s="48" t="str">
        <f t="shared" si="215"/>
        <v>00</v>
      </c>
      <c r="AQ334" s="52" t="str">
        <f t="shared" si="215"/>
        <v>00</v>
      </c>
      <c r="AR334" s="52" t="str">
        <f t="shared" si="215"/>
        <v>00</v>
      </c>
      <c r="AS334" s="52" t="str">
        <f t="shared" si="215"/>
        <v>00</v>
      </c>
      <c r="AT334" s="52" t="str">
        <f t="shared" si="215"/>
        <v>00</v>
      </c>
      <c r="AU334" s="48" t="str">
        <f t="shared" si="215"/>
        <v>00</v>
      </c>
      <c r="AV334" s="48" t="str">
        <f t="shared" si="215"/>
        <v>00</v>
      </c>
      <c r="AW334" s="48" t="str">
        <f t="shared" si="215"/>
        <v>00</v>
      </c>
      <c r="AX334" s="48" t="str">
        <f t="shared" si="215"/>
        <v>00</v>
      </c>
      <c r="AY334" s="52" t="str">
        <f t="shared" si="215"/>
        <v>00</v>
      </c>
      <c r="AZ334" s="52" t="str">
        <f t="shared" si="215"/>
        <v>00</v>
      </c>
      <c r="BA334" s="52" t="str">
        <f t="shared" si="215"/>
        <v>00</v>
      </c>
      <c r="BB334" s="52" t="str">
        <f t="shared" si="215"/>
        <v>00</v>
      </c>
      <c r="BC334" s="48" t="str">
        <f t="shared" si="215"/>
        <v>00</v>
      </c>
      <c r="BD334" s="48" t="str">
        <f t="shared" si="215"/>
        <v>00</v>
      </c>
      <c r="BE334" s="48" t="str">
        <f t="shared" si="215"/>
        <v>00</v>
      </c>
      <c r="BF334" s="48" t="str">
        <f t="shared" si="215"/>
        <v>00</v>
      </c>
      <c r="BG334" s="52" t="str">
        <f t="shared" si="215"/>
        <v>00</v>
      </c>
      <c r="BH334" s="52" t="str">
        <f t="shared" si="215"/>
        <v>00</v>
      </c>
      <c r="BI334" s="52" t="str">
        <f t="shared" si="215"/>
        <v>00</v>
      </c>
      <c r="BJ334" s="52" t="str">
        <f t="shared" si="215"/>
        <v>00</v>
      </c>
      <c r="BK334" s="48" t="str">
        <f t="shared" si="215"/>
        <v>00</v>
      </c>
      <c r="BL334" s="48" t="str">
        <f t="shared" si="215"/>
        <v>00</v>
      </c>
      <c r="BM334" s="48" t="str">
        <f t="shared" si="215"/>
        <v>00</v>
      </c>
      <c r="BN334" s="48" t="str">
        <f t="shared" si="215"/>
        <v>00</v>
      </c>
    </row>
    <row r="335" spans="1:66" ht="15.5" x14ac:dyDescent="0.35">
      <c r="A335" s="232"/>
      <c r="B335" s="55" t="s">
        <v>139</v>
      </c>
      <c r="C335" s="52" t="str">
        <f t="shared" si="201"/>
        <v>8A</v>
      </c>
      <c r="D335" s="52" t="str">
        <f t="shared" si="201"/>
        <v>0A</v>
      </c>
      <c r="E335" s="52" t="str">
        <f t="shared" si="201"/>
        <v>00</v>
      </c>
      <c r="F335" s="52" t="str">
        <f t="shared" si="201"/>
        <v>00</v>
      </c>
      <c r="G335" s="48" t="str">
        <f t="shared" si="201"/>
        <v>0B</v>
      </c>
      <c r="H335" s="48" t="str">
        <f t="shared" si="201"/>
        <v>10</v>
      </c>
      <c r="I335" s="48" t="str">
        <f t="shared" si="201"/>
        <v>00</v>
      </c>
      <c r="J335" s="48" t="str">
        <f t="shared" si="201"/>
        <v>00</v>
      </c>
      <c r="K335" s="52" t="str">
        <f t="shared" si="201"/>
        <v>8A</v>
      </c>
      <c r="L335" s="52" t="str">
        <f t="shared" si="201"/>
        <v>0C</v>
      </c>
      <c r="M335" s="52" t="str">
        <f t="shared" si="201"/>
        <v>00</v>
      </c>
      <c r="N335" s="52" t="str">
        <f t="shared" si="201"/>
        <v>00</v>
      </c>
      <c r="O335" s="48" t="str">
        <f t="shared" si="201"/>
        <v>0B</v>
      </c>
      <c r="P335" s="48" t="str">
        <f t="shared" si="201"/>
        <v>34</v>
      </c>
      <c r="Q335" s="48" t="str">
        <f t="shared" si="201"/>
        <v>00</v>
      </c>
      <c r="R335" s="48" t="str">
        <f t="shared" si="201"/>
        <v>00</v>
      </c>
      <c r="S335" s="52" t="str">
        <f>S$15</f>
        <v>A4</v>
      </c>
      <c r="T335" s="52" t="str">
        <f t="shared" ref="T335:BN335" si="217">T$15</f>
        <v>20</v>
      </c>
      <c r="U335" s="52" t="str">
        <f t="shared" si="217"/>
        <v>00</v>
      </c>
      <c r="V335" s="52" t="str">
        <f t="shared" si="217"/>
        <v>A4</v>
      </c>
      <c r="W335" s="48" t="str">
        <f t="shared" si="217"/>
        <v>25</v>
      </c>
      <c r="X335" s="48" t="str">
        <f t="shared" si="217"/>
        <v>20</v>
      </c>
      <c r="Y335" s="48" t="str">
        <f t="shared" si="217"/>
        <v>00</v>
      </c>
      <c r="Z335" s="48" t="str">
        <f t="shared" si="217"/>
        <v>54</v>
      </c>
      <c r="AA335" s="52" t="str">
        <f>AA$79</f>
        <v>A2</v>
      </c>
      <c r="AB335" s="52" t="str">
        <f t="shared" ref="AB335:AH335" si="218">AB$79</f>
        <v>00</v>
      </c>
      <c r="AC335" s="52" t="str">
        <f t="shared" si="218"/>
        <v>00</v>
      </c>
      <c r="AD335" s="52" t="str">
        <f t="shared" si="218"/>
        <v>A0</v>
      </c>
      <c r="AE335" s="48" t="str">
        <f t="shared" si="218"/>
        <v>23</v>
      </c>
      <c r="AF335" s="48" t="str">
        <f t="shared" si="218"/>
        <v>00</v>
      </c>
      <c r="AG335" s="48" t="str">
        <f t="shared" si="218"/>
        <v>00</v>
      </c>
      <c r="AH335" s="48" t="str">
        <f t="shared" si="218"/>
        <v>50</v>
      </c>
      <c r="AI335" s="52" t="str">
        <f t="shared" si="217"/>
        <v>00</v>
      </c>
      <c r="AJ335" s="52" t="str">
        <f t="shared" si="217"/>
        <v>00</v>
      </c>
      <c r="AK335" s="52" t="str">
        <f t="shared" si="217"/>
        <v>00</v>
      </c>
      <c r="AL335" s="52" t="str">
        <f t="shared" si="217"/>
        <v>00</v>
      </c>
      <c r="AM335" s="48" t="str">
        <f t="shared" si="217"/>
        <v>00</v>
      </c>
      <c r="AN335" s="48" t="str">
        <f t="shared" si="217"/>
        <v>00</v>
      </c>
      <c r="AO335" s="48" t="str">
        <f t="shared" si="217"/>
        <v>00</v>
      </c>
      <c r="AP335" s="48" t="str">
        <f t="shared" si="217"/>
        <v>00</v>
      </c>
      <c r="AQ335" s="52" t="str">
        <f t="shared" si="217"/>
        <v>00</v>
      </c>
      <c r="AR335" s="52" t="str">
        <f t="shared" si="217"/>
        <v>00</v>
      </c>
      <c r="AS335" s="52" t="str">
        <f t="shared" si="217"/>
        <v>00</v>
      </c>
      <c r="AT335" s="52" t="str">
        <f t="shared" si="217"/>
        <v>00</v>
      </c>
      <c r="AU335" s="48" t="str">
        <f t="shared" si="217"/>
        <v>00</v>
      </c>
      <c r="AV335" s="48" t="str">
        <f t="shared" si="217"/>
        <v>00</v>
      </c>
      <c r="AW335" s="48" t="str">
        <f t="shared" si="217"/>
        <v>00</v>
      </c>
      <c r="AX335" s="48" t="str">
        <f t="shared" si="217"/>
        <v>00</v>
      </c>
      <c r="AY335" s="52" t="str">
        <f t="shared" si="217"/>
        <v>00</v>
      </c>
      <c r="AZ335" s="52" t="str">
        <f t="shared" si="217"/>
        <v>00</v>
      </c>
      <c r="BA335" s="52" t="str">
        <f t="shared" si="217"/>
        <v>00</v>
      </c>
      <c r="BB335" s="52" t="str">
        <f t="shared" si="217"/>
        <v>00</v>
      </c>
      <c r="BC335" s="48" t="str">
        <f t="shared" si="217"/>
        <v>00</v>
      </c>
      <c r="BD335" s="48" t="str">
        <f t="shared" si="217"/>
        <v>00</v>
      </c>
      <c r="BE335" s="48" t="str">
        <f t="shared" si="217"/>
        <v>00</v>
      </c>
      <c r="BF335" s="48" t="str">
        <f t="shared" si="217"/>
        <v>00</v>
      </c>
      <c r="BG335" s="52" t="str">
        <f t="shared" si="217"/>
        <v>00</v>
      </c>
      <c r="BH335" s="52" t="str">
        <f t="shared" si="217"/>
        <v>00</v>
      </c>
      <c r="BI335" s="52" t="str">
        <f t="shared" si="217"/>
        <v>00</v>
      </c>
      <c r="BJ335" s="52" t="str">
        <f t="shared" si="217"/>
        <v>00</v>
      </c>
      <c r="BK335" s="48" t="str">
        <f t="shared" si="217"/>
        <v>00</v>
      </c>
      <c r="BL335" s="48" t="str">
        <f t="shared" si="217"/>
        <v>00</v>
      </c>
      <c r="BM335" s="48" t="str">
        <f t="shared" si="217"/>
        <v>00</v>
      </c>
      <c r="BN335" s="48" t="str">
        <f t="shared" si="217"/>
        <v>00</v>
      </c>
    </row>
    <row r="336" spans="1:66" ht="15.5" x14ac:dyDescent="0.35">
      <c r="A336" s="232"/>
      <c r="B336" s="55" t="s">
        <v>136</v>
      </c>
      <c r="C336" s="52" t="str">
        <f t="shared" si="201"/>
        <v>8A</v>
      </c>
      <c r="D336" s="52" t="str">
        <f t="shared" si="201"/>
        <v>0A</v>
      </c>
      <c r="E336" s="52" t="str">
        <f t="shared" si="201"/>
        <v>00</v>
      </c>
      <c r="F336" s="52" t="str">
        <f t="shared" si="201"/>
        <v>00</v>
      </c>
      <c r="G336" s="48" t="str">
        <f t="shared" si="201"/>
        <v>0B</v>
      </c>
      <c r="H336" s="48" t="str">
        <f t="shared" si="201"/>
        <v>10</v>
      </c>
      <c r="I336" s="48" t="str">
        <f t="shared" si="201"/>
        <v>00</v>
      </c>
      <c r="J336" s="48" t="str">
        <f t="shared" si="201"/>
        <v>00</v>
      </c>
      <c r="K336" s="52" t="str">
        <f t="shared" si="201"/>
        <v>8A</v>
      </c>
      <c r="L336" s="52" t="str">
        <f t="shared" si="201"/>
        <v>0C</v>
      </c>
      <c r="M336" s="52" t="str">
        <f t="shared" si="201"/>
        <v>00</v>
      </c>
      <c r="N336" s="52" t="str">
        <f t="shared" si="201"/>
        <v>00</v>
      </c>
      <c r="O336" s="48" t="str">
        <f t="shared" si="201"/>
        <v>0B</v>
      </c>
      <c r="P336" s="48" t="str">
        <f t="shared" si="201"/>
        <v>34</v>
      </c>
      <c r="Q336" s="48" t="str">
        <f t="shared" si="201"/>
        <v>00</v>
      </c>
      <c r="R336" s="48" t="str">
        <f t="shared" si="201"/>
        <v>00</v>
      </c>
      <c r="S336" s="52" t="str">
        <f>S$16</f>
        <v>A8</v>
      </c>
      <c r="T336" s="52" t="str">
        <f t="shared" ref="T336:Z336" si="219">T$16</f>
        <v>00</v>
      </c>
      <c r="U336" s="52" t="str">
        <f t="shared" si="219"/>
        <v>00</v>
      </c>
      <c r="V336" s="52" t="str">
        <f t="shared" si="219"/>
        <v>A0</v>
      </c>
      <c r="W336" s="48" t="str">
        <f t="shared" si="219"/>
        <v>29</v>
      </c>
      <c r="X336" s="48" t="str">
        <f t="shared" si="219"/>
        <v>00</v>
      </c>
      <c r="Y336" s="48" t="str">
        <f t="shared" si="219"/>
        <v>00</v>
      </c>
      <c r="Z336" s="48" t="str">
        <f t="shared" si="219"/>
        <v>50</v>
      </c>
      <c r="AA336" s="52" t="str">
        <f>AA$80</f>
        <v>AA</v>
      </c>
      <c r="AB336" s="52" t="str">
        <f t="shared" ref="AB336:AX336" si="220">AB$80</f>
        <v>20</v>
      </c>
      <c r="AC336" s="52" t="str">
        <f t="shared" si="220"/>
        <v>00</v>
      </c>
      <c r="AD336" s="52" t="str">
        <f t="shared" si="220"/>
        <v>A4</v>
      </c>
      <c r="AE336" s="48" t="str">
        <f t="shared" si="220"/>
        <v>2B</v>
      </c>
      <c r="AF336" s="48" t="str">
        <f t="shared" si="220"/>
        <v>20</v>
      </c>
      <c r="AG336" s="48" t="str">
        <f t="shared" si="220"/>
        <v>00</v>
      </c>
      <c r="AH336" s="48" t="str">
        <f t="shared" si="220"/>
        <v>54</v>
      </c>
      <c r="AI336" s="52" t="str">
        <f t="shared" si="220"/>
        <v>AA</v>
      </c>
      <c r="AJ336" s="52" t="str">
        <f t="shared" si="220"/>
        <v>40</v>
      </c>
      <c r="AK336" s="52" t="str">
        <f t="shared" si="220"/>
        <v>00</v>
      </c>
      <c r="AL336" s="52" t="str">
        <f t="shared" si="220"/>
        <v>A8</v>
      </c>
      <c r="AM336" s="48" t="str">
        <f t="shared" si="220"/>
        <v>2B</v>
      </c>
      <c r="AN336" s="48" t="str">
        <f t="shared" si="220"/>
        <v>40</v>
      </c>
      <c r="AO336" s="48" t="str">
        <f t="shared" si="220"/>
        <v>00</v>
      </c>
      <c r="AP336" s="48" t="str">
        <f t="shared" si="220"/>
        <v>58</v>
      </c>
      <c r="AQ336" s="52" t="str">
        <f t="shared" si="220"/>
        <v>AA</v>
      </c>
      <c r="AR336" s="52" t="str">
        <f t="shared" si="220"/>
        <v>60</v>
      </c>
      <c r="AS336" s="52" t="str">
        <f t="shared" si="220"/>
        <v>00</v>
      </c>
      <c r="AT336" s="52" t="str">
        <f t="shared" si="220"/>
        <v>AC</v>
      </c>
      <c r="AU336" s="48" t="str">
        <f t="shared" si="220"/>
        <v>2B</v>
      </c>
      <c r="AV336" s="48" t="str">
        <f t="shared" si="220"/>
        <v>60</v>
      </c>
      <c r="AW336" s="48" t="str">
        <f t="shared" si="220"/>
        <v>00</v>
      </c>
      <c r="AX336" s="48" t="str">
        <f t="shared" si="220"/>
        <v>5C</v>
      </c>
      <c r="AY336" s="52" t="str">
        <f>AY$16</f>
        <v>00</v>
      </c>
      <c r="AZ336" s="52" t="str">
        <f t="shared" ref="AZ336:BN336" si="221">AZ$16</f>
        <v>00</v>
      </c>
      <c r="BA336" s="52" t="str">
        <f t="shared" si="221"/>
        <v>00</v>
      </c>
      <c r="BB336" s="52" t="str">
        <f t="shared" si="221"/>
        <v>00</v>
      </c>
      <c r="BC336" s="48" t="str">
        <f t="shared" si="221"/>
        <v>00</v>
      </c>
      <c r="BD336" s="48" t="str">
        <f t="shared" si="221"/>
        <v>00</v>
      </c>
      <c r="BE336" s="48" t="str">
        <f t="shared" si="221"/>
        <v>00</v>
      </c>
      <c r="BF336" s="48" t="str">
        <f t="shared" si="221"/>
        <v>00</v>
      </c>
      <c r="BG336" s="52" t="str">
        <f t="shared" si="221"/>
        <v>00</v>
      </c>
      <c r="BH336" s="52" t="str">
        <f t="shared" si="221"/>
        <v>00</v>
      </c>
      <c r="BI336" s="52" t="str">
        <f t="shared" si="221"/>
        <v>00</v>
      </c>
      <c r="BJ336" s="52" t="str">
        <f t="shared" si="221"/>
        <v>00</v>
      </c>
      <c r="BK336" s="48" t="str">
        <f t="shared" si="221"/>
        <v>00</v>
      </c>
      <c r="BL336" s="48" t="str">
        <f t="shared" si="221"/>
        <v>00</v>
      </c>
      <c r="BM336" s="48" t="str">
        <f t="shared" si="221"/>
        <v>00</v>
      </c>
      <c r="BN336" s="48" t="str">
        <f t="shared" si="221"/>
        <v>00</v>
      </c>
    </row>
    <row r="337" spans="1:66" ht="15.5" x14ac:dyDescent="0.35">
      <c r="A337" s="232"/>
      <c r="B337" s="55" t="s">
        <v>140</v>
      </c>
      <c r="C337" s="52" t="str">
        <f t="shared" si="201"/>
        <v>8A</v>
      </c>
      <c r="D337" s="52" t="str">
        <f t="shared" si="201"/>
        <v>0A</v>
      </c>
      <c r="E337" s="52" t="str">
        <f t="shared" si="201"/>
        <v>00</v>
      </c>
      <c r="F337" s="52" t="str">
        <f t="shared" si="201"/>
        <v>00</v>
      </c>
      <c r="G337" s="48" t="str">
        <f t="shared" si="201"/>
        <v>0B</v>
      </c>
      <c r="H337" s="48" t="str">
        <f t="shared" si="201"/>
        <v>10</v>
      </c>
      <c r="I337" s="48" t="str">
        <f t="shared" si="201"/>
        <v>00</v>
      </c>
      <c r="J337" s="48" t="str">
        <f t="shared" si="201"/>
        <v>00</v>
      </c>
      <c r="K337" s="52" t="str">
        <f t="shared" si="201"/>
        <v>8A</v>
      </c>
      <c r="L337" s="52" t="str">
        <f t="shared" si="201"/>
        <v>0C</v>
      </c>
      <c r="M337" s="52" t="str">
        <f t="shared" si="201"/>
        <v>00</v>
      </c>
      <c r="N337" s="52" t="str">
        <f t="shared" si="201"/>
        <v>00</v>
      </c>
      <c r="O337" s="48" t="str">
        <f t="shared" si="201"/>
        <v>0B</v>
      </c>
      <c r="P337" s="48" t="str">
        <f t="shared" si="201"/>
        <v>34</v>
      </c>
      <c r="Q337" s="48" t="str">
        <f t="shared" si="201"/>
        <v>00</v>
      </c>
      <c r="R337" s="48" t="str">
        <f t="shared" si="201"/>
        <v>00</v>
      </c>
      <c r="S337" s="52" t="str">
        <f>S$17</f>
        <v>A0</v>
      </c>
      <c r="T337" s="52" t="str">
        <f t="shared" ref="T337:Z337" si="222">T$17</f>
        <v>60</v>
      </c>
      <c r="U337" s="52" t="str">
        <f t="shared" si="222"/>
        <v>00</v>
      </c>
      <c r="V337" s="52" t="str">
        <f t="shared" si="222"/>
        <v>AC</v>
      </c>
      <c r="W337" s="48" t="str">
        <f t="shared" si="222"/>
        <v>21</v>
      </c>
      <c r="X337" s="48" t="str">
        <f t="shared" si="222"/>
        <v>60</v>
      </c>
      <c r="Y337" s="48" t="str">
        <f t="shared" si="222"/>
        <v>00</v>
      </c>
      <c r="Z337" s="48" t="str">
        <f t="shared" si="222"/>
        <v>5C</v>
      </c>
      <c r="AA337" s="52" t="str">
        <f>AA$81</f>
        <v>A2</v>
      </c>
      <c r="AB337" s="52" t="str">
        <f t="shared" ref="AB337:AX337" si="223">AB$81</f>
        <v>40</v>
      </c>
      <c r="AC337" s="52" t="str">
        <f t="shared" si="223"/>
        <v>00</v>
      </c>
      <c r="AD337" s="52" t="str">
        <f t="shared" si="223"/>
        <v>A8</v>
      </c>
      <c r="AE337" s="48" t="str">
        <f t="shared" si="223"/>
        <v>23</v>
      </c>
      <c r="AF337" s="48" t="str">
        <f t="shared" si="223"/>
        <v>40</v>
      </c>
      <c r="AG337" s="48" t="str">
        <f t="shared" si="223"/>
        <v>00</v>
      </c>
      <c r="AH337" s="48" t="str">
        <f t="shared" si="223"/>
        <v>58</v>
      </c>
      <c r="AI337" s="52" t="str">
        <f t="shared" si="223"/>
        <v>A2</v>
      </c>
      <c r="AJ337" s="52" t="str">
        <f t="shared" si="223"/>
        <v>20</v>
      </c>
      <c r="AK337" s="52" t="str">
        <f t="shared" si="223"/>
        <v>00</v>
      </c>
      <c r="AL337" s="52" t="str">
        <f t="shared" si="223"/>
        <v>A4</v>
      </c>
      <c r="AM337" s="48" t="str">
        <f t="shared" si="223"/>
        <v>23</v>
      </c>
      <c r="AN337" s="48" t="str">
        <f t="shared" si="223"/>
        <v>20</v>
      </c>
      <c r="AO337" s="48" t="str">
        <f t="shared" si="223"/>
        <v>00</v>
      </c>
      <c r="AP337" s="48" t="str">
        <f t="shared" si="223"/>
        <v>54</v>
      </c>
      <c r="AQ337" s="52" t="str">
        <f t="shared" si="223"/>
        <v>A2</v>
      </c>
      <c r="AR337" s="52" t="str">
        <f t="shared" si="223"/>
        <v>00</v>
      </c>
      <c r="AS337" s="52" t="str">
        <f t="shared" si="223"/>
        <v>00</v>
      </c>
      <c r="AT337" s="52" t="str">
        <f t="shared" si="223"/>
        <v>A0</v>
      </c>
      <c r="AU337" s="48" t="str">
        <f t="shared" si="223"/>
        <v>23</v>
      </c>
      <c r="AV337" s="48" t="str">
        <f t="shared" si="223"/>
        <v>00</v>
      </c>
      <c r="AW337" s="48" t="str">
        <f t="shared" si="223"/>
        <v>00</v>
      </c>
      <c r="AX337" s="48" t="str">
        <f t="shared" si="223"/>
        <v>50</v>
      </c>
      <c r="AY337" s="52" t="str">
        <f>AY$17</f>
        <v>00</v>
      </c>
      <c r="AZ337" s="52" t="str">
        <f t="shared" ref="AZ337:BN337" si="224">AZ$17</f>
        <v>00</v>
      </c>
      <c r="BA337" s="52" t="str">
        <f t="shared" si="224"/>
        <v>00</v>
      </c>
      <c r="BB337" s="52" t="str">
        <f t="shared" si="224"/>
        <v>00</v>
      </c>
      <c r="BC337" s="48" t="str">
        <f t="shared" si="224"/>
        <v>00</v>
      </c>
      <c r="BD337" s="48" t="str">
        <f t="shared" si="224"/>
        <v>00</v>
      </c>
      <c r="BE337" s="48" t="str">
        <f t="shared" si="224"/>
        <v>00</v>
      </c>
      <c r="BF337" s="48" t="str">
        <f t="shared" si="224"/>
        <v>00</v>
      </c>
      <c r="BG337" s="52" t="str">
        <f t="shared" si="224"/>
        <v>00</v>
      </c>
      <c r="BH337" s="52" t="str">
        <f t="shared" si="224"/>
        <v>00</v>
      </c>
      <c r="BI337" s="52" t="str">
        <f t="shared" si="224"/>
        <v>00</v>
      </c>
      <c r="BJ337" s="52" t="str">
        <f t="shared" si="224"/>
        <v>00</v>
      </c>
      <c r="BK337" s="48" t="str">
        <f t="shared" si="224"/>
        <v>00</v>
      </c>
      <c r="BL337" s="48" t="str">
        <f t="shared" si="224"/>
        <v>00</v>
      </c>
      <c r="BM337" s="48" t="str">
        <f t="shared" si="224"/>
        <v>00</v>
      </c>
      <c r="BN337" s="48" t="str">
        <f t="shared" si="224"/>
        <v>00</v>
      </c>
    </row>
    <row r="338" spans="1:66" ht="15.5" x14ac:dyDescent="0.35">
      <c r="A338" s="232"/>
      <c r="B338" s="55" t="s">
        <v>141</v>
      </c>
      <c r="C338" s="52" t="str">
        <f t="shared" si="201"/>
        <v>8A</v>
      </c>
      <c r="D338" s="52" t="str">
        <f t="shared" si="201"/>
        <v>0A</v>
      </c>
      <c r="E338" s="52" t="str">
        <f t="shared" si="201"/>
        <v>00</v>
      </c>
      <c r="F338" s="52" t="str">
        <f t="shared" si="201"/>
        <v>00</v>
      </c>
      <c r="G338" s="48" t="str">
        <f t="shared" si="201"/>
        <v>0B</v>
      </c>
      <c r="H338" s="48" t="str">
        <f t="shared" si="201"/>
        <v>10</v>
      </c>
      <c r="I338" s="48" t="str">
        <f t="shared" si="201"/>
        <v>00</v>
      </c>
      <c r="J338" s="48" t="str">
        <f t="shared" si="201"/>
        <v>00</v>
      </c>
      <c r="K338" s="52" t="str">
        <f t="shared" si="201"/>
        <v>8A</v>
      </c>
      <c r="L338" s="52" t="str">
        <f t="shared" si="201"/>
        <v>0C</v>
      </c>
      <c r="M338" s="52" t="str">
        <f t="shared" si="201"/>
        <v>00</v>
      </c>
      <c r="N338" s="52" t="str">
        <f t="shared" si="201"/>
        <v>00</v>
      </c>
      <c r="O338" s="48" t="str">
        <f t="shared" si="201"/>
        <v>0B</v>
      </c>
      <c r="P338" s="48" t="str">
        <f t="shared" si="201"/>
        <v>34</v>
      </c>
      <c r="Q338" s="48" t="str">
        <f t="shared" si="201"/>
        <v>00</v>
      </c>
      <c r="R338" s="48" t="str">
        <f t="shared" si="201"/>
        <v>00</v>
      </c>
      <c r="S338" s="52" t="str">
        <f>S$18</f>
        <v>A4</v>
      </c>
      <c r="T338" s="52" t="str">
        <f t="shared" ref="T338:Z338" si="225">T$18</f>
        <v>60</v>
      </c>
      <c r="U338" s="52" t="str">
        <f t="shared" si="225"/>
        <v>00</v>
      </c>
      <c r="V338" s="52" t="str">
        <f t="shared" si="225"/>
        <v>AC</v>
      </c>
      <c r="W338" s="48" t="str">
        <f t="shared" si="225"/>
        <v>25</v>
      </c>
      <c r="X338" s="48" t="str">
        <f t="shared" si="225"/>
        <v>60</v>
      </c>
      <c r="Y338" s="48" t="str">
        <f t="shared" si="225"/>
        <v>00</v>
      </c>
      <c r="Z338" s="48" t="str">
        <f t="shared" si="225"/>
        <v>5C</v>
      </c>
      <c r="AA338" s="52" t="str">
        <f>AA$82</f>
        <v>A2</v>
      </c>
      <c r="AB338" s="52" t="str">
        <f t="shared" ref="AB338:AX338" si="226">AB$82</f>
        <v>40</v>
      </c>
      <c r="AC338" s="52" t="str">
        <f t="shared" si="226"/>
        <v>00</v>
      </c>
      <c r="AD338" s="52" t="str">
        <f t="shared" si="226"/>
        <v>A8</v>
      </c>
      <c r="AE338" s="48" t="str">
        <f t="shared" si="226"/>
        <v>23</v>
      </c>
      <c r="AF338" s="48" t="str">
        <f t="shared" si="226"/>
        <v>40</v>
      </c>
      <c r="AG338" s="48" t="str">
        <f t="shared" si="226"/>
        <v>00</v>
      </c>
      <c r="AH338" s="48" t="str">
        <f t="shared" si="226"/>
        <v>58</v>
      </c>
      <c r="AI338" s="52" t="str">
        <f t="shared" si="226"/>
        <v>A2</v>
      </c>
      <c r="AJ338" s="52" t="str">
        <f t="shared" si="226"/>
        <v>20</v>
      </c>
      <c r="AK338" s="52" t="str">
        <f t="shared" si="226"/>
        <v>00</v>
      </c>
      <c r="AL338" s="52" t="str">
        <f t="shared" si="226"/>
        <v>A4</v>
      </c>
      <c r="AM338" s="48" t="str">
        <f t="shared" si="226"/>
        <v>23</v>
      </c>
      <c r="AN338" s="48" t="str">
        <f t="shared" si="226"/>
        <v>20</v>
      </c>
      <c r="AO338" s="48" t="str">
        <f t="shared" si="226"/>
        <v>00</v>
      </c>
      <c r="AP338" s="48" t="str">
        <f t="shared" si="226"/>
        <v>54</v>
      </c>
      <c r="AQ338" s="52" t="str">
        <f t="shared" si="226"/>
        <v>A2</v>
      </c>
      <c r="AR338" s="52" t="str">
        <f t="shared" si="226"/>
        <v>00</v>
      </c>
      <c r="AS338" s="52" t="str">
        <f t="shared" si="226"/>
        <v>00</v>
      </c>
      <c r="AT338" s="52" t="str">
        <f t="shared" si="226"/>
        <v>A0</v>
      </c>
      <c r="AU338" s="48" t="str">
        <f t="shared" si="226"/>
        <v>23</v>
      </c>
      <c r="AV338" s="48" t="str">
        <f t="shared" si="226"/>
        <v>00</v>
      </c>
      <c r="AW338" s="48" t="str">
        <f t="shared" si="226"/>
        <v>00</v>
      </c>
      <c r="AX338" s="48" t="str">
        <f t="shared" si="226"/>
        <v>50</v>
      </c>
      <c r="AY338" s="52" t="str">
        <f>AY$18</f>
        <v>00</v>
      </c>
      <c r="AZ338" s="52" t="str">
        <f t="shared" ref="AZ338:BN338" si="227">AZ$18</f>
        <v>00</v>
      </c>
      <c r="BA338" s="52" t="str">
        <f t="shared" si="227"/>
        <v>00</v>
      </c>
      <c r="BB338" s="52" t="str">
        <f t="shared" si="227"/>
        <v>00</v>
      </c>
      <c r="BC338" s="48" t="str">
        <f t="shared" si="227"/>
        <v>00</v>
      </c>
      <c r="BD338" s="48" t="str">
        <f t="shared" si="227"/>
        <v>00</v>
      </c>
      <c r="BE338" s="48" t="str">
        <f t="shared" si="227"/>
        <v>00</v>
      </c>
      <c r="BF338" s="48" t="str">
        <f t="shared" si="227"/>
        <v>00</v>
      </c>
      <c r="BG338" s="52" t="str">
        <f t="shared" si="227"/>
        <v>00</v>
      </c>
      <c r="BH338" s="52" t="str">
        <f t="shared" si="227"/>
        <v>00</v>
      </c>
      <c r="BI338" s="52" t="str">
        <f t="shared" si="227"/>
        <v>00</v>
      </c>
      <c r="BJ338" s="52" t="str">
        <f t="shared" si="227"/>
        <v>00</v>
      </c>
      <c r="BK338" s="48" t="str">
        <f t="shared" si="227"/>
        <v>00</v>
      </c>
      <c r="BL338" s="48" t="str">
        <f t="shared" si="227"/>
        <v>00</v>
      </c>
      <c r="BM338" s="48" t="str">
        <f t="shared" si="227"/>
        <v>00</v>
      </c>
      <c r="BN338" s="48" t="str">
        <f t="shared" si="227"/>
        <v>00</v>
      </c>
    </row>
    <row r="339" spans="1:66" ht="15.5" x14ac:dyDescent="0.35">
      <c r="A339" s="232"/>
      <c r="B339" s="55" t="s">
        <v>142</v>
      </c>
      <c r="C339" s="52" t="str">
        <f t="shared" si="201"/>
        <v>8A</v>
      </c>
      <c r="D339" s="52" t="str">
        <f t="shared" si="201"/>
        <v>0A</v>
      </c>
      <c r="E339" s="52" t="str">
        <f t="shared" si="201"/>
        <v>00</v>
      </c>
      <c r="F339" s="52" t="str">
        <f t="shared" si="201"/>
        <v>00</v>
      </c>
      <c r="G339" s="48" t="str">
        <f t="shared" si="201"/>
        <v>0B</v>
      </c>
      <c r="H339" s="48" t="str">
        <f t="shared" si="201"/>
        <v>10</v>
      </c>
      <c r="I339" s="48" t="str">
        <f t="shared" si="201"/>
        <v>00</v>
      </c>
      <c r="J339" s="48" t="str">
        <f t="shared" si="201"/>
        <v>00</v>
      </c>
      <c r="K339" s="52" t="str">
        <f t="shared" si="201"/>
        <v>8A</v>
      </c>
      <c r="L339" s="52" t="str">
        <f t="shared" si="201"/>
        <v>0C</v>
      </c>
      <c r="M339" s="52" t="str">
        <f t="shared" si="201"/>
        <v>00</v>
      </c>
      <c r="N339" s="52" t="str">
        <f t="shared" si="201"/>
        <v>00</v>
      </c>
      <c r="O339" s="48" t="str">
        <f t="shared" si="201"/>
        <v>0B</v>
      </c>
      <c r="P339" s="48" t="str">
        <f t="shared" si="201"/>
        <v>34</v>
      </c>
      <c r="Q339" s="48" t="str">
        <f t="shared" si="201"/>
        <v>00</v>
      </c>
      <c r="R339" s="48" t="str">
        <f t="shared" ref="C339:R355" si="228">R$68</f>
        <v>00</v>
      </c>
      <c r="S339" s="52" t="str">
        <f>S$19</f>
        <v>80</v>
      </c>
      <c r="T339" s="52" t="str">
        <f t="shared" ref="T339:AD339" si="229">T$19</f>
        <v>00</v>
      </c>
      <c r="U339" s="52" t="str">
        <f t="shared" si="229"/>
        <v>00</v>
      </c>
      <c r="V339" s="52" t="str">
        <f t="shared" si="229"/>
        <v>A0</v>
      </c>
      <c r="W339" s="48" t="str">
        <f t="shared" si="229"/>
        <v>40</v>
      </c>
      <c r="X339" s="48" t="str">
        <f t="shared" si="229"/>
        <v>00</v>
      </c>
      <c r="Y339" s="48" t="str">
        <f t="shared" si="229"/>
        <v>00</v>
      </c>
      <c r="Z339" s="48" t="str">
        <f t="shared" si="229"/>
        <v>B0</v>
      </c>
      <c r="AA339" s="52" t="str">
        <f t="shared" si="229"/>
        <v>01</v>
      </c>
      <c r="AB339" s="52" t="str">
        <f t="shared" si="229"/>
        <v>00</v>
      </c>
      <c r="AC339" s="52" t="str">
        <f t="shared" si="229"/>
        <v>00</v>
      </c>
      <c r="AD339" s="52" t="str">
        <f t="shared" si="229"/>
        <v>50</v>
      </c>
      <c r="AE339" s="48" t="str">
        <f>AE$83</f>
        <v>82</v>
      </c>
      <c r="AF339" s="48" t="str">
        <f t="shared" ref="AF339:AP339" si="230">AF$83</f>
        <v>20</v>
      </c>
      <c r="AG339" s="48" t="str">
        <f t="shared" si="230"/>
        <v>00</v>
      </c>
      <c r="AH339" s="48" t="str">
        <f t="shared" si="230"/>
        <v>A4</v>
      </c>
      <c r="AI339" s="52" t="str">
        <f t="shared" si="230"/>
        <v>42</v>
      </c>
      <c r="AJ339" s="52" t="str">
        <f t="shared" si="230"/>
        <v>20</v>
      </c>
      <c r="AK339" s="52" t="str">
        <f t="shared" si="230"/>
        <v>00</v>
      </c>
      <c r="AL339" s="52" t="str">
        <f t="shared" si="230"/>
        <v>B4</v>
      </c>
      <c r="AM339" s="48" t="str">
        <f t="shared" si="230"/>
        <v>03</v>
      </c>
      <c r="AN339" s="48" t="str">
        <f t="shared" si="230"/>
        <v>20</v>
      </c>
      <c r="AO339" s="48" t="str">
        <f t="shared" si="230"/>
        <v>00</v>
      </c>
      <c r="AP339" s="48" t="str">
        <f t="shared" si="230"/>
        <v>54</v>
      </c>
      <c r="AQ339" s="52" t="str">
        <f>AQ$19</f>
        <v>00</v>
      </c>
      <c r="AR339" s="52" t="str">
        <f t="shared" ref="AR339:BN339" si="231">AR$19</f>
        <v>00</v>
      </c>
      <c r="AS339" s="52" t="str">
        <f t="shared" si="231"/>
        <v>00</v>
      </c>
      <c r="AT339" s="52" t="str">
        <f t="shared" si="231"/>
        <v>00</v>
      </c>
      <c r="AU339" s="48" t="str">
        <f t="shared" si="231"/>
        <v>00</v>
      </c>
      <c r="AV339" s="48" t="str">
        <f t="shared" si="231"/>
        <v>00</v>
      </c>
      <c r="AW339" s="48" t="str">
        <f t="shared" si="231"/>
        <v>00</v>
      </c>
      <c r="AX339" s="48" t="str">
        <f t="shared" si="231"/>
        <v>00</v>
      </c>
      <c r="AY339" s="52" t="str">
        <f t="shared" si="231"/>
        <v>00</v>
      </c>
      <c r="AZ339" s="52" t="str">
        <f t="shared" si="231"/>
        <v>00</v>
      </c>
      <c r="BA339" s="52" t="str">
        <f t="shared" si="231"/>
        <v>00</v>
      </c>
      <c r="BB339" s="52" t="str">
        <f t="shared" si="231"/>
        <v>00</v>
      </c>
      <c r="BC339" s="48" t="str">
        <f t="shared" si="231"/>
        <v>00</v>
      </c>
      <c r="BD339" s="48" t="str">
        <f t="shared" si="231"/>
        <v>00</v>
      </c>
      <c r="BE339" s="48" t="str">
        <f t="shared" si="231"/>
        <v>00</v>
      </c>
      <c r="BF339" s="48" t="str">
        <f t="shared" si="231"/>
        <v>00</v>
      </c>
      <c r="BG339" s="52" t="str">
        <f t="shared" si="231"/>
        <v>00</v>
      </c>
      <c r="BH339" s="52" t="str">
        <f t="shared" si="231"/>
        <v>00</v>
      </c>
      <c r="BI339" s="52" t="str">
        <f t="shared" si="231"/>
        <v>00</v>
      </c>
      <c r="BJ339" s="52" t="str">
        <f t="shared" si="231"/>
        <v>00</v>
      </c>
      <c r="BK339" s="48" t="str">
        <f t="shared" si="231"/>
        <v>00</v>
      </c>
      <c r="BL339" s="48" t="str">
        <f t="shared" si="231"/>
        <v>00</v>
      </c>
      <c r="BM339" s="48" t="str">
        <f t="shared" si="231"/>
        <v>00</v>
      </c>
      <c r="BN339" s="48" t="str">
        <f t="shared" si="231"/>
        <v>00</v>
      </c>
    </row>
    <row r="340" spans="1:66" ht="15.5" x14ac:dyDescent="0.35">
      <c r="A340" s="232"/>
      <c r="B340" s="55" t="s">
        <v>143</v>
      </c>
      <c r="C340" s="52" t="str">
        <f t="shared" si="228"/>
        <v>8A</v>
      </c>
      <c r="D340" s="52" t="str">
        <f t="shared" si="228"/>
        <v>0A</v>
      </c>
      <c r="E340" s="52" t="str">
        <f t="shared" si="228"/>
        <v>00</v>
      </c>
      <c r="F340" s="52" t="str">
        <f t="shared" si="228"/>
        <v>00</v>
      </c>
      <c r="G340" s="48" t="str">
        <f t="shared" si="228"/>
        <v>0B</v>
      </c>
      <c r="H340" s="48" t="str">
        <f t="shared" si="228"/>
        <v>10</v>
      </c>
      <c r="I340" s="48" t="str">
        <f t="shared" si="228"/>
        <v>00</v>
      </c>
      <c r="J340" s="48" t="str">
        <f t="shared" si="228"/>
        <v>00</v>
      </c>
      <c r="K340" s="52" t="str">
        <f t="shared" si="228"/>
        <v>8A</v>
      </c>
      <c r="L340" s="52" t="str">
        <f t="shared" si="228"/>
        <v>0C</v>
      </c>
      <c r="M340" s="52" t="str">
        <f t="shared" si="228"/>
        <v>00</v>
      </c>
      <c r="N340" s="52" t="str">
        <f t="shared" si="228"/>
        <v>00</v>
      </c>
      <c r="O340" s="48" t="str">
        <f t="shared" si="228"/>
        <v>0B</v>
      </c>
      <c r="P340" s="48" t="str">
        <f t="shared" si="228"/>
        <v>34</v>
      </c>
      <c r="Q340" s="48" t="str">
        <f t="shared" si="228"/>
        <v>00</v>
      </c>
      <c r="R340" s="48" t="str">
        <f t="shared" si="228"/>
        <v>00</v>
      </c>
      <c r="S340" s="52" t="str">
        <f>S$20</f>
        <v>86</v>
      </c>
      <c r="T340" s="52" t="str">
        <f t="shared" ref="T340:AD340" si="232">T$20</f>
        <v>00</v>
      </c>
      <c r="U340" s="52" t="str">
        <f t="shared" si="232"/>
        <v>00</v>
      </c>
      <c r="V340" s="52" t="str">
        <f t="shared" si="232"/>
        <v>A0</v>
      </c>
      <c r="W340" s="48" t="str">
        <f t="shared" si="232"/>
        <v>46</v>
      </c>
      <c r="X340" s="48" t="str">
        <f t="shared" si="232"/>
        <v>00</v>
      </c>
      <c r="Y340" s="48" t="str">
        <f t="shared" si="232"/>
        <v>00</v>
      </c>
      <c r="Z340" s="48" t="str">
        <f t="shared" si="232"/>
        <v>B0</v>
      </c>
      <c r="AA340" s="52" t="str">
        <f t="shared" si="232"/>
        <v>07</v>
      </c>
      <c r="AB340" s="52" t="str">
        <f t="shared" si="232"/>
        <v>00</v>
      </c>
      <c r="AC340" s="52" t="str">
        <f t="shared" si="232"/>
        <v>00</v>
      </c>
      <c r="AD340" s="52" t="str">
        <f t="shared" si="232"/>
        <v>50</v>
      </c>
      <c r="AE340" s="48" t="str">
        <f>AE$84</f>
        <v>86</v>
      </c>
      <c r="AF340" s="48" t="str">
        <f t="shared" ref="AF340:AP340" si="233">AF$84</f>
        <v>20</v>
      </c>
      <c r="AG340" s="48" t="str">
        <f t="shared" si="233"/>
        <v>00</v>
      </c>
      <c r="AH340" s="48" t="str">
        <f t="shared" si="233"/>
        <v>A4</v>
      </c>
      <c r="AI340" s="52" t="str">
        <f t="shared" si="233"/>
        <v>46</v>
      </c>
      <c r="AJ340" s="52" t="str">
        <f t="shared" si="233"/>
        <v>20</v>
      </c>
      <c r="AK340" s="52" t="str">
        <f t="shared" si="233"/>
        <v>00</v>
      </c>
      <c r="AL340" s="52" t="str">
        <f t="shared" si="233"/>
        <v>B4</v>
      </c>
      <c r="AM340" s="48" t="str">
        <f t="shared" si="233"/>
        <v>07</v>
      </c>
      <c r="AN340" s="48" t="str">
        <f t="shared" si="233"/>
        <v>20</v>
      </c>
      <c r="AO340" s="48" t="str">
        <f t="shared" si="233"/>
        <v>00</v>
      </c>
      <c r="AP340" s="48" t="str">
        <f t="shared" si="233"/>
        <v>54</v>
      </c>
      <c r="AQ340" s="52" t="str">
        <f>AQ$20</f>
        <v>00</v>
      </c>
      <c r="AR340" s="52" t="str">
        <f t="shared" ref="AR340:BN340" si="234">AR$20</f>
        <v>00</v>
      </c>
      <c r="AS340" s="52" t="str">
        <f t="shared" si="234"/>
        <v>00</v>
      </c>
      <c r="AT340" s="52" t="str">
        <f t="shared" si="234"/>
        <v>00</v>
      </c>
      <c r="AU340" s="48" t="str">
        <f t="shared" si="234"/>
        <v>00</v>
      </c>
      <c r="AV340" s="48" t="str">
        <f t="shared" si="234"/>
        <v>00</v>
      </c>
      <c r="AW340" s="48" t="str">
        <f t="shared" si="234"/>
        <v>00</v>
      </c>
      <c r="AX340" s="48" t="str">
        <f t="shared" si="234"/>
        <v>00</v>
      </c>
      <c r="AY340" s="52" t="str">
        <f t="shared" si="234"/>
        <v>00</v>
      </c>
      <c r="AZ340" s="52" t="str">
        <f t="shared" si="234"/>
        <v>00</v>
      </c>
      <c r="BA340" s="52" t="str">
        <f t="shared" si="234"/>
        <v>00</v>
      </c>
      <c r="BB340" s="52" t="str">
        <f t="shared" si="234"/>
        <v>00</v>
      </c>
      <c r="BC340" s="48" t="str">
        <f t="shared" si="234"/>
        <v>00</v>
      </c>
      <c r="BD340" s="48" t="str">
        <f t="shared" si="234"/>
        <v>00</v>
      </c>
      <c r="BE340" s="48" t="str">
        <f t="shared" si="234"/>
        <v>00</v>
      </c>
      <c r="BF340" s="48" t="str">
        <f t="shared" si="234"/>
        <v>00</v>
      </c>
      <c r="BG340" s="52" t="str">
        <f t="shared" si="234"/>
        <v>00</v>
      </c>
      <c r="BH340" s="52" t="str">
        <f t="shared" si="234"/>
        <v>00</v>
      </c>
      <c r="BI340" s="52" t="str">
        <f t="shared" si="234"/>
        <v>00</v>
      </c>
      <c r="BJ340" s="52" t="str">
        <f t="shared" si="234"/>
        <v>00</v>
      </c>
      <c r="BK340" s="48" t="str">
        <f t="shared" si="234"/>
        <v>00</v>
      </c>
      <c r="BL340" s="48" t="str">
        <f t="shared" si="234"/>
        <v>00</v>
      </c>
      <c r="BM340" s="48" t="str">
        <f t="shared" si="234"/>
        <v>00</v>
      </c>
      <c r="BN340" s="48" t="str">
        <f t="shared" si="234"/>
        <v>00</v>
      </c>
    </row>
    <row r="341" spans="1:66" ht="15.5" x14ac:dyDescent="0.35">
      <c r="A341" s="232"/>
      <c r="B341" s="55" t="s">
        <v>144</v>
      </c>
      <c r="C341" s="52" t="str">
        <f t="shared" si="228"/>
        <v>8A</v>
      </c>
      <c r="D341" s="52" t="str">
        <f t="shared" si="228"/>
        <v>0A</v>
      </c>
      <c r="E341" s="52" t="str">
        <f t="shared" si="228"/>
        <v>00</v>
      </c>
      <c r="F341" s="52" t="str">
        <f t="shared" si="228"/>
        <v>00</v>
      </c>
      <c r="G341" s="48" t="str">
        <f t="shared" si="228"/>
        <v>0B</v>
      </c>
      <c r="H341" s="48" t="str">
        <f t="shared" si="228"/>
        <v>10</v>
      </c>
      <c r="I341" s="48" t="str">
        <f t="shared" si="228"/>
        <v>00</v>
      </c>
      <c r="J341" s="48" t="str">
        <f t="shared" si="228"/>
        <v>00</v>
      </c>
      <c r="K341" s="52" t="str">
        <f t="shared" si="228"/>
        <v>8A</v>
      </c>
      <c r="L341" s="52" t="str">
        <f t="shared" si="228"/>
        <v>0C</v>
      </c>
      <c r="M341" s="52" t="str">
        <f t="shared" si="228"/>
        <v>00</v>
      </c>
      <c r="N341" s="52" t="str">
        <f t="shared" si="228"/>
        <v>00</v>
      </c>
      <c r="O341" s="48" t="str">
        <f t="shared" si="228"/>
        <v>0B</v>
      </c>
      <c r="P341" s="48" t="str">
        <f t="shared" si="228"/>
        <v>34</v>
      </c>
      <c r="Q341" s="48" t="str">
        <f t="shared" si="228"/>
        <v>00</v>
      </c>
      <c r="R341" s="48" t="str">
        <f t="shared" si="228"/>
        <v>00</v>
      </c>
      <c r="S341" s="52" t="str">
        <f>S$21</f>
        <v>80</v>
      </c>
      <c r="T341" s="52" t="str">
        <f t="shared" ref="T341:AD341" si="235">T$21</f>
        <v>00</v>
      </c>
      <c r="U341" s="52" t="str">
        <f t="shared" si="235"/>
        <v>00</v>
      </c>
      <c r="V341" s="52" t="str">
        <f t="shared" si="235"/>
        <v>A0</v>
      </c>
      <c r="W341" s="48" t="str">
        <f t="shared" si="235"/>
        <v>40</v>
      </c>
      <c r="X341" s="48" t="str">
        <f t="shared" si="235"/>
        <v>00</v>
      </c>
      <c r="Y341" s="48" t="str">
        <f t="shared" si="235"/>
        <v>00</v>
      </c>
      <c r="Z341" s="48" t="str">
        <f t="shared" si="235"/>
        <v>B0</v>
      </c>
      <c r="AA341" s="52" t="str">
        <f t="shared" si="235"/>
        <v>01</v>
      </c>
      <c r="AB341" s="52" t="str">
        <f t="shared" si="235"/>
        <v>00</v>
      </c>
      <c r="AC341" s="52" t="str">
        <f t="shared" si="235"/>
        <v>00</v>
      </c>
      <c r="AD341" s="52" t="str">
        <f t="shared" si="235"/>
        <v>50</v>
      </c>
      <c r="AE341" s="48" t="str">
        <f>AE$85</f>
        <v>82</v>
      </c>
      <c r="AF341" s="48" t="str">
        <f t="shared" ref="AF341:BN341" si="236">AF$85</f>
        <v>20</v>
      </c>
      <c r="AG341" s="48" t="str">
        <f t="shared" si="236"/>
        <v>00</v>
      </c>
      <c r="AH341" s="48" t="str">
        <f t="shared" si="236"/>
        <v>A4</v>
      </c>
      <c r="AI341" s="52" t="str">
        <f t="shared" si="236"/>
        <v>42</v>
      </c>
      <c r="AJ341" s="52" t="str">
        <f t="shared" si="236"/>
        <v>20</v>
      </c>
      <c r="AK341" s="52" t="str">
        <f t="shared" si="236"/>
        <v>00</v>
      </c>
      <c r="AL341" s="52" t="str">
        <f t="shared" si="236"/>
        <v>B4</v>
      </c>
      <c r="AM341" s="48" t="str">
        <f t="shared" si="236"/>
        <v>03</v>
      </c>
      <c r="AN341" s="48" t="str">
        <f t="shared" si="236"/>
        <v>20</v>
      </c>
      <c r="AO341" s="48" t="str">
        <f t="shared" si="236"/>
        <v>00</v>
      </c>
      <c r="AP341" s="48" t="str">
        <f t="shared" si="236"/>
        <v>54</v>
      </c>
      <c r="AQ341" s="52" t="str">
        <f t="shared" si="236"/>
        <v>82</v>
      </c>
      <c r="AR341" s="52" t="str">
        <f t="shared" si="236"/>
        <v>40</v>
      </c>
      <c r="AS341" s="52" t="str">
        <f t="shared" si="236"/>
        <v>00</v>
      </c>
      <c r="AT341" s="52" t="str">
        <f t="shared" si="236"/>
        <v>A8</v>
      </c>
      <c r="AU341" s="48" t="str">
        <f t="shared" si="236"/>
        <v>42</v>
      </c>
      <c r="AV341" s="48" t="str">
        <f t="shared" si="236"/>
        <v>40</v>
      </c>
      <c r="AW341" s="48" t="str">
        <f t="shared" si="236"/>
        <v>00</v>
      </c>
      <c r="AX341" s="48" t="str">
        <f t="shared" si="236"/>
        <v>B8</v>
      </c>
      <c r="AY341" s="52" t="str">
        <f t="shared" si="236"/>
        <v>03</v>
      </c>
      <c r="AZ341" s="52" t="str">
        <f t="shared" si="236"/>
        <v>40</v>
      </c>
      <c r="BA341" s="52" t="str">
        <f t="shared" si="236"/>
        <v>00</v>
      </c>
      <c r="BB341" s="52" t="str">
        <f t="shared" si="236"/>
        <v>58</v>
      </c>
      <c r="BC341" s="48" t="str">
        <f t="shared" si="236"/>
        <v>82</v>
      </c>
      <c r="BD341" s="48" t="str">
        <f t="shared" si="236"/>
        <v>60</v>
      </c>
      <c r="BE341" s="48" t="str">
        <f t="shared" si="236"/>
        <v>00</v>
      </c>
      <c r="BF341" s="48" t="str">
        <f t="shared" si="236"/>
        <v>AC</v>
      </c>
      <c r="BG341" s="52" t="str">
        <f t="shared" si="236"/>
        <v>42</v>
      </c>
      <c r="BH341" s="52" t="str">
        <f t="shared" si="236"/>
        <v>60</v>
      </c>
      <c r="BI341" s="52" t="str">
        <f t="shared" si="236"/>
        <v>00</v>
      </c>
      <c r="BJ341" s="52" t="str">
        <f t="shared" si="236"/>
        <v>BC</v>
      </c>
      <c r="BK341" s="48" t="str">
        <f t="shared" si="236"/>
        <v>03</v>
      </c>
      <c r="BL341" s="48" t="str">
        <f t="shared" si="236"/>
        <v>60</v>
      </c>
      <c r="BM341" s="48" t="str">
        <f t="shared" si="236"/>
        <v>00</v>
      </c>
      <c r="BN341" s="48" t="str">
        <f t="shared" si="236"/>
        <v>5C</v>
      </c>
    </row>
    <row r="342" spans="1:66" ht="15.5" x14ac:dyDescent="0.35">
      <c r="A342" s="232"/>
      <c r="B342" s="55" t="s">
        <v>145</v>
      </c>
      <c r="C342" s="52" t="str">
        <f t="shared" si="228"/>
        <v>8A</v>
      </c>
      <c r="D342" s="52" t="str">
        <f t="shared" si="228"/>
        <v>0A</v>
      </c>
      <c r="E342" s="52" t="str">
        <f t="shared" si="228"/>
        <v>00</v>
      </c>
      <c r="F342" s="52" t="str">
        <f t="shared" si="228"/>
        <v>00</v>
      </c>
      <c r="G342" s="48" t="str">
        <f t="shared" si="228"/>
        <v>0B</v>
      </c>
      <c r="H342" s="48" t="str">
        <f t="shared" si="228"/>
        <v>10</v>
      </c>
      <c r="I342" s="48" t="str">
        <f t="shared" si="228"/>
        <v>00</v>
      </c>
      <c r="J342" s="48" t="str">
        <f t="shared" si="228"/>
        <v>00</v>
      </c>
      <c r="K342" s="52" t="str">
        <f t="shared" si="228"/>
        <v>8A</v>
      </c>
      <c r="L342" s="52" t="str">
        <f t="shared" si="228"/>
        <v>0C</v>
      </c>
      <c r="M342" s="52" t="str">
        <f t="shared" si="228"/>
        <v>00</v>
      </c>
      <c r="N342" s="52" t="str">
        <f t="shared" si="228"/>
        <v>00</v>
      </c>
      <c r="O342" s="48" t="str">
        <f t="shared" si="228"/>
        <v>0B</v>
      </c>
      <c r="P342" s="48" t="str">
        <f t="shared" si="228"/>
        <v>34</v>
      </c>
      <c r="Q342" s="48" t="str">
        <f t="shared" si="228"/>
        <v>00</v>
      </c>
      <c r="R342" s="48" t="str">
        <f t="shared" si="228"/>
        <v>00</v>
      </c>
      <c r="S342" s="52" t="str">
        <f>S$22</f>
        <v>86</v>
      </c>
      <c r="T342" s="52" t="str">
        <f t="shared" ref="T342:AD342" si="237">T$22</f>
        <v>00</v>
      </c>
      <c r="U342" s="52" t="str">
        <f t="shared" si="237"/>
        <v>00</v>
      </c>
      <c r="V342" s="52" t="str">
        <f t="shared" si="237"/>
        <v>A0</v>
      </c>
      <c r="W342" s="48" t="str">
        <f t="shared" si="237"/>
        <v>46</v>
      </c>
      <c r="X342" s="48" t="str">
        <f t="shared" si="237"/>
        <v>00</v>
      </c>
      <c r="Y342" s="48" t="str">
        <f t="shared" si="237"/>
        <v>00</v>
      </c>
      <c r="Z342" s="48" t="str">
        <f t="shared" si="237"/>
        <v>B0</v>
      </c>
      <c r="AA342" s="52" t="str">
        <f t="shared" si="237"/>
        <v>07</v>
      </c>
      <c r="AB342" s="52" t="str">
        <f t="shared" si="237"/>
        <v>00</v>
      </c>
      <c r="AC342" s="52" t="str">
        <f t="shared" si="237"/>
        <v>00</v>
      </c>
      <c r="AD342" s="52" t="str">
        <f t="shared" si="237"/>
        <v>50</v>
      </c>
      <c r="AE342" s="48" t="str">
        <f>AE$86</f>
        <v>86</v>
      </c>
      <c r="AF342" s="48" t="str">
        <f t="shared" ref="AF342:BN342" si="238">AF$86</f>
        <v>20</v>
      </c>
      <c r="AG342" s="48" t="str">
        <f t="shared" si="238"/>
        <v>00</v>
      </c>
      <c r="AH342" s="48" t="str">
        <f t="shared" si="238"/>
        <v>A4</v>
      </c>
      <c r="AI342" s="52" t="str">
        <f t="shared" si="238"/>
        <v>46</v>
      </c>
      <c r="AJ342" s="52" t="str">
        <f t="shared" si="238"/>
        <v>20</v>
      </c>
      <c r="AK342" s="52" t="str">
        <f t="shared" si="238"/>
        <v>00</v>
      </c>
      <c r="AL342" s="52" t="str">
        <f t="shared" si="238"/>
        <v>B4</v>
      </c>
      <c r="AM342" s="48" t="str">
        <f t="shared" si="238"/>
        <v>07</v>
      </c>
      <c r="AN342" s="48" t="str">
        <f t="shared" si="238"/>
        <v>20</v>
      </c>
      <c r="AO342" s="48" t="str">
        <f t="shared" si="238"/>
        <v>00</v>
      </c>
      <c r="AP342" s="48" t="str">
        <f t="shared" si="238"/>
        <v>54</v>
      </c>
      <c r="AQ342" s="52" t="str">
        <f t="shared" si="238"/>
        <v>86</v>
      </c>
      <c r="AR342" s="52" t="str">
        <f t="shared" si="238"/>
        <v>40</v>
      </c>
      <c r="AS342" s="52" t="str">
        <f t="shared" si="238"/>
        <v>00</v>
      </c>
      <c r="AT342" s="52" t="str">
        <f t="shared" si="238"/>
        <v>A8</v>
      </c>
      <c r="AU342" s="48" t="str">
        <f t="shared" si="238"/>
        <v>46</v>
      </c>
      <c r="AV342" s="48" t="str">
        <f t="shared" si="238"/>
        <v>40</v>
      </c>
      <c r="AW342" s="48" t="str">
        <f t="shared" si="238"/>
        <v>00</v>
      </c>
      <c r="AX342" s="48" t="str">
        <f t="shared" si="238"/>
        <v>B8</v>
      </c>
      <c r="AY342" s="52" t="str">
        <f t="shared" si="238"/>
        <v>07</v>
      </c>
      <c r="AZ342" s="52" t="str">
        <f t="shared" si="238"/>
        <v>40</v>
      </c>
      <c r="BA342" s="52" t="str">
        <f t="shared" si="238"/>
        <v>00</v>
      </c>
      <c r="BB342" s="52" t="str">
        <f t="shared" si="238"/>
        <v>58</v>
      </c>
      <c r="BC342" s="48" t="str">
        <f t="shared" si="238"/>
        <v>86</v>
      </c>
      <c r="BD342" s="48" t="str">
        <f t="shared" si="238"/>
        <v>60</v>
      </c>
      <c r="BE342" s="48" t="str">
        <f t="shared" si="238"/>
        <v>00</v>
      </c>
      <c r="BF342" s="48" t="str">
        <f t="shared" si="238"/>
        <v>AC</v>
      </c>
      <c r="BG342" s="52" t="str">
        <f t="shared" si="238"/>
        <v>46</v>
      </c>
      <c r="BH342" s="52" t="str">
        <f t="shared" si="238"/>
        <v>60</v>
      </c>
      <c r="BI342" s="52" t="str">
        <f t="shared" si="238"/>
        <v>00</v>
      </c>
      <c r="BJ342" s="52" t="str">
        <f t="shared" si="238"/>
        <v>BC</v>
      </c>
      <c r="BK342" s="48" t="str">
        <f t="shared" si="238"/>
        <v>07</v>
      </c>
      <c r="BL342" s="48" t="str">
        <f t="shared" si="238"/>
        <v>60</v>
      </c>
      <c r="BM342" s="48" t="str">
        <f t="shared" si="238"/>
        <v>00</v>
      </c>
      <c r="BN342" s="48" t="str">
        <f t="shared" si="238"/>
        <v>5C</v>
      </c>
    </row>
    <row r="343" spans="1:66" ht="15.5" x14ac:dyDescent="0.35">
      <c r="A343" s="232"/>
      <c r="B343" s="55" t="s">
        <v>146</v>
      </c>
      <c r="C343" s="52" t="str">
        <f t="shared" si="228"/>
        <v>8A</v>
      </c>
      <c r="D343" s="52" t="str">
        <f t="shared" si="228"/>
        <v>0A</v>
      </c>
      <c r="E343" s="52" t="str">
        <f t="shared" si="228"/>
        <v>00</v>
      </c>
      <c r="F343" s="52" t="str">
        <f t="shared" si="228"/>
        <v>00</v>
      </c>
      <c r="G343" s="48" t="str">
        <f t="shared" si="228"/>
        <v>0B</v>
      </c>
      <c r="H343" s="48" t="str">
        <f t="shared" si="228"/>
        <v>10</v>
      </c>
      <c r="I343" s="48" t="str">
        <f t="shared" si="228"/>
        <v>00</v>
      </c>
      <c r="J343" s="48" t="str">
        <f t="shared" si="228"/>
        <v>00</v>
      </c>
      <c r="K343" s="52" t="str">
        <f t="shared" si="228"/>
        <v>8A</v>
      </c>
      <c r="L343" s="52" t="str">
        <f t="shared" si="228"/>
        <v>0C</v>
      </c>
      <c r="M343" s="52" t="str">
        <f t="shared" si="228"/>
        <v>00</v>
      </c>
      <c r="N343" s="52" t="str">
        <f t="shared" si="228"/>
        <v>00</v>
      </c>
      <c r="O343" s="48" t="str">
        <f t="shared" si="228"/>
        <v>0B</v>
      </c>
      <c r="P343" s="48" t="str">
        <f t="shared" si="228"/>
        <v>34</v>
      </c>
      <c r="Q343" s="48" t="str">
        <f t="shared" si="228"/>
        <v>00</v>
      </c>
      <c r="R343" s="48" t="str">
        <f t="shared" si="228"/>
        <v>00</v>
      </c>
      <c r="S343" s="52" t="str">
        <f>S$23</f>
        <v>00</v>
      </c>
      <c r="T343" s="52" t="str">
        <f t="shared" ref="T343:BN343" si="239">T$23</f>
        <v>01</v>
      </c>
      <c r="U343" s="52" t="str">
        <f t="shared" si="239"/>
        <v>00</v>
      </c>
      <c r="V343" s="52" t="str">
        <f t="shared" si="239"/>
        <v>03</v>
      </c>
      <c r="W343" s="48" t="str">
        <f t="shared" si="239"/>
        <v>00</v>
      </c>
      <c r="X343" s="48" t="str">
        <f t="shared" si="239"/>
        <v>00</v>
      </c>
      <c r="Y343" s="48" t="str">
        <f t="shared" si="239"/>
        <v>80</v>
      </c>
      <c r="Z343" s="48" t="str">
        <f t="shared" si="239"/>
        <v>01</v>
      </c>
      <c r="AA343" s="52" t="str">
        <f t="shared" si="239"/>
        <v>00</v>
      </c>
      <c r="AB343" s="52" t="str">
        <f t="shared" si="239"/>
        <v>00</v>
      </c>
      <c r="AC343" s="52" t="str">
        <f t="shared" si="239"/>
        <v>40</v>
      </c>
      <c r="AD343" s="52" t="str">
        <f t="shared" si="239"/>
        <v>00</v>
      </c>
      <c r="AE343" s="48" t="str">
        <f t="shared" si="239"/>
        <v>00</v>
      </c>
      <c r="AF343" s="48" t="str">
        <f t="shared" si="239"/>
        <v>00</v>
      </c>
      <c r="AG343" s="48" t="str">
        <f t="shared" si="239"/>
        <v>08</v>
      </c>
      <c r="AH343" s="48" t="str">
        <f t="shared" si="239"/>
        <v>50</v>
      </c>
      <c r="AI343" s="52" t="str">
        <f t="shared" si="239"/>
        <v>00</v>
      </c>
      <c r="AJ343" s="52" t="str">
        <f t="shared" si="239"/>
        <v>00</v>
      </c>
      <c r="AK343" s="52" t="str">
        <f t="shared" si="239"/>
        <v>00</v>
      </c>
      <c r="AL343" s="52" t="str">
        <f t="shared" si="239"/>
        <v>00</v>
      </c>
      <c r="AM343" s="48" t="str">
        <f t="shared" si="239"/>
        <v>00</v>
      </c>
      <c r="AN343" s="48" t="str">
        <f t="shared" si="239"/>
        <v>00</v>
      </c>
      <c r="AO343" s="48" t="str">
        <f t="shared" si="239"/>
        <v>00</v>
      </c>
      <c r="AP343" s="48" t="str">
        <f t="shared" si="239"/>
        <v>00</v>
      </c>
      <c r="AQ343" s="52" t="str">
        <f t="shared" si="239"/>
        <v>00</v>
      </c>
      <c r="AR343" s="52" t="str">
        <f t="shared" si="239"/>
        <v>00</v>
      </c>
      <c r="AS343" s="52" t="str">
        <f t="shared" si="239"/>
        <v>00</v>
      </c>
      <c r="AT343" s="52" t="str">
        <f t="shared" si="239"/>
        <v>00</v>
      </c>
      <c r="AU343" s="48" t="str">
        <f t="shared" si="239"/>
        <v>00</v>
      </c>
      <c r="AV343" s="48" t="str">
        <f t="shared" si="239"/>
        <v>00</v>
      </c>
      <c r="AW343" s="48" t="str">
        <f t="shared" si="239"/>
        <v>00</v>
      </c>
      <c r="AX343" s="48" t="str">
        <f t="shared" si="239"/>
        <v>00</v>
      </c>
      <c r="AY343" s="52" t="str">
        <f t="shared" si="239"/>
        <v>00</v>
      </c>
      <c r="AZ343" s="52" t="str">
        <f t="shared" si="239"/>
        <v>00</v>
      </c>
      <c r="BA343" s="52" t="str">
        <f t="shared" si="239"/>
        <v>00</v>
      </c>
      <c r="BB343" s="52" t="str">
        <f t="shared" si="239"/>
        <v>00</v>
      </c>
      <c r="BC343" s="48" t="str">
        <f t="shared" si="239"/>
        <v>00</v>
      </c>
      <c r="BD343" s="48" t="str">
        <f t="shared" si="239"/>
        <v>00</v>
      </c>
      <c r="BE343" s="48" t="str">
        <f t="shared" si="239"/>
        <v>00</v>
      </c>
      <c r="BF343" s="48" t="str">
        <f t="shared" si="239"/>
        <v>00</v>
      </c>
      <c r="BG343" s="52" t="str">
        <f t="shared" si="239"/>
        <v>00</v>
      </c>
      <c r="BH343" s="52" t="str">
        <f t="shared" si="239"/>
        <v>00</v>
      </c>
      <c r="BI343" s="52" t="str">
        <f t="shared" si="239"/>
        <v>00</v>
      </c>
      <c r="BJ343" s="52" t="str">
        <f t="shared" si="239"/>
        <v>00</v>
      </c>
      <c r="BK343" s="48" t="str">
        <f t="shared" si="239"/>
        <v>00</v>
      </c>
      <c r="BL343" s="48" t="str">
        <f t="shared" si="239"/>
        <v>00</v>
      </c>
      <c r="BM343" s="48" t="str">
        <f t="shared" si="239"/>
        <v>00</v>
      </c>
      <c r="BN343" s="48" t="str">
        <f t="shared" si="239"/>
        <v>00</v>
      </c>
    </row>
    <row r="344" spans="1:66" ht="15.5" x14ac:dyDescent="0.35">
      <c r="A344" s="232"/>
      <c r="B344" s="55" t="s">
        <v>147</v>
      </c>
      <c r="C344" s="52" t="str">
        <f t="shared" si="228"/>
        <v>8A</v>
      </c>
      <c r="D344" s="52" t="str">
        <f t="shared" si="228"/>
        <v>0A</v>
      </c>
      <c r="E344" s="52" t="str">
        <f t="shared" si="228"/>
        <v>00</v>
      </c>
      <c r="F344" s="52" t="str">
        <f t="shared" si="228"/>
        <v>00</v>
      </c>
      <c r="G344" s="48" t="str">
        <f t="shared" si="228"/>
        <v>0B</v>
      </c>
      <c r="H344" s="48" t="str">
        <f t="shared" si="228"/>
        <v>10</v>
      </c>
      <c r="I344" s="48" t="str">
        <f t="shared" si="228"/>
        <v>00</v>
      </c>
      <c r="J344" s="48" t="str">
        <f t="shared" si="228"/>
        <v>00</v>
      </c>
      <c r="K344" s="52" t="str">
        <f t="shared" si="228"/>
        <v>8A</v>
      </c>
      <c r="L344" s="52" t="str">
        <f t="shared" si="228"/>
        <v>0C</v>
      </c>
      <c r="M344" s="52" t="str">
        <f t="shared" si="228"/>
        <v>00</v>
      </c>
      <c r="N344" s="52" t="str">
        <f t="shared" si="228"/>
        <v>00</v>
      </c>
      <c r="O344" s="48" t="str">
        <f t="shared" si="228"/>
        <v>0B</v>
      </c>
      <c r="P344" s="48" t="str">
        <f t="shared" si="228"/>
        <v>34</v>
      </c>
      <c r="Q344" s="48" t="str">
        <f t="shared" si="228"/>
        <v>00</v>
      </c>
      <c r="R344" s="48" t="str">
        <f t="shared" si="228"/>
        <v>00</v>
      </c>
      <c r="S344" s="52" t="str">
        <f>S$24</f>
        <v>00</v>
      </c>
      <c r="T344" s="52" t="str">
        <f t="shared" ref="T344:BN344" si="240">T$24</f>
        <v>01</v>
      </c>
      <c r="U344" s="52" t="str">
        <f t="shared" si="240"/>
        <v>00</v>
      </c>
      <c r="V344" s="52" t="str">
        <f t="shared" si="240"/>
        <v>03</v>
      </c>
      <c r="W344" s="48" t="str">
        <f t="shared" si="240"/>
        <v>00</v>
      </c>
      <c r="X344" s="48" t="str">
        <f t="shared" si="240"/>
        <v>00</v>
      </c>
      <c r="Y344" s="48" t="str">
        <f t="shared" si="240"/>
        <v>80</v>
      </c>
      <c r="Z344" s="48" t="str">
        <f t="shared" si="240"/>
        <v>01</v>
      </c>
      <c r="AA344" s="52" t="str">
        <f t="shared" si="240"/>
        <v>00</v>
      </c>
      <c r="AB344" s="52" t="str">
        <f t="shared" si="240"/>
        <v>00</v>
      </c>
      <c r="AC344" s="52" t="str">
        <f t="shared" si="240"/>
        <v>30</v>
      </c>
      <c r="AD344" s="52" t="str">
        <f t="shared" si="240"/>
        <v>90</v>
      </c>
      <c r="AE344" s="48" t="str">
        <f t="shared" si="240"/>
        <v>00</v>
      </c>
      <c r="AF344" s="48" t="str">
        <f t="shared" si="240"/>
        <v>00</v>
      </c>
      <c r="AG344" s="48" t="str">
        <f t="shared" si="240"/>
        <v>00</v>
      </c>
      <c r="AH344" s="48" t="str">
        <f t="shared" si="240"/>
        <v>00</v>
      </c>
      <c r="AI344" s="52" t="str">
        <f t="shared" si="240"/>
        <v>00</v>
      </c>
      <c r="AJ344" s="52" t="str">
        <f t="shared" si="240"/>
        <v>00</v>
      </c>
      <c r="AK344" s="52" t="str">
        <f t="shared" si="240"/>
        <v>00</v>
      </c>
      <c r="AL344" s="52" t="str">
        <f t="shared" si="240"/>
        <v>00</v>
      </c>
      <c r="AM344" s="48" t="str">
        <f t="shared" si="240"/>
        <v>00</v>
      </c>
      <c r="AN344" s="48" t="str">
        <f t="shared" si="240"/>
        <v>00</v>
      </c>
      <c r="AO344" s="48" t="str">
        <f t="shared" si="240"/>
        <v>00</v>
      </c>
      <c r="AP344" s="48" t="str">
        <f t="shared" si="240"/>
        <v>00</v>
      </c>
      <c r="AQ344" s="52" t="str">
        <f t="shared" si="240"/>
        <v>00</v>
      </c>
      <c r="AR344" s="52" t="str">
        <f t="shared" si="240"/>
        <v>00</v>
      </c>
      <c r="AS344" s="52" t="str">
        <f t="shared" si="240"/>
        <v>00</v>
      </c>
      <c r="AT344" s="52" t="str">
        <f t="shared" si="240"/>
        <v>00</v>
      </c>
      <c r="AU344" s="48" t="str">
        <f t="shared" si="240"/>
        <v>00</v>
      </c>
      <c r="AV344" s="48" t="str">
        <f t="shared" si="240"/>
        <v>00</v>
      </c>
      <c r="AW344" s="48" t="str">
        <f t="shared" si="240"/>
        <v>00</v>
      </c>
      <c r="AX344" s="48" t="str">
        <f t="shared" si="240"/>
        <v>00</v>
      </c>
      <c r="AY344" s="52" t="str">
        <f t="shared" si="240"/>
        <v>00</v>
      </c>
      <c r="AZ344" s="52" t="str">
        <f t="shared" si="240"/>
        <v>00</v>
      </c>
      <c r="BA344" s="52" t="str">
        <f t="shared" si="240"/>
        <v>00</v>
      </c>
      <c r="BB344" s="52" t="str">
        <f t="shared" si="240"/>
        <v>00</v>
      </c>
      <c r="BC344" s="48" t="str">
        <f t="shared" si="240"/>
        <v>00</v>
      </c>
      <c r="BD344" s="48" t="str">
        <f t="shared" si="240"/>
        <v>00</v>
      </c>
      <c r="BE344" s="48" t="str">
        <f t="shared" si="240"/>
        <v>00</v>
      </c>
      <c r="BF344" s="48" t="str">
        <f t="shared" si="240"/>
        <v>00</v>
      </c>
      <c r="BG344" s="52" t="str">
        <f t="shared" si="240"/>
        <v>00</v>
      </c>
      <c r="BH344" s="52" t="str">
        <f t="shared" si="240"/>
        <v>00</v>
      </c>
      <c r="BI344" s="52" t="str">
        <f t="shared" si="240"/>
        <v>00</v>
      </c>
      <c r="BJ344" s="52" t="str">
        <f t="shared" si="240"/>
        <v>00</v>
      </c>
      <c r="BK344" s="48" t="str">
        <f t="shared" si="240"/>
        <v>00</v>
      </c>
      <c r="BL344" s="48" t="str">
        <f t="shared" si="240"/>
        <v>00</v>
      </c>
      <c r="BM344" s="48" t="str">
        <f t="shared" si="240"/>
        <v>00</v>
      </c>
      <c r="BN344" s="48" t="str">
        <f t="shared" si="240"/>
        <v>00</v>
      </c>
    </row>
    <row r="345" spans="1:66" ht="15.5" x14ac:dyDescent="0.35">
      <c r="A345" s="232"/>
      <c r="B345" s="55" t="s">
        <v>169</v>
      </c>
      <c r="C345" s="52" t="str">
        <f t="shared" si="228"/>
        <v>8A</v>
      </c>
      <c r="D345" s="52" t="str">
        <f t="shared" si="228"/>
        <v>0A</v>
      </c>
      <c r="E345" s="52" t="str">
        <f t="shared" si="228"/>
        <v>00</v>
      </c>
      <c r="F345" s="52" t="str">
        <f t="shared" si="228"/>
        <v>00</v>
      </c>
      <c r="G345" s="48" t="str">
        <f t="shared" si="228"/>
        <v>0B</v>
      </c>
      <c r="H345" s="48" t="str">
        <f t="shared" si="228"/>
        <v>10</v>
      </c>
      <c r="I345" s="48" t="str">
        <f t="shared" si="228"/>
        <v>00</v>
      </c>
      <c r="J345" s="48" t="str">
        <f t="shared" si="228"/>
        <v>00</v>
      </c>
      <c r="K345" s="52" t="str">
        <f t="shared" si="228"/>
        <v>8A</v>
      </c>
      <c r="L345" s="52" t="str">
        <f t="shared" si="228"/>
        <v>0C</v>
      </c>
      <c r="M345" s="52" t="str">
        <f t="shared" si="228"/>
        <v>00</v>
      </c>
      <c r="N345" s="52" t="str">
        <f t="shared" si="228"/>
        <v>00</v>
      </c>
      <c r="O345" s="48" t="str">
        <f t="shared" si="228"/>
        <v>0B</v>
      </c>
      <c r="P345" s="48" t="str">
        <f t="shared" si="228"/>
        <v>34</v>
      </c>
      <c r="Q345" s="48" t="str">
        <f t="shared" si="228"/>
        <v>00</v>
      </c>
      <c r="R345" s="48" t="str">
        <f t="shared" si="228"/>
        <v>00</v>
      </c>
      <c r="S345" s="52" t="str">
        <f>S$25</f>
        <v>80</v>
      </c>
      <c r="T345" s="52" t="str">
        <f t="shared" ref="T345:AP345" si="241">T$25</f>
        <v>01</v>
      </c>
      <c r="U345" s="52" t="str">
        <f t="shared" si="241"/>
        <v>00</v>
      </c>
      <c r="V345" s="52" t="str">
        <f t="shared" si="241"/>
        <v>03</v>
      </c>
      <c r="W345" s="48" t="str">
        <f t="shared" si="241"/>
        <v>00</v>
      </c>
      <c r="X345" s="48" t="str">
        <f t="shared" si="241"/>
        <v>00</v>
      </c>
      <c r="Y345" s="48" t="str">
        <f t="shared" si="241"/>
        <v>80</v>
      </c>
      <c r="Z345" s="48" t="str">
        <f t="shared" si="241"/>
        <v>01</v>
      </c>
      <c r="AA345" s="52" t="str">
        <f t="shared" si="241"/>
        <v>00</v>
      </c>
      <c r="AB345" s="52" t="str">
        <f t="shared" si="241"/>
        <v>00</v>
      </c>
      <c r="AC345" s="52" t="str">
        <f t="shared" si="241"/>
        <v>40</v>
      </c>
      <c r="AD345" s="52" t="str">
        <f t="shared" si="241"/>
        <v>00</v>
      </c>
      <c r="AE345" s="48" t="str">
        <f t="shared" si="241"/>
        <v>00</v>
      </c>
      <c r="AF345" s="48" t="str">
        <f t="shared" si="241"/>
        <v>00</v>
      </c>
      <c r="AG345" s="48" t="str">
        <f t="shared" si="241"/>
        <v>08</v>
      </c>
      <c r="AH345" s="48" t="str">
        <f t="shared" si="241"/>
        <v>50</v>
      </c>
      <c r="AI345" s="52" t="str">
        <f t="shared" si="241"/>
        <v>0B</v>
      </c>
      <c r="AJ345" s="52" t="str">
        <f t="shared" si="241"/>
        <v>01</v>
      </c>
      <c r="AK345" s="52" t="str">
        <f t="shared" si="241"/>
        <v>00</v>
      </c>
      <c r="AL345" s="52" t="str">
        <f t="shared" si="241"/>
        <v>00</v>
      </c>
      <c r="AM345" s="48" t="str">
        <f t="shared" si="241"/>
        <v>80</v>
      </c>
      <c r="AN345" s="48" t="str">
        <f t="shared" si="241"/>
        <v>00</v>
      </c>
      <c r="AO345" s="48" t="str">
        <f t="shared" si="241"/>
        <v>00</v>
      </c>
      <c r="AP345" s="48" t="str">
        <f t="shared" si="241"/>
        <v>01</v>
      </c>
      <c r="AQ345" s="52" t="str">
        <f>AQ$89</f>
        <v>0B</v>
      </c>
      <c r="AR345" s="52" t="str">
        <f t="shared" ref="AR345:AT345" si="242">AR$89</f>
        <v>20</v>
      </c>
      <c r="AS345" s="52" t="str">
        <f t="shared" si="242"/>
        <v>80</v>
      </c>
      <c r="AT345" s="52" t="str">
        <f t="shared" si="242"/>
        <v>00</v>
      </c>
      <c r="AU345" s="48" t="str">
        <f t="shared" ref="AU345:BN345" si="243">AU$25</f>
        <v>00</v>
      </c>
      <c r="AV345" s="48" t="str">
        <f t="shared" si="243"/>
        <v>00</v>
      </c>
      <c r="AW345" s="48" t="str">
        <f t="shared" si="243"/>
        <v>40</v>
      </c>
      <c r="AX345" s="48" t="str">
        <f t="shared" si="243"/>
        <v>00</v>
      </c>
      <c r="AY345" s="52" t="str">
        <f t="shared" si="243"/>
        <v>00</v>
      </c>
      <c r="AZ345" s="52" t="str">
        <f t="shared" si="243"/>
        <v>00</v>
      </c>
      <c r="BA345" s="52" t="str">
        <f t="shared" si="243"/>
        <v>08</v>
      </c>
      <c r="BB345" s="52" t="str">
        <f t="shared" si="243"/>
        <v>54</v>
      </c>
      <c r="BC345" s="48" t="str">
        <f t="shared" si="243"/>
        <v>00</v>
      </c>
      <c r="BD345" s="48" t="str">
        <f t="shared" si="243"/>
        <v>00</v>
      </c>
      <c r="BE345" s="48" t="str">
        <f t="shared" si="243"/>
        <v>00</v>
      </c>
      <c r="BF345" s="48" t="str">
        <f t="shared" si="243"/>
        <v>00</v>
      </c>
      <c r="BG345" s="52" t="str">
        <f t="shared" si="243"/>
        <v>00</v>
      </c>
      <c r="BH345" s="52" t="str">
        <f t="shared" si="243"/>
        <v>00</v>
      </c>
      <c r="BI345" s="52" t="str">
        <f t="shared" si="243"/>
        <v>00</v>
      </c>
      <c r="BJ345" s="52" t="str">
        <f t="shared" si="243"/>
        <v>00</v>
      </c>
      <c r="BK345" s="48" t="str">
        <f t="shared" si="243"/>
        <v>00</v>
      </c>
      <c r="BL345" s="48" t="str">
        <f t="shared" si="243"/>
        <v>00</v>
      </c>
      <c r="BM345" s="48" t="str">
        <f t="shared" si="243"/>
        <v>00</v>
      </c>
      <c r="BN345" s="48" t="str">
        <f t="shared" si="243"/>
        <v>00</v>
      </c>
    </row>
    <row r="346" spans="1:66" ht="15.5" x14ac:dyDescent="0.35">
      <c r="A346" s="232"/>
      <c r="B346" s="55" t="s">
        <v>148</v>
      </c>
      <c r="C346" s="52" t="str">
        <f t="shared" si="228"/>
        <v>8A</v>
      </c>
      <c r="D346" s="52" t="str">
        <f t="shared" si="228"/>
        <v>0A</v>
      </c>
      <c r="E346" s="52" t="str">
        <f t="shared" si="228"/>
        <v>00</v>
      </c>
      <c r="F346" s="52" t="str">
        <f t="shared" si="228"/>
        <v>00</v>
      </c>
      <c r="G346" s="48" t="str">
        <f t="shared" si="228"/>
        <v>0B</v>
      </c>
      <c r="H346" s="48" t="str">
        <f t="shared" si="228"/>
        <v>10</v>
      </c>
      <c r="I346" s="48" t="str">
        <f t="shared" si="228"/>
        <v>00</v>
      </c>
      <c r="J346" s="48" t="str">
        <f t="shared" si="228"/>
        <v>00</v>
      </c>
      <c r="K346" s="52" t="str">
        <f t="shared" si="228"/>
        <v>8A</v>
      </c>
      <c r="L346" s="52" t="str">
        <f t="shared" si="228"/>
        <v>0C</v>
      </c>
      <c r="M346" s="52" t="str">
        <f t="shared" si="228"/>
        <v>00</v>
      </c>
      <c r="N346" s="52" t="str">
        <f t="shared" si="228"/>
        <v>00</v>
      </c>
      <c r="O346" s="48" t="str">
        <f t="shared" si="228"/>
        <v>0B</v>
      </c>
      <c r="P346" s="48" t="str">
        <f t="shared" si="228"/>
        <v>34</v>
      </c>
      <c r="Q346" s="48" t="str">
        <f t="shared" si="228"/>
        <v>00</v>
      </c>
      <c r="R346" s="48" t="str">
        <f t="shared" si="228"/>
        <v>00</v>
      </c>
      <c r="S346" s="52" t="str">
        <f>S$26</f>
        <v>80</v>
      </c>
      <c r="T346" s="52" t="str">
        <f t="shared" ref="T346:AL346" si="244">T$26</f>
        <v>01</v>
      </c>
      <c r="U346" s="52" t="str">
        <f t="shared" si="244"/>
        <v>00</v>
      </c>
      <c r="V346" s="52" t="str">
        <f t="shared" si="244"/>
        <v>03</v>
      </c>
      <c r="W346" s="48" t="str">
        <f t="shared" si="244"/>
        <v>00</v>
      </c>
      <c r="X346" s="48" t="str">
        <f t="shared" si="244"/>
        <v>00</v>
      </c>
      <c r="Y346" s="48" t="str">
        <f t="shared" si="244"/>
        <v>80</v>
      </c>
      <c r="Z346" s="48" t="str">
        <f t="shared" si="244"/>
        <v>01</v>
      </c>
      <c r="AA346" s="52" t="str">
        <f t="shared" si="244"/>
        <v>00</v>
      </c>
      <c r="AB346" s="52" t="str">
        <f t="shared" si="244"/>
        <v>00</v>
      </c>
      <c r="AC346" s="52" t="str">
        <f t="shared" si="244"/>
        <v>30</v>
      </c>
      <c r="AD346" s="52" t="str">
        <f t="shared" si="244"/>
        <v>90</v>
      </c>
      <c r="AE346" s="48" t="str">
        <f t="shared" si="244"/>
        <v>0B</v>
      </c>
      <c r="AF346" s="48" t="str">
        <f t="shared" si="244"/>
        <v>01</v>
      </c>
      <c r="AG346" s="48" t="str">
        <f t="shared" si="244"/>
        <v>00</v>
      </c>
      <c r="AH346" s="48" t="str">
        <f t="shared" si="244"/>
        <v>00</v>
      </c>
      <c r="AI346" s="52" t="str">
        <f t="shared" si="244"/>
        <v>80</v>
      </c>
      <c r="AJ346" s="52" t="str">
        <f t="shared" si="244"/>
        <v>00</v>
      </c>
      <c r="AK346" s="52" t="str">
        <f t="shared" si="244"/>
        <v>00</v>
      </c>
      <c r="AL346" s="52" t="str">
        <f t="shared" si="244"/>
        <v>01</v>
      </c>
      <c r="AM346" s="48" t="str">
        <f>AM$90</f>
        <v>0B</v>
      </c>
      <c r="AN346" s="48" t="str">
        <f t="shared" ref="AN346:AP346" si="245">AN$90</f>
        <v>20</v>
      </c>
      <c r="AO346" s="48" t="str">
        <f t="shared" si="245"/>
        <v>80</v>
      </c>
      <c r="AP346" s="48" t="str">
        <f t="shared" si="245"/>
        <v>00</v>
      </c>
      <c r="AQ346" s="52" t="str">
        <f t="shared" ref="AQ346:BN346" si="246">AQ$26</f>
        <v>00</v>
      </c>
      <c r="AR346" s="52" t="str">
        <f t="shared" si="246"/>
        <v>00</v>
      </c>
      <c r="AS346" s="52" t="str">
        <f t="shared" si="246"/>
        <v>30</v>
      </c>
      <c r="AT346" s="52" t="str">
        <f t="shared" si="246"/>
        <v>94</v>
      </c>
      <c r="AU346" s="48" t="str">
        <f t="shared" si="246"/>
        <v>00</v>
      </c>
      <c r="AV346" s="48" t="str">
        <f t="shared" si="246"/>
        <v>00</v>
      </c>
      <c r="AW346" s="48" t="str">
        <f t="shared" si="246"/>
        <v>00</v>
      </c>
      <c r="AX346" s="48" t="str">
        <f t="shared" si="246"/>
        <v>00</v>
      </c>
      <c r="AY346" s="52" t="str">
        <f t="shared" si="246"/>
        <v>00</v>
      </c>
      <c r="AZ346" s="52" t="str">
        <f t="shared" si="246"/>
        <v>00</v>
      </c>
      <c r="BA346" s="52" t="str">
        <f t="shared" si="246"/>
        <v>00</v>
      </c>
      <c r="BB346" s="52" t="str">
        <f t="shared" si="246"/>
        <v>00</v>
      </c>
      <c r="BC346" s="48" t="str">
        <f t="shared" si="246"/>
        <v>00</v>
      </c>
      <c r="BD346" s="48" t="str">
        <f t="shared" si="246"/>
        <v>00</v>
      </c>
      <c r="BE346" s="48" t="str">
        <f t="shared" si="246"/>
        <v>00</v>
      </c>
      <c r="BF346" s="48" t="str">
        <f t="shared" si="246"/>
        <v>00</v>
      </c>
      <c r="BG346" s="52" t="str">
        <f t="shared" si="246"/>
        <v>00</v>
      </c>
      <c r="BH346" s="52" t="str">
        <f t="shared" si="246"/>
        <v>00</v>
      </c>
      <c r="BI346" s="52" t="str">
        <f t="shared" si="246"/>
        <v>00</v>
      </c>
      <c r="BJ346" s="52" t="str">
        <f t="shared" si="246"/>
        <v>00</v>
      </c>
      <c r="BK346" s="48" t="str">
        <f t="shared" si="246"/>
        <v>00</v>
      </c>
      <c r="BL346" s="48" t="str">
        <f t="shared" si="246"/>
        <v>00</v>
      </c>
      <c r="BM346" s="48" t="str">
        <f t="shared" si="246"/>
        <v>00</v>
      </c>
      <c r="BN346" s="48" t="str">
        <f t="shared" si="246"/>
        <v>00</v>
      </c>
    </row>
    <row r="347" spans="1:66" ht="15.5" x14ac:dyDescent="0.35">
      <c r="A347" s="232"/>
      <c r="B347" s="55" t="s">
        <v>333</v>
      </c>
      <c r="C347" s="52" t="str">
        <f t="shared" si="228"/>
        <v>8A</v>
      </c>
      <c r="D347" s="52" t="str">
        <f t="shared" si="228"/>
        <v>0A</v>
      </c>
      <c r="E347" s="52" t="str">
        <f t="shared" si="228"/>
        <v>00</v>
      </c>
      <c r="F347" s="52" t="str">
        <f t="shared" si="228"/>
        <v>00</v>
      </c>
      <c r="G347" s="48" t="str">
        <f t="shared" si="228"/>
        <v>0B</v>
      </c>
      <c r="H347" s="48" t="str">
        <f t="shared" si="228"/>
        <v>10</v>
      </c>
      <c r="I347" s="48" t="str">
        <f t="shared" si="228"/>
        <v>00</v>
      </c>
      <c r="J347" s="48" t="str">
        <f t="shared" si="228"/>
        <v>00</v>
      </c>
      <c r="K347" s="52" t="str">
        <f t="shared" si="228"/>
        <v>8A</v>
      </c>
      <c r="L347" s="52" t="str">
        <f t="shared" si="228"/>
        <v>0C</v>
      </c>
      <c r="M347" s="52" t="str">
        <f t="shared" si="228"/>
        <v>00</v>
      </c>
      <c r="N347" s="52" t="str">
        <f t="shared" si="228"/>
        <v>00</v>
      </c>
      <c r="O347" s="48" t="str">
        <f t="shared" si="228"/>
        <v>0B</v>
      </c>
      <c r="P347" s="48" t="str">
        <f t="shared" si="228"/>
        <v>34</v>
      </c>
      <c r="Q347" s="48" t="str">
        <f t="shared" si="228"/>
        <v>00</v>
      </c>
      <c r="R347" s="48" t="str">
        <f t="shared" si="228"/>
        <v>00</v>
      </c>
      <c r="S347" s="137" t="str">
        <f>S$27</f>
        <v>80</v>
      </c>
      <c r="T347" s="137" t="str">
        <f t="shared" ref="T347:BN347" si="247">T$27</f>
        <v>00</v>
      </c>
      <c r="U347" s="137" t="str">
        <f t="shared" si="247"/>
        <v>00</v>
      </c>
      <c r="V347" s="137" t="str">
        <f t="shared" si="247"/>
        <v>A0</v>
      </c>
      <c r="W347" s="138" t="str">
        <f t="shared" si="247"/>
        <v>40</v>
      </c>
      <c r="X347" s="138" t="str">
        <f t="shared" si="247"/>
        <v>00</v>
      </c>
      <c r="Y347" s="138" t="str">
        <f t="shared" si="247"/>
        <v>00</v>
      </c>
      <c r="Z347" s="138" t="str">
        <f t="shared" si="247"/>
        <v>B0</v>
      </c>
      <c r="AA347" s="137" t="str">
        <f t="shared" si="247"/>
        <v>01</v>
      </c>
      <c r="AB347" s="137" t="str">
        <f t="shared" si="247"/>
        <v>00</v>
      </c>
      <c r="AC347" s="137" t="str">
        <f t="shared" si="247"/>
        <v>00</v>
      </c>
      <c r="AD347" s="137" t="str">
        <f t="shared" si="247"/>
        <v>50</v>
      </c>
      <c r="AE347" s="138" t="str">
        <f t="shared" si="247"/>
        <v>00</v>
      </c>
      <c r="AF347" s="138" t="str">
        <f t="shared" si="247"/>
        <v>00</v>
      </c>
      <c r="AG347" s="138" t="str">
        <f t="shared" si="247"/>
        <v>00</v>
      </c>
      <c r="AH347" s="138" t="str">
        <f t="shared" si="247"/>
        <v>00</v>
      </c>
      <c r="AI347" s="137" t="str">
        <f t="shared" si="247"/>
        <v>00</v>
      </c>
      <c r="AJ347" s="137" t="str">
        <f t="shared" si="247"/>
        <v>00</v>
      </c>
      <c r="AK347" s="137" t="str">
        <f t="shared" si="247"/>
        <v>00</v>
      </c>
      <c r="AL347" s="137" t="str">
        <f t="shared" si="247"/>
        <v>00</v>
      </c>
      <c r="AM347" s="138" t="str">
        <f t="shared" si="247"/>
        <v>00</v>
      </c>
      <c r="AN347" s="138" t="str">
        <f t="shared" si="247"/>
        <v>00</v>
      </c>
      <c r="AO347" s="138" t="str">
        <f t="shared" si="247"/>
        <v>00</v>
      </c>
      <c r="AP347" s="138" t="str">
        <f t="shared" si="247"/>
        <v>00</v>
      </c>
      <c r="AQ347" s="137" t="str">
        <f t="shared" si="247"/>
        <v>00</v>
      </c>
      <c r="AR347" s="137" t="str">
        <f t="shared" si="247"/>
        <v>00</v>
      </c>
      <c r="AS347" s="137" t="str">
        <f t="shared" si="247"/>
        <v>00</v>
      </c>
      <c r="AT347" s="137" t="str">
        <f t="shared" si="247"/>
        <v>00</v>
      </c>
      <c r="AU347" s="138" t="str">
        <f t="shared" si="247"/>
        <v>00</v>
      </c>
      <c r="AV347" s="138" t="str">
        <f t="shared" si="247"/>
        <v>00</v>
      </c>
      <c r="AW347" s="138" t="str">
        <f t="shared" si="247"/>
        <v>00</v>
      </c>
      <c r="AX347" s="138" t="str">
        <f t="shared" si="247"/>
        <v>00</v>
      </c>
      <c r="AY347" s="137" t="str">
        <f t="shared" si="247"/>
        <v>00</v>
      </c>
      <c r="AZ347" s="137" t="str">
        <f t="shared" si="247"/>
        <v>00</v>
      </c>
      <c r="BA347" s="137" t="str">
        <f t="shared" si="247"/>
        <v>00</v>
      </c>
      <c r="BB347" s="137" t="str">
        <f t="shared" si="247"/>
        <v>00</v>
      </c>
      <c r="BC347" s="138" t="str">
        <f t="shared" si="247"/>
        <v>00</v>
      </c>
      <c r="BD347" s="138" t="str">
        <f t="shared" si="247"/>
        <v>00</v>
      </c>
      <c r="BE347" s="138" t="str">
        <f t="shared" si="247"/>
        <v>00</v>
      </c>
      <c r="BF347" s="138" t="str">
        <f t="shared" si="247"/>
        <v>00</v>
      </c>
      <c r="BG347" s="137" t="str">
        <f t="shared" si="247"/>
        <v>00</v>
      </c>
      <c r="BH347" s="137" t="str">
        <f t="shared" si="247"/>
        <v>00</v>
      </c>
      <c r="BI347" s="137" t="str">
        <f t="shared" si="247"/>
        <v>00</v>
      </c>
      <c r="BJ347" s="137" t="str">
        <f t="shared" si="247"/>
        <v>00</v>
      </c>
      <c r="BK347" s="138" t="str">
        <f t="shared" si="247"/>
        <v>00</v>
      </c>
      <c r="BL347" s="138" t="str">
        <f t="shared" si="247"/>
        <v>00</v>
      </c>
      <c r="BM347" s="138" t="str">
        <f t="shared" si="247"/>
        <v>00</v>
      </c>
      <c r="BN347" s="138" t="str">
        <f t="shared" si="247"/>
        <v>00</v>
      </c>
    </row>
    <row r="348" spans="1:66" ht="15.5" x14ac:dyDescent="0.35">
      <c r="A348" s="232"/>
      <c r="B348" s="55" t="s">
        <v>334</v>
      </c>
      <c r="C348" s="52" t="str">
        <f t="shared" si="228"/>
        <v>8A</v>
      </c>
      <c r="D348" s="52" t="str">
        <f t="shared" si="228"/>
        <v>0A</v>
      </c>
      <c r="E348" s="52" t="str">
        <f t="shared" si="228"/>
        <v>00</v>
      </c>
      <c r="F348" s="52" t="str">
        <f t="shared" si="228"/>
        <v>00</v>
      </c>
      <c r="G348" s="48" t="str">
        <f t="shared" si="228"/>
        <v>0B</v>
      </c>
      <c r="H348" s="48" t="str">
        <f t="shared" si="228"/>
        <v>10</v>
      </c>
      <c r="I348" s="48" t="str">
        <f t="shared" si="228"/>
        <v>00</v>
      </c>
      <c r="J348" s="48" t="str">
        <f t="shared" si="228"/>
        <v>00</v>
      </c>
      <c r="K348" s="52" t="str">
        <f t="shared" si="228"/>
        <v>8A</v>
      </c>
      <c r="L348" s="52" t="str">
        <f t="shared" si="228"/>
        <v>0C</v>
      </c>
      <c r="M348" s="52" t="str">
        <f t="shared" si="228"/>
        <v>00</v>
      </c>
      <c r="N348" s="52" t="str">
        <f t="shared" si="228"/>
        <v>00</v>
      </c>
      <c r="O348" s="48" t="str">
        <f t="shared" si="228"/>
        <v>0B</v>
      </c>
      <c r="P348" s="48" t="str">
        <f t="shared" si="228"/>
        <v>34</v>
      </c>
      <c r="Q348" s="48" t="str">
        <f t="shared" si="228"/>
        <v>00</v>
      </c>
      <c r="R348" s="48" t="str">
        <f t="shared" si="228"/>
        <v>00</v>
      </c>
      <c r="S348" s="137" t="str">
        <f>S$28</f>
        <v>86</v>
      </c>
      <c r="T348" s="137" t="str">
        <f t="shared" ref="T348:BN348" si="248">T$28</f>
        <v>00</v>
      </c>
      <c r="U348" s="137" t="str">
        <f t="shared" si="248"/>
        <v>00</v>
      </c>
      <c r="V348" s="137" t="str">
        <f t="shared" si="248"/>
        <v>A0</v>
      </c>
      <c r="W348" s="138" t="str">
        <f t="shared" si="248"/>
        <v>46</v>
      </c>
      <c r="X348" s="138" t="str">
        <f t="shared" si="248"/>
        <v>00</v>
      </c>
      <c r="Y348" s="138" t="str">
        <f t="shared" si="248"/>
        <v>00</v>
      </c>
      <c r="Z348" s="138" t="str">
        <f t="shared" si="248"/>
        <v>B0</v>
      </c>
      <c r="AA348" s="137" t="str">
        <f t="shared" si="248"/>
        <v>07</v>
      </c>
      <c r="AB348" s="137" t="str">
        <f t="shared" si="248"/>
        <v>00</v>
      </c>
      <c r="AC348" s="137" t="str">
        <f t="shared" si="248"/>
        <v>00</v>
      </c>
      <c r="AD348" s="137" t="str">
        <f t="shared" si="248"/>
        <v>50</v>
      </c>
      <c r="AE348" s="138" t="str">
        <f t="shared" si="248"/>
        <v>00</v>
      </c>
      <c r="AF348" s="138" t="str">
        <f t="shared" si="248"/>
        <v>00</v>
      </c>
      <c r="AG348" s="138" t="str">
        <f t="shared" si="248"/>
        <v>00</v>
      </c>
      <c r="AH348" s="138" t="str">
        <f t="shared" si="248"/>
        <v>00</v>
      </c>
      <c r="AI348" s="137" t="str">
        <f t="shared" si="248"/>
        <v>00</v>
      </c>
      <c r="AJ348" s="137" t="str">
        <f t="shared" si="248"/>
        <v>00</v>
      </c>
      <c r="AK348" s="137" t="str">
        <f t="shared" si="248"/>
        <v>00</v>
      </c>
      <c r="AL348" s="137" t="str">
        <f t="shared" si="248"/>
        <v>00</v>
      </c>
      <c r="AM348" s="138" t="str">
        <f t="shared" si="248"/>
        <v>00</v>
      </c>
      <c r="AN348" s="138" t="str">
        <f t="shared" si="248"/>
        <v>00</v>
      </c>
      <c r="AO348" s="138" t="str">
        <f t="shared" si="248"/>
        <v>00</v>
      </c>
      <c r="AP348" s="138" t="str">
        <f t="shared" si="248"/>
        <v>00</v>
      </c>
      <c r="AQ348" s="137" t="str">
        <f t="shared" si="248"/>
        <v>00</v>
      </c>
      <c r="AR348" s="137" t="str">
        <f t="shared" si="248"/>
        <v>00</v>
      </c>
      <c r="AS348" s="137" t="str">
        <f t="shared" si="248"/>
        <v>00</v>
      </c>
      <c r="AT348" s="137" t="str">
        <f t="shared" si="248"/>
        <v>00</v>
      </c>
      <c r="AU348" s="138" t="str">
        <f t="shared" si="248"/>
        <v>00</v>
      </c>
      <c r="AV348" s="138" t="str">
        <f t="shared" si="248"/>
        <v>00</v>
      </c>
      <c r="AW348" s="138" t="str">
        <f t="shared" si="248"/>
        <v>00</v>
      </c>
      <c r="AX348" s="138" t="str">
        <f t="shared" si="248"/>
        <v>00</v>
      </c>
      <c r="AY348" s="137" t="str">
        <f t="shared" si="248"/>
        <v>00</v>
      </c>
      <c r="AZ348" s="137" t="str">
        <f t="shared" si="248"/>
        <v>00</v>
      </c>
      <c r="BA348" s="137" t="str">
        <f t="shared" si="248"/>
        <v>00</v>
      </c>
      <c r="BB348" s="137" t="str">
        <f t="shared" si="248"/>
        <v>00</v>
      </c>
      <c r="BC348" s="138" t="str">
        <f t="shared" si="248"/>
        <v>00</v>
      </c>
      <c r="BD348" s="138" t="str">
        <f t="shared" si="248"/>
        <v>00</v>
      </c>
      <c r="BE348" s="138" t="str">
        <f t="shared" si="248"/>
        <v>00</v>
      </c>
      <c r="BF348" s="138" t="str">
        <f t="shared" si="248"/>
        <v>00</v>
      </c>
      <c r="BG348" s="137" t="str">
        <f t="shared" si="248"/>
        <v>00</v>
      </c>
      <c r="BH348" s="137" t="str">
        <f t="shared" si="248"/>
        <v>00</v>
      </c>
      <c r="BI348" s="137" t="str">
        <f t="shared" si="248"/>
        <v>00</v>
      </c>
      <c r="BJ348" s="137" t="str">
        <f t="shared" si="248"/>
        <v>00</v>
      </c>
      <c r="BK348" s="138" t="str">
        <f t="shared" si="248"/>
        <v>00</v>
      </c>
      <c r="BL348" s="138" t="str">
        <f t="shared" si="248"/>
        <v>00</v>
      </c>
      <c r="BM348" s="138" t="str">
        <f t="shared" si="248"/>
        <v>00</v>
      </c>
      <c r="BN348" s="138" t="str">
        <f t="shared" si="248"/>
        <v>00</v>
      </c>
    </row>
    <row r="349" spans="1:66" ht="15.5" x14ac:dyDescent="0.35">
      <c r="A349" s="232"/>
      <c r="B349" s="55" t="s">
        <v>149</v>
      </c>
      <c r="C349" s="52" t="str">
        <f t="shared" si="228"/>
        <v>8A</v>
      </c>
      <c r="D349" s="52" t="str">
        <f t="shared" si="228"/>
        <v>0A</v>
      </c>
      <c r="E349" s="52" t="str">
        <f t="shared" si="228"/>
        <v>00</v>
      </c>
      <c r="F349" s="52" t="str">
        <f t="shared" si="228"/>
        <v>00</v>
      </c>
      <c r="G349" s="48" t="str">
        <f t="shared" si="228"/>
        <v>0B</v>
      </c>
      <c r="H349" s="48" t="str">
        <f t="shared" si="228"/>
        <v>10</v>
      </c>
      <c r="I349" s="48" t="str">
        <f t="shared" si="228"/>
        <v>00</v>
      </c>
      <c r="J349" s="48" t="str">
        <f t="shared" si="228"/>
        <v>00</v>
      </c>
      <c r="K349" s="52" t="str">
        <f t="shared" si="228"/>
        <v>8A</v>
      </c>
      <c r="L349" s="52" t="str">
        <f t="shared" si="228"/>
        <v>0C</v>
      </c>
      <c r="M349" s="52" t="str">
        <f t="shared" si="228"/>
        <v>00</v>
      </c>
      <c r="N349" s="52" t="str">
        <f t="shared" si="228"/>
        <v>00</v>
      </c>
      <c r="O349" s="48" t="str">
        <f t="shared" si="228"/>
        <v>0B</v>
      </c>
      <c r="P349" s="48" t="str">
        <f t="shared" si="228"/>
        <v>34</v>
      </c>
      <c r="Q349" s="48" t="str">
        <f t="shared" si="228"/>
        <v>00</v>
      </c>
      <c r="R349" s="48" t="str">
        <f t="shared" si="228"/>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32"/>
      <c r="B350" s="55" t="s">
        <v>150</v>
      </c>
      <c r="C350" s="52" t="str">
        <f t="shared" si="228"/>
        <v>8A</v>
      </c>
      <c r="D350" s="52" t="str">
        <f t="shared" si="228"/>
        <v>0A</v>
      </c>
      <c r="E350" s="52" t="str">
        <f t="shared" si="228"/>
        <v>00</v>
      </c>
      <c r="F350" s="52" t="str">
        <f t="shared" si="228"/>
        <v>00</v>
      </c>
      <c r="G350" s="48" t="str">
        <f t="shared" si="228"/>
        <v>0B</v>
      </c>
      <c r="H350" s="48" t="str">
        <f t="shared" si="228"/>
        <v>10</v>
      </c>
      <c r="I350" s="48" t="str">
        <f t="shared" si="228"/>
        <v>00</v>
      </c>
      <c r="J350" s="48" t="str">
        <f t="shared" si="228"/>
        <v>00</v>
      </c>
      <c r="K350" s="52" t="str">
        <f t="shared" si="228"/>
        <v>8A</v>
      </c>
      <c r="L350" s="52" t="str">
        <f t="shared" si="228"/>
        <v>0C</v>
      </c>
      <c r="M350" s="52" t="str">
        <f t="shared" si="228"/>
        <v>00</v>
      </c>
      <c r="N350" s="52" t="str">
        <f t="shared" si="228"/>
        <v>00</v>
      </c>
      <c r="O350" s="48" t="str">
        <f t="shared" si="228"/>
        <v>0B</v>
      </c>
      <c r="P350" s="48" t="str">
        <f t="shared" si="228"/>
        <v>34</v>
      </c>
      <c r="Q350" s="48" t="str">
        <f t="shared" si="228"/>
        <v>00</v>
      </c>
      <c r="R350" s="48" t="str">
        <f t="shared" si="228"/>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32"/>
      <c r="B351" s="55" t="s">
        <v>151</v>
      </c>
      <c r="C351" s="52" t="str">
        <f t="shared" si="228"/>
        <v>8A</v>
      </c>
      <c r="D351" s="52" t="str">
        <f t="shared" si="228"/>
        <v>0A</v>
      </c>
      <c r="E351" s="52" t="str">
        <f t="shared" si="228"/>
        <v>00</v>
      </c>
      <c r="F351" s="52" t="str">
        <f t="shared" si="228"/>
        <v>00</v>
      </c>
      <c r="G351" s="48" t="str">
        <f t="shared" si="228"/>
        <v>0B</v>
      </c>
      <c r="H351" s="48" t="str">
        <f t="shared" si="228"/>
        <v>10</v>
      </c>
      <c r="I351" s="48" t="str">
        <f t="shared" si="228"/>
        <v>00</v>
      </c>
      <c r="J351" s="48" t="str">
        <f t="shared" si="228"/>
        <v>00</v>
      </c>
      <c r="K351" s="52" t="str">
        <f t="shared" si="228"/>
        <v>8A</v>
      </c>
      <c r="L351" s="52" t="str">
        <f t="shared" si="228"/>
        <v>0C</v>
      </c>
      <c r="M351" s="52" t="str">
        <f t="shared" si="228"/>
        <v>00</v>
      </c>
      <c r="N351" s="52" t="str">
        <f t="shared" si="228"/>
        <v>00</v>
      </c>
      <c r="O351" s="48" t="str">
        <f t="shared" si="228"/>
        <v>0B</v>
      </c>
      <c r="P351" s="48" t="str">
        <f t="shared" si="228"/>
        <v>34</v>
      </c>
      <c r="Q351" s="48" t="str">
        <f t="shared" si="228"/>
        <v>00</v>
      </c>
      <c r="R351" s="48" t="str">
        <f t="shared" si="228"/>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32"/>
      <c r="B352" s="55" t="s">
        <v>152</v>
      </c>
      <c r="C352" s="52" t="str">
        <f t="shared" si="228"/>
        <v>8A</v>
      </c>
      <c r="D352" s="52" t="str">
        <f t="shared" si="228"/>
        <v>0A</v>
      </c>
      <c r="E352" s="52" t="str">
        <f t="shared" si="228"/>
        <v>00</v>
      </c>
      <c r="F352" s="52" t="str">
        <f t="shared" si="228"/>
        <v>00</v>
      </c>
      <c r="G352" s="48" t="str">
        <f t="shared" si="228"/>
        <v>0B</v>
      </c>
      <c r="H352" s="48" t="str">
        <f t="shared" si="228"/>
        <v>10</v>
      </c>
      <c r="I352" s="48" t="str">
        <f t="shared" si="228"/>
        <v>00</v>
      </c>
      <c r="J352" s="48" t="str">
        <f t="shared" si="228"/>
        <v>00</v>
      </c>
      <c r="K352" s="52" t="str">
        <f t="shared" si="228"/>
        <v>8A</v>
      </c>
      <c r="L352" s="52" t="str">
        <f t="shared" si="228"/>
        <v>0C</v>
      </c>
      <c r="M352" s="52" t="str">
        <f t="shared" si="228"/>
        <v>00</v>
      </c>
      <c r="N352" s="52" t="str">
        <f t="shared" si="228"/>
        <v>00</v>
      </c>
      <c r="O352" s="48" t="str">
        <f t="shared" si="228"/>
        <v>0B</v>
      </c>
      <c r="P352" s="48" t="str">
        <f t="shared" si="228"/>
        <v>34</v>
      </c>
      <c r="Q352" s="48" t="str">
        <f t="shared" si="228"/>
        <v>00</v>
      </c>
      <c r="R352" s="48" t="str">
        <f t="shared" si="228"/>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32"/>
      <c r="B353" s="55" t="s">
        <v>153</v>
      </c>
      <c r="C353" s="52" t="str">
        <f t="shared" si="228"/>
        <v>8A</v>
      </c>
      <c r="D353" s="52" t="str">
        <f t="shared" si="228"/>
        <v>0A</v>
      </c>
      <c r="E353" s="52" t="str">
        <f t="shared" si="228"/>
        <v>00</v>
      </c>
      <c r="F353" s="52" t="str">
        <f t="shared" si="228"/>
        <v>00</v>
      </c>
      <c r="G353" s="48" t="str">
        <f t="shared" si="228"/>
        <v>0B</v>
      </c>
      <c r="H353" s="48" t="str">
        <f t="shared" si="228"/>
        <v>10</v>
      </c>
      <c r="I353" s="48" t="str">
        <f t="shared" si="228"/>
        <v>00</v>
      </c>
      <c r="J353" s="48" t="str">
        <f t="shared" si="228"/>
        <v>00</v>
      </c>
      <c r="K353" s="52" t="str">
        <f t="shared" si="228"/>
        <v>8A</v>
      </c>
      <c r="L353" s="52" t="str">
        <f t="shared" si="228"/>
        <v>0C</v>
      </c>
      <c r="M353" s="52" t="str">
        <f t="shared" si="228"/>
        <v>00</v>
      </c>
      <c r="N353" s="52" t="str">
        <f t="shared" si="228"/>
        <v>00</v>
      </c>
      <c r="O353" s="48" t="str">
        <f t="shared" si="228"/>
        <v>0B</v>
      </c>
      <c r="P353" s="48" t="str">
        <f t="shared" si="228"/>
        <v>34</v>
      </c>
      <c r="Q353" s="48" t="str">
        <f t="shared" si="228"/>
        <v>00</v>
      </c>
      <c r="R353" s="48" t="str">
        <f t="shared" si="228"/>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32"/>
      <c r="B354" s="55" t="s">
        <v>154</v>
      </c>
      <c r="C354" s="52" t="str">
        <f t="shared" si="228"/>
        <v>8A</v>
      </c>
      <c r="D354" s="52" t="str">
        <f t="shared" si="228"/>
        <v>0A</v>
      </c>
      <c r="E354" s="52" t="str">
        <f t="shared" si="228"/>
        <v>00</v>
      </c>
      <c r="F354" s="52" t="str">
        <f t="shared" si="228"/>
        <v>00</v>
      </c>
      <c r="G354" s="48" t="str">
        <f t="shared" si="228"/>
        <v>0B</v>
      </c>
      <c r="H354" s="48" t="str">
        <f t="shared" si="228"/>
        <v>10</v>
      </c>
      <c r="I354" s="48" t="str">
        <f t="shared" si="228"/>
        <v>00</v>
      </c>
      <c r="J354" s="48" t="str">
        <f t="shared" si="228"/>
        <v>00</v>
      </c>
      <c r="K354" s="52" t="str">
        <f t="shared" si="228"/>
        <v>8A</v>
      </c>
      <c r="L354" s="52" t="str">
        <f t="shared" si="228"/>
        <v>0C</v>
      </c>
      <c r="M354" s="52" t="str">
        <f t="shared" si="228"/>
        <v>00</v>
      </c>
      <c r="N354" s="52" t="str">
        <f t="shared" si="228"/>
        <v>00</v>
      </c>
      <c r="O354" s="48" t="str">
        <f t="shared" si="228"/>
        <v>0B</v>
      </c>
      <c r="P354" s="48" t="str">
        <f t="shared" si="228"/>
        <v>34</v>
      </c>
      <c r="Q354" s="48" t="str">
        <f t="shared" si="228"/>
        <v>00</v>
      </c>
      <c r="R354" s="48" t="str">
        <f t="shared" si="228"/>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32"/>
      <c r="B355" s="55" t="s">
        <v>155</v>
      </c>
      <c r="C355" s="52" t="str">
        <f t="shared" si="228"/>
        <v>8A</v>
      </c>
      <c r="D355" s="52" t="str">
        <f t="shared" si="228"/>
        <v>0A</v>
      </c>
      <c r="E355" s="52" t="str">
        <f t="shared" si="228"/>
        <v>00</v>
      </c>
      <c r="F355" s="52" t="str">
        <f t="shared" si="228"/>
        <v>00</v>
      </c>
      <c r="G355" s="48" t="str">
        <f t="shared" si="228"/>
        <v>0B</v>
      </c>
      <c r="H355" s="48" t="str">
        <f t="shared" si="228"/>
        <v>10</v>
      </c>
      <c r="I355" s="48" t="str">
        <f t="shared" si="228"/>
        <v>00</v>
      </c>
      <c r="J355" s="48" t="str">
        <f t="shared" si="228"/>
        <v>00</v>
      </c>
      <c r="K355" s="52" t="str">
        <f t="shared" si="228"/>
        <v>8A</v>
      </c>
      <c r="L355" s="52" t="str">
        <f t="shared" si="228"/>
        <v>0C</v>
      </c>
      <c r="M355" s="52" t="str">
        <f t="shared" si="228"/>
        <v>00</v>
      </c>
      <c r="N355" s="52" t="str">
        <f t="shared" si="228"/>
        <v>00</v>
      </c>
      <c r="O355" s="48" t="str">
        <f t="shared" si="228"/>
        <v>0B</v>
      </c>
      <c r="P355" s="48" t="str">
        <f t="shared" si="228"/>
        <v>34</v>
      </c>
      <c r="Q355" s="48" t="str">
        <f t="shared" ref="C355:R371" si="249">Q$68</f>
        <v>00</v>
      </c>
      <c r="R355" s="48" t="str">
        <f t="shared" si="249"/>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32"/>
      <c r="B356" s="55" t="s">
        <v>156</v>
      </c>
      <c r="C356" s="52" t="str">
        <f t="shared" si="249"/>
        <v>8A</v>
      </c>
      <c r="D356" s="52" t="str">
        <f t="shared" si="249"/>
        <v>0A</v>
      </c>
      <c r="E356" s="52" t="str">
        <f t="shared" si="249"/>
        <v>00</v>
      </c>
      <c r="F356" s="52" t="str">
        <f t="shared" si="249"/>
        <v>00</v>
      </c>
      <c r="G356" s="48" t="str">
        <f t="shared" si="249"/>
        <v>0B</v>
      </c>
      <c r="H356" s="48" t="str">
        <f t="shared" si="249"/>
        <v>10</v>
      </c>
      <c r="I356" s="48" t="str">
        <f t="shared" si="249"/>
        <v>00</v>
      </c>
      <c r="J356" s="48" t="str">
        <f t="shared" si="249"/>
        <v>00</v>
      </c>
      <c r="K356" s="52" t="str">
        <f t="shared" si="249"/>
        <v>8A</v>
      </c>
      <c r="L356" s="52" t="str">
        <f t="shared" si="249"/>
        <v>0C</v>
      </c>
      <c r="M356" s="52" t="str">
        <f t="shared" si="249"/>
        <v>00</v>
      </c>
      <c r="N356" s="52" t="str">
        <f t="shared" si="249"/>
        <v>00</v>
      </c>
      <c r="O356" s="48" t="str">
        <f t="shared" si="249"/>
        <v>0B</v>
      </c>
      <c r="P356" s="48" t="str">
        <f t="shared" si="249"/>
        <v>34</v>
      </c>
      <c r="Q356" s="48" t="str">
        <f t="shared" si="249"/>
        <v>00</v>
      </c>
      <c r="R356" s="48" t="str">
        <f t="shared" si="249"/>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32"/>
      <c r="B357" s="55" t="s">
        <v>157</v>
      </c>
      <c r="C357" s="52" t="str">
        <f t="shared" si="249"/>
        <v>8A</v>
      </c>
      <c r="D357" s="52" t="str">
        <f t="shared" si="249"/>
        <v>0A</v>
      </c>
      <c r="E357" s="52" t="str">
        <f t="shared" si="249"/>
        <v>00</v>
      </c>
      <c r="F357" s="52" t="str">
        <f t="shared" si="249"/>
        <v>00</v>
      </c>
      <c r="G357" s="48" t="str">
        <f t="shared" si="249"/>
        <v>0B</v>
      </c>
      <c r="H357" s="48" t="str">
        <f t="shared" si="249"/>
        <v>10</v>
      </c>
      <c r="I357" s="48" t="str">
        <f t="shared" si="249"/>
        <v>00</v>
      </c>
      <c r="J357" s="48" t="str">
        <f t="shared" si="249"/>
        <v>00</v>
      </c>
      <c r="K357" s="52" t="str">
        <f t="shared" si="249"/>
        <v>8A</v>
      </c>
      <c r="L357" s="52" t="str">
        <f t="shared" si="249"/>
        <v>0C</v>
      </c>
      <c r="M357" s="52" t="str">
        <f t="shared" si="249"/>
        <v>00</v>
      </c>
      <c r="N357" s="52" t="str">
        <f t="shared" si="249"/>
        <v>00</v>
      </c>
      <c r="O357" s="48" t="str">
        <f t="shared" si="249"/>
        <v>0B</v>
      </c>
      <c r="P357" s="48" t="str">
        <f t="shared" si="249"/>
        <v>34</v>
      </c>
      <c r="Q357" s="48" t="str">
        <f t="shared" si="249"/>
        <v>00</v>
      </c>
      <c r="R357" s="48" t="str">
        <f t="shared" si="249"/>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32"/>
      <c r="B358" s="55" t="s">
        <v>158</v>
      </c>
      <c r="C358" s="52" t="str">
        <f t="shared" si="249"/>
        <v>8A</v>
      </c>
      <c r="D358" s="52" t="str">
        <f t="shared" si="249"/>
        <v>0A</v>
      </c>
      <c r="E358" s="52" t="str">
        <f t="shared" si="249"/>
        <v>00</v>
      </c>
      <c r="F358" s="52" t="str">
        <f t="shared" si="249"/>
        <v>00</v>
      </c>
      <c r="G358" s="48" t="str">
        <f t="shared" si="249"/>
        <v>0B</v>
      </c>
      <c r="H358" s="48" t="str">
        <f t="shared" si="249"/>
        <v>10</v>
      </c>
      <c r="I358" s="48" t="str">
        <f t="shared" si="249"/>
        <v>00</v>
      </c>
      <c r="J358" s="48" t="str">
        <f t="shared" si="249"/>
        <v>00</v>
      </c>
      <c r="K358" s="52" t="str">
        <f t="shared" si="249"/>
        <v>8A</v>
      </c>
      <c r="L358" s="52" t="str">
        <f t="shared" si="249"/>
        <v>0C</v>
      </c>
      <c r="M358" s="52" t="str">
        <f t="shared" si="249"/>
        <v>00</v>
      </c>
      <c r="N358" s="52" t="str">
        <f t="shared" si="249"/>
        <v>00</v>
      </c>
      <c r="O358" s="48" t="str">
        <f t="shared" si="249"/>
        <v>0B</v>
      </c>
      <c r="P358" s="48" t="str">
        <f t="shared" si="249"/>
        <v>34</v>
      </c>
      <c r="Q358" s="48" t="str">
        <f t="shared" si="249"/>
        <v>00</v>
      </c>
      <c r="R358" s="48" t="str">
        <f t="shared" si="249"/>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32"/>
      <c r="B359" s="55" t="s">
        <v>159</v>
      </c>
      <c r="C359" s="52" t="str">
        <f t="shared" si="249"/>
        <v>8A</v>
      </c>
      <c r="D359" s="52" t="str">
        <f t="shared" si="249"/>
        <v>0A</v>
      </c>
      <c r="E359" s="52" t="str">
        <f t="shared" si="249"/>
        <v>00</v>
      </c>
      <c r="F359" s="52" t="str">
        <f t="shared" si="249"/>
        <v>00</v>
      </c>
      <c r="G359" s="48" t="str">
        <f t="shared" si="249"/>
        <v>0B</v>
      </c>
      <c r="H359" s="48" t="str">
        <f t="shared" si="249"/>
        <v>10</v>
      </c>
      <c r="I359" s="48" t="str">
        <f t="shared" si="249"/>
        <v>00</v>
      </c>
      <c r="J359" s="48" t="str">
        <f t="shared" si="249"/>
        <v>00</v>
      </c>
      <c r="K359" s="52" t="str">
        <f t="shared" si="249"/>
        <v>8A</v>
      </c>
      <c r="L359" s="52" t="str">
        <f t="shared" si="249"/>
        <v>0C</v>
      </c>
      <c r="M359" s="52" t="str">
        <f t="shared" si="249"/>
        <v>00</v>
      </c>
      <c r="N359" s="52" t="str">
        <f t="shared" si="249"/>
        <v>00</v>
      </c>
      <c r="O359" s="48" t="str">
        <f t="shared" si="249"/>
        <v>0B</v>
      </c>
      <c r="P359" s="48" t="str">
        <f t="shared" si="249"/>
        <v>34</v>
      </c>
      <c r="Q359" s="48" t="str">
        <f t="shared" si="249"/>
        <v>00</v>
      </c>
      <c r="R359" s="48" t="str">
        <f t="shared" si="249"/>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32"/>
      <c r="B360" s="55" t="s">
        <v>160</v>
      </c>
      <c r="C360" s="52" t="str">
        <f t="shared" si="249"/>
        <v>8A</v>
      </c>
      <c r="D360" s="52" t="str">
        <f t="shared" si="249"/>
        <v>0A</v>
      </c>
      <c r="E360" s="52" t="str">
        <f t="shared" si="249"/>
        <v>00</v>
      </c>
      <c r="F360" s="52" t="str">
        <f t="shared" si="249"/>
        <v>00</v>
      </c>
      <c r="G360" s="48" t="str">
        <f t="shared" si="249"/>
        <v>0B</v>
      </c>
      <c r="H360" s="48" t="str">
        <f t="shared" si="249"/>
        <v>10</v>
      </c>
      <c r="I360" s="48" t="str">
        <f t="shared" si="249"/>
        <v>00</v>
      </c>
      <c r="J360" s="48" t="str">
        <f t="shared" si="249"/>
        <v>00</v>
      </c>
      <c r="K360" s="52" t="str">
        <f t="shared" si="249"/>
        <v>8A</v>
      </c>
      <c r="L360" s="52" t="str">
        <f t="shared" si="249"/>
        <v>0C</v>
      </c>
      <c r="M360" s="52" t="str">
        <f t="shared" si="249"/>
        <v>00</v>
      </c>
      <c r="N360" s="52" t="str">
        <f t="shared" si="249"/>
        <v>00</v>
      </c>
      <c r="O360" s="48" t="str">
        <f t="shared" si="249"/>
        <v>0B</v>
      </c>
      <c r="P360" s="48" t="str">
        <f t="shared" si="249"/>
        <v>34</v>
      </c>
      <c r="Q360" s="48" t="str">
        <f t="shared" si="249"/>
        <v>00</v>
      </c>
      <c r="R360" s="48" t="str">
        <f t="shared" si="249"/>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32"/>
      <c r="B361" s="55" t="s">
        <v>161</v>
      </c>
      <c r="C361" s="52" t="str">
        <f t="shared" si="249"/>
        <v>8A</v>
      </c>
      <c r="D361" s="52" t="str">
        <f t="shared" si="249"/>
        <v>0A</v>
      </c>
      <c r="E361" s="52" t="str">
        <f t="shared" si="249"/>
        <v>00</v>
      </c>
      <c r="F361" s="52" t="str">
        <f t="shared" si="249"/>
        <v>00</v>
      </c>
      <c r="G361" s="48" t="str">
        <f t="shared" si="249"/>
        <v>0B</v>
      </c>
      <c r="H361" s="48" t="str">
        <f t="shared" si="249"/>
        <v>10</v>
      </c>
      <c r="I361" s="48" t="str">
        <f t="shared" si="249"/>
        <v>00</v>
      </c>
      <c r="J361" s="48" t="str">
        <f t="shared" si="249"/>
        <v>00</v>
      </c>
      <c r="K361" s="52" t="str">
        <f t="shared" si="249"/>
        <v>8A</v>
      </c>
      <c r="L361" s="52" t="str">
        <f t="shared" si="249"/>
        <v>0C</v>
      </c>
      <c r="M361" s="52" t="str">
        <f t="shared" si="249"/>
        <v>00</v>
      </c>
      <c r="N361" s="52" t="str">
        <f t="shared" si="249"/>
        <v>00</v>
      </c>
      <c r="O361" s="48" t="str">
        <f t="shared" si="249"/>
        <v>0B</v>
      </c>
      <c r="P361" s="48" t="str">
        <f t="shared" si="249"/>
        <v>34</v>
      </c>
      <c r="Q361" s="48" t="str">
        <f t="shared" si="249"/>
        <v>00</v>
      </c>
      <c r="R361" s="48" t="str">
        <f t="shared" si="249"/>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32"/>
      <c r="B362" s="55" t="s">
        <v>162</v>
      </c>
      <c r="C362" s="52" t="str">
        <f t="shared" si="249"/>
        <v>8A</v>
      </c>
      <c r="D362" s="52" t="str">
        <f t="shared" si="249"/>
        <v>0A</v>
      </c>
      <c r="E362" s="52" t="str">
        <f t="shared" si="249"/>
        <v>00</v>
      </c>
      <c r="F362" s="52" t="str">
        <f t="shared" si="249"/>
        <v>00</v>
      </c>
      <c r="G362" s="48" t="str">
        <f t="shared" si="249"/>
        <v>0B</v>
      </c>
      <c r="H362" s="48" t="str">
        <f t="shared" si="249"/>
        <v>10</v>
      </c>
      <c r="I362" s="48" t="str">
        <f t="shared" si="249"/>
        <v>00</v>
      </c>
      <c r="J362" s="48" t="str">
        <f t="shared" si="249"/>
        <v>00</v>
      </c>
      <c r="K362" s="52" t="str">
        <f t="shared" si="249"/>
        <v>8A</v>
      </c>
      <c r="L362" s="52" t="str">
        <f t="shared" si="249"/>
        <v>0C</v>
      </c>
      <c r="M362" s="52" t="str">
        <f t="shared" si="249"/>
        <v>00</v>
      </c>
      <c r="N362" s="52" t="str">
        <f t="shared" si="249"/>
        <v>00</v>
      </c>
      <c r="O362" s="48" t="str">
        <f t="shared" si="249"/>
        <v>0B</v>
      </c>
      <c r="P362" s="48" t="str">
        <f t="shared" si="249"/>
        <v>34</v>
      </c>
      <c r="Q362" s="48" t="str">
        <f t="shared" si="249"/>
        <v>00</v>
      </c>
      <c r="R362" s="48" t="str">
        <f t="shared" si="249"/>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32"/>
      <c r="B363" s="55" t="s">
        <v>163</v>
      </c>
      <c r="C363" s="52" t="str">
        <f t="shared" si="249"/>
        <v>8A</v>
      </c>
      <c r="D363" s="52" t="str">
        <f t="shared" si="249"/>
        <v>0A</v>
      </c>
      <c r="E363" s="52" t="str">
        <f t="shared" si="249"/>
        <v>00</v>
      </c>
      <c r="F363" s="52" t="str">
        <f t="shared" si="249"/>
        <v>00</v>
      </c>
      <c r="G363" s="48" t="str">
        <f t="shared" si="249"/>
        <v>0B</v>
      </c>
      <c r="H363" s="48" t="str">
        <f t="shared" si="249"/>
        <v>10</v>
      </c>
      <c r="I363" s="48" t="str">
        <f t="shared" si="249"/>
        <v>00</v>
      </c>
      <c r="J363" s="48" t="str">
        <f t="shared" si="249"/>
        <v>00</v>
      </c>
      <c r="K363" s="52" t="str">
        <f t="shared" si="249"/>
        <v>8A</v>
      </c>
      <c r="L363" s="52" t="str">
        <f t="shared" si="249"/>
        <v>0C</v>
      </c>
      <c r="M363" s="52" t="str">
        <f t="shared" si="249"/>
        <v>00</v>
      </c>
      <c r="N363" s="52" t="str">
        <f t="shared" si="249"/>
        <v>00</v>
      </c>
      <c r="O363" s="48" t="str">
        <f t="shared" si="249"/>
        <v>0B</v>
      </c>
      <c r="P363" s="48" t="str">
        <f t="shared" si="249"/>
        <v>34</v>
      </c>
      <c r="Q363" s="48" t="str">
        <f t="shared" si="249"/>
        <v>00</v>
      </c>
      <c r="R363" s="48" t="str">
        <f t="shared" si="249"/>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32"/>
      <c r="B364" s="55" t="s">
        <v>164</v>
      </c>
      <c r="C364" s="52" t="str">
        <f t="shared" si="249"/>
        <v>8A</v>
      </c>
      <c r="D364" s="52" t="str">
        <f t="shared" si="249"/>
        <v>0A</v>
      </c>
      <c r="E364" s="52" t="str">
        <f t="shared" si="249"/>
        <v>00</v>
      </c>
      <c r="F364" s="52" t="str">
        <f t="shared" si="249"/>
        <v>00</v>
      </c>
      <c r="G364" s="48" t="str">
        <f t="shared" si="249"/>
        <v>0B</v>
      </c>
      <c r="H364" s="48" t="str">
        <f t="shared" si="249"/>
        <v>10</v>
      </c>
      <c r="I364" s="48" t="str">
        <f t="shared" si="249"/>
        <v>00</v>
      </c>
      <c r="J364" s="48" t="str">
        <f t="shared" si="249"/>
        <v>00</v>
      </c>
      <c r="K364" s="52" t="str">
        <f t="shared" si="249"/>
        <v>8A</v>
      </c>
      <c r="L364" s="52" t="str">
        <f t="shared" si="249"/>
        <v>0C</v>
      </c>
      <c r="M364" s="52" t="str">
        <f t="shared" si="249"/>
        <v>00</v>
      </c>
      <c r="N364" s="52" t="str">
        <f t="shared" si="249"/>
        <v>00</v>
      </c>
      <c r="O364" s="48" t="str">
        <f t="shared" si="249"/>
        <v>0B</v>
      </c>
      <c r="P364" s="48" t="str">
        <f t="shared" si="249"/>
        <v>34</v>
      </c>
      <c r="Q364" s="48" t="str">
        <f t="shared" si="249"/>
        <v>00</v>
      </c>
      <c r="R364" s="48" t="str">
        <f t="shared" si="249"/>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32"/>
      <c r="B365" s="55" t="s">
        <v>165</v>
      </c>
      <c r="C365" s="52" t="str">
        <f t="shared" si="249"/>
        <v>8A</v>
      </c>
      <c r="D365" s="52" t="str">
        <f t="shared" si="249"/>
        <v>0A</v>
      </c>
      <c r="E365" s="52" t="str">
        <f t="shared" si="249"/>
        <v>00</v>
      </c>
      <c r="F365" s="52" t="str">
        <f t="shared" si="249"/>
        <v>00</v>
      </c>
      <c r="G365" s="48" t="str">
        <f t="shared" si="249"/>
        <v>0B</v>
      </c>
      <c r="H365" s="48" t="str">
        <f t="shared" si="249"/>
        <v>10</v>
      </c>
      <c r="I365" s="48" t="str">
        <f t="shared" si="249"/>
        <v>00</v>
      </c>
      <c r="J365" s="48" t="str">
        <f t="shared" si="249"/>
        <v>00</v>
      </c>
      <c r="K365" s="52" t="str">
        <f t="shared" si="249"/>
        <v>8A</v>
      </c>
      <c r="L365" s="52" t="str">
        <f t="shared" si="249"/>
        <v>0C</v>
      </c>
      <c r="M365" s="52" t="str">
        <f t="shared" si="249"/>
        <v>00</v>
      </c>
      <c r="N365" s="52" t="str">
        <f t="shared" si="249"/>
        <v>00</v>
      </c>
      <c r="O365" s="48" t="str">
        <f t="shared" si="249"/>
        <v>0B</v>
      </c>
      <c r="P365" s="48" t="str">
        <f t="shared" si="249"/>
        <v>34</v>
      </c>
      <c r="Q365" s="48" t="str">
        <f t="shared" si="249"/>
        <v>00</v>
      </c>
      <c r="R365" s="48" t="str">
        <f t="shared" si="249"/>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32"/>
      <c r="B366" s="55" t="s">
        <v>166</v>
      </c>
      <c r="C366" s="52" t="str">
        <f t="shared" si="249"/>
        <v>8A</v>
      </c>
      <c r="D366" s="52" t="str">
        <f t="shared" si="249"/>
        <v>0A</v>
      </c>
      <c r="E366" s="52" t="str">
        <f t="shared" si="249"/>
        <v>00</v>
      </c>
      <c r="F366" s="52" t="str">
        <f t="shared" si="249"/>
        <v>00</v>
      </c>
      <c r="G366" s="48" t="str">
        <f t="shared" si="249"/>
        <v>0B</v>
      </c>
      <c r="H366" s="48" t="str">
        <f t="shared" si="249"/>
        <v>10</v>
      </c>
      <c r="I366" s="48" t="str">
        <f t="shared" si="249"/>
        <v>00</v>
      </c>
      <c r="J366" s="48" t="str">
        <f t="shared" si="249"/>
        <v>00</v>
      </c>
      <c r="K366" s="52" t="str">
        <f t="shared" si="249"/>
        <v>8A</v>
      </c>
      <c r="L366" s="52" t="str">
        <f t="shared" si="249"/>
        <v>0C</v>
      </c>
      <c r="M366" s="52" t="str">
        <f t="shared" si="249"/>
        <v>00</v>
      </c>
      <c r="N366" s="52" t="str">
        <f t="shared" si="249"/>
        <v>00</v>
      </c>
      <c r="O366" s="48" t="str">
        <f t="shared" si="249"/>
        <v>0B</v>
      </c>
      <c r="P366" s="48" t="str">
        <f t="shared" si="249"/>
        <v>34</v>
      </c>
      <c r="Q366" s="48" t="str">
        <f t="shared" si="249"/>
        <v>00</v>
      </c>
      <c r="R366" s="48" t="str">
        <f t="shared" si="249"/>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32"/>
      <c r="B367" s="55" t="s">
        <v>167</v>
      </c>
      <c r="C367" s="52" t="str">
        <f t="shared" si="249"/>
        <v>8A</v>
      </c>
      <c r="D367" s="52" t="str">
        <f t="shared" si="249"/>
        <v>0A</v>
      </c>
      <c r="E367" s="52" t="str">
        <f t="shared" si="249"/>
        <v>00</v>
      </c>
      <c r="F367" s="52" t="str">
        <f t="shared" si="249"/>
        <v>00</v>
      </c>
      <c r="G367" s="48" t="str">
        <f t="shared" si="249"/>
        <v>0B</v>
      </c>
      <c r="H367" s="48" t="str">
        <f t="shared" si="249"/>
        <v>10</v>
      </c>
      <c r="I367" s="48" t="str">
        <f t="shared" si="249"/>
        <v>00</v>
      </c>
      <c r="J367" s="48" t="str">
        <f t="shared" si="249"/>
        <v>00</v>
      </c>
      <c r="K367" s="52" t="str">
        <f t="shared" si="249"/>
        <v>8A</v>
      </c>
      <c r="L367" s="52" t="str">
        <f t="shared" si="249"/>
        <v>0C</v>
      </c>
      <c r="M367" s="52" t="str">
        <f t="shared" si="249"/>
        <v>00</v>
      </c>
      <c r="N367" s="52" t="str">
        <f t="shared" si="249"/>
        <v>00</v>
      </c>
      <c r="O367" s="48" t="str">
        <f t="shared" si="249"/>
        <v>0B</v>
      </c>
      <c r="P367" s="48" t="str">
        <f t="shared" si="249"/>
        <v>34</v>
      </c>
      <c r="Q367" s="48" t="str">
        <f t="shared" si="249"/>
        <v>00</v>
      </c>
      <c r="R367" s="48" t="str">
        <f t="shared" si="249"/>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32"/>
      <c r="B368" s="55" t="s">
        <v>168</v>
      </c>
      <c r="C368" s="52" t="str">
        <f t="shared" si="249"/>
        <v>8A</v>
      </c>
      <c r="D368" s="52" t="str">
        <f t="shared" si="249"/>
        <v>0A</v>
      </c>
      <c r="E368" s="52" t="str">
        <f t="shared" si="249"/>
        <v>00</v>
      </c>
      <c r="F368" s="52" t="str">
        <f t="shared" si="249"/>
        <v>00</v>
      </c>
      <c r="G368" s="48" t="str">
        <f t="shared" si="249"/>
        <v>0B</v>
      </c>
      <c r="H368" s="48" t="str">
        <f t="shared" si="249"/>
        <v>10</v>
      </c>
      <c r="I368" s="48" t="str">
        <f t="shared" si="249"/>
        <v>00</v>
      </c>
      <c r="J368" s="48" t="str">
        <f t="shared" si="249"/>
        <v>00</v>
      </c>
      <c r="K368" s="52" t="str">
        <f t="shared" si="249"/>
        <v>8A</v>
      </c>
      <c r="L368" s="52" t="str">
        <f t="shared" si="249"/>
        <v>0C</v>
      </c>
      <c r="M368" s="52" t="str">
        <f t="shared" si="249"/>
        <v>00</v>
      </c>
      <c r="N368" s="52" t="str">
        <f t="shared" si="249"/>
        <v>00</v>
      </c>
      <c r="O368" s="48" t="str">
        <f t="shared" si="249"/>
        <v>0B</v>
      </c>
      <c r="P368" s="48" t="str">
        <f t="shared" si="249"/>
        <v>34</v>
      </c>
      <c r="Q368" s="48" t="str">
        <f t="shared" si="249"/>
        <v>00</v>
      </c>
      <c r="R368" s="48" t="str">
        <f t="shared" si="249"/>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32"/>
      <c r="B369" s="55" t="s">
        <v>335</v>
      </c>
      <c r="C369" s="52" t="str">
        <f t="shared" si="249"/>
        <v>8A</v>
      </c>
      <c r="D369" s="52" t="str">
        <f t="shared" si="249"/>
        <v>0A</v>
      </c>
      <c r="E369" s="52" t="str">
        <f t="shared" si="249"/>
        <v>00</v>
      </c>
      <c r="F369" s="52" t="str">
        <f t="shared" si="249"/>
        <v>00</v>
      </c>
      <c r="G369" s="48" t="str">
        <f t="shared" si="249"/>
        <v>0B</v>
      </c>
      <c r="H369" s="48" t="str">
        <f t="shared" si="249"/>
        <v>10</v>
      </c>
      <c r="I369" s="48" t="str">
        <f t="shared" si="249"/>
        <v>00</v>
      </c>
      <c r="J369" s="48" t="str">
        <f t="shared" si="249"/>
        <v>00</v>
      </c>
      <c r="K369" s="52" t="str">
        <f t="shared" si="249"/>
        <v>8A</v>
      </c>
      <c r="L369" s="52" t="str">
        <f t="shared" si="249"/>
        <v>0C</v>
      </c>
      <c r="M369" s="52" t="str">
        <f t="shared" si="249"/>
        <v>00</v>
      </c>
      <c r="N369" s="52" t="str">
        <f t="shared" si="249"/>
        <v>00</v>
      </c>
      <c r="O369" s="48" t="str">
        <f t="shared" si="249"/>
        <v>0B</v>
      </c>
      <c r="P369" s="48" t="str">
        <f t="shared" si="249"/>
        <v>34</v>
      </c>
      <c r="Q369" s="48" t="str">
        <f t="shared" si="249"/>
        <v>00</v>
      </c>
      <c r="R369" s="48" t="str">
        <f t="shared" si="249"/>
        <v>00</v>
      </c>
      <c r="S369" s="139"/>
      <c r="T369" s="139"/>
      <c r="U369" s="139"/>
      <c r="V369" s="139"/>
      <c r="W369" s="140"/>
      <c r="X369" s="140"/>
      <c r="Y369" s="140"/>
      <c r="Z369" s="140"/>
      <c r="AA369" s="139"/>
      <c r="AB369" s="139"/>
      <c r="AC369" s="139"/>
      <c r="AD369" s="139"/>
      <c r="AE369" s="140"/>
      <c r="AF369" s="140"/>
      <c r="AG369" s="140"/>
      <c r="AH369" s="140"/>
      <c r="AI369" s="139"/>
      <c r="AJ369" s="139"/>
      <c r="AK369" s="139"/>
      <c r="AL369" s="139"/>
      <c r="AM369" s="140"/>
      <c r="AN369" s="140"/>
      <c r="AO369" s="140"/>
      <c r="AP369" s="140"/>
      <c r="AQ369" s="139"/>
      <c r="AR369" s="139"/>
      <c r="AS369" s="139"/>
      <c r="AT369" s="139"/>
      <c r="AU369" s="140"/>
      <c r="AV369" s="140"/>
      <c r="AW369" s="140"/>
      <c r="AX369" s="140"/>
      <c r="AY369" s="139"/>
      <c r="AZ369" s="139"/>
      <c r="BA369" s="139"/>
      <c r="BB369" s="139"/>
      <c r="BC369" s="140"/>
      <c r="BD369" s="140"/>
      <c r="BE369" s="140"/>
      <c r="BF369" s="140"/>
      <c r="BG369" s="139"/>
      <c r="BH369" s="139"/>
      <c r="BI369" s="139"/>
      <c r="BJ369" s="139"/>
      <c r="BK369" s="140"/>
      <c r="BL369" s="140"/>
      <c r="BM369" s="140"/>
      <c r="BN369" s="140"/>
    </row>
    <row r="370" spans="1:66" ht="15.5" x14ac:dyDescent="0.35">
      <c r="A370" s="232"/>
      <c r="B370" s="55" t="s">
        <v>336</v>
      </c>
      <c r="C370" s="52" t="str">
        <f t="shared" si="249"/>
        <v>8A</v>
      </c>
      <c r="D370" s="52" t="str">
        <f t="shared" si="249"/>
        <v>0A</v>
      </c>
      <c r="E370" s="52" t="str">
        <f t="shared" si="249"/>
        <v>00</v>
      </c>
      <c r="F370" s="52" t="str">
        <f t="shared" si="249"/>
        <v>00</v>
      </c>
      <c r="G370" s="48" t="str">
        <f t="shared" si="249"/>
        <v>0B</v>
      </c>
      <c r="H370" s="48" t="str">
        <f t="shared" si="249"/>
        <v>10</v>
      </c>
      <c r="I370" s="48" t="str">
        <f t="shared" si="249"/>
        <v>00</v>
      </c>
      <c r="J370" s="48" t="str">
        <f t="shared" si="249"/>
        <v>00</v>
      </c>
      <c r="K370" s="52" t="str">
        <f t="shared" si="249"/>
        <v>8A</v>
      </c>
      <c r="L370" s="52" t="str">
        <f t="shared" si="249"/>
        <v>0C</v>
      </c>
      <c r="M370" s="52" t="str">
        <f t="shared" si="249"/>
        <v>00</v>
      </c>
      <c r="N370" s="52" t="str">
        <f t="shared" si="249"/>
        <v>00</v>
      </c>
      <c r="O370" s="48" t="str">
        <f t="shared" si="249"/>
        <v>0B</v>
      </c>
      <c r="P370" s="48" t="str">
        <f t="shared" si="249"/>
        <v>34</v>
      </c>
      <c r="Q370" s="48" t="str">
        <f t="shared" si="249"/>
        <v>00</v>
      </c>
      <c r="R370" s="48" t="str">
        <f t="shared" si="249"/>
        <v>00</v>
      </c>
      <c r="S370" s="139"/>
      <c r="T370" s="139"/>
      <c r="U370" s="139"/>
      <c r="V370" s="139"/>
      <c r="W370" s="140"/>
      <c r="X370" s="140"/>
      <c r="Y370" s="140"/>
      <c r="Z370" s="140"/>
      <c r="AA370" s="139"/>
      <c r="AB370" s="139"/>
      <c r="AC370" s="139"/>
      <c r="AD370" s="139"/>
      <c r="AE370" s="140"/>
      <c r="AF370" s="140"/>
      <c r="AG370" s="140"/>
      <c r="AH370" s="140"/>
      <c r="AI370" s="139"/>
      <c r="AJ370" s="139"/>
      <c r="AK370" s="139"/>
      <c r="AL370" s="139"/>
      <c r="AM370" s="140"/>
      <c r="AN370" s="140"/>
      <c r="AO370" s="140"/>
      <c r="AP370" s="140"/>
      <c r="AQ370" s="139"/>
      <c r="AR370" s="139"/>
      <c r="AS370" s="139"/>
      <c r="AT370" s="139"/>
      <c r="AU370" s="140"/>
      <c r="AV370" s="140"/>
      <c r="AW370" s="140"/>
      <c r="AX370" s="140"/>
      <c r="AY370" s="139"/>
      <c r="AZ370" s="139"/>
      <c r="BA370" s="139"/>
      <c r="BB370" s="139"/>
      <c r="BC370" s="140"/>
      <c r="BD370" s="140"/>
      <c r="BE370" s="140"/>
      <c r="BF370" s="140"/>
      <c r="BG370" s="139"/>
      <c r="BH370" s="139"/>
      <c r="BI370" s="139"/>
      <c r="BJ370" s="139"/>
      <c r="BK370" s="140"/>
      <c r="BL370" s="140"/>
      <c r="BM370" s="140"/>
      <c r="BN370" s="140"/>
    </row>
    <row r="371" spans="1:66" ht="15.5" x14ac:dyDescent="0.35">
      <c r="A371" s="232"/>
      <c r="B371" s="55" t="s">
        <v>355</v>
      </c>
      <c r="C371" s="52" t="str">
        <f t="shared" si="249"/>
        <v>8A</v>
      </c>
      <c r="D371" s="52" t="str">
        <f t="shared" si="249"/>
        <v>0A</v>
      </c>
      <c r="E371" s="52" t="str">
        <f t="shared" si="249"/>
        <v>00</v>
      </c>
      <c r="F371" s="52" t="str">
        <f t="shared" si="249"/>
        <v>00</v>
      </c>
      <c r="G371" s="48" t="str">
        <f t="shared" si="249"/>
        <v>0B</v>
      </c>
      <c r="H371" s="48" t="str">
        <f t="shared" si="249"/>
        <v>10</v>
      </c>
      <c r="I371" s="48" t="str">
        <f t="shared" si="249"/>
        <v>00</v>
      </c>
      <c r="J371" s="48" t="str">
        <f t="shared" si="249"/>
        <v>00</v>
      </c>
      <c r="K371" s="52" t="str">
        <f t="shared" si="249"/>
        <v>8A</v>
      </c>
      <c r="L371" s="52" t="str">
        <f t="shared" si="249"/>
        <v>0C</v>
      </c>
      <c r="M371" s="52" t="str">
        <f t="shared" si="249"/>
        <v>00</v>
      </c>
      <c r="N371" s="52" t="str">
        <f t="shared" si="249"/>
        <v>00</v>
      </c>
      <c r="O371" s="48" t="str">
        <f t="shared" si="249"/>
        <v>0B</v>
      </c>
      <c r="P371" s="48" t="str">
        <f t="shared" ref="C371:R378" si="250">P$68</f>
        <v>34</v>
      </c>
      <c r="Q371" s="48" t="str">
        <f t="shared" si="250"/>
        <v>00</v>
      </c>
      <c r="R371" s="48" t="str">
        <f t="shared" si="250"/>
        <v>00</v>
      </c>
      <c r="S371" s="139"/>
      <c r="T371" s="139"/>
      <c r="U371" s="139"/>
      <c r="V371" s="139"/>
      <c r="W371" s="140"/>
      <c r="X371" s="140"/>
      <c r="Y371" s="140"/>
      <c r="Z371" s="140"/>
      <c r="AA371" s="139"/>
      <c r="AB371" s="139"/>
      <c r="AC371" s="139"/>
      <c r="AD371" s="139"/>
      <c r="AE371" s="140"/>
      <c r="AF371" s="140"/>
      <c r="AG371" s="140"/>
      <c r="AH371" s="140"/>
      <c r="AI371" s="139"/>
      <c r="AJ371" s="139"/>
      <c r="AK371" s="139"/>
      <c r="AL371" s="139"/>
      <c r="AM371" s="140"/>
      <c r="AN371" s="140"/>
      <c r="AO371" s="140"/>
      <c r="AP371" s="140"/>
      <c r="AQ371" s="139"/>
      <c r="AR371" s="139"/>
      <c r="AS371" s="139"/>
      <c r="AT371" s="139"/>
      <c r="AU371" s="140"/>
      <c r="AV371" s="140"/>
      <c r="AW371" s="140"/>
      <c r="AX371" s="140"/>
      <c r="AY371" s="139"/>
      <c r="AZ371" s="139"/>
      <c r="BA371" s="139"/>
      <c r="BB371" s="139"/>
      <c r="BC371" s="140"/>
      <c r="BD371" s="140"/>
      <c r="BE371" s="140"/>
      <c r="BF371" s="140"/>
      <c r="BG371" s="139"/>
      <c r="BH371" s="139"/>
      <c r="BI371" s="139"/>
      <c r="BJ371" s="139"/>
      <c r="BK371" s="140"/>
      <c r="BL371" s="140"/>
      <c r="BM371" s="140"/>
      <c r="BN371" s="140"/>
    </row>
    <row r="372" spans="1:66" ht="15.5" x14ac:dyDescent="0.35">
      <c r="A372" s="232"/>
      <c r="B372" s="55" t="s">
        <v>362</v>
      </c>
      <c r="C372" s="52" t="str">
        <f t="shared" si="250"/>
        <v>8A</v>
      </c>
      <c r="D372" s="52" t="str">
        <f t="shared" si="250"/>
        <v>0A</v>
      </c>
      <c r="E372" s="52" t="str">
        <f t="shared" si="250"/>
        <v>00</v>
      </c>
      <c r="F372" s="52" t="str">
        <f t="shared" si="250"/>
        <v>00</v>
      </c>
      <c r="G372" s="48" t="str">
        <f t="shared" si="250"/>
        <v>0B</v>
      </c>
      <c r="H372" s="48" t="str">
        <f t="shared" si="250"/>
        <v>10</v>
      </c>
      <c r="I372" s="48" t="str">
        <f t="shared" si="250"/>
        <v>00</v>
      </c>
      <c r="J372" s="48" t="str">
        <f t="shared" si="250"/>
        <v>00</v>
      </c>
      <c r="K372" s="52" t="str">
        <f t="shared" si="250"/>
        <v>8A</v>
      </c>
      <c r="L372" s="52" t="str">
        <f t="shared" si="250"/>
        <v>0C</v>
      </c>
      <c r="M372" s="52" t="str">
        <f t="shared" si="250"/>
        <v>00</v>
      </c>
      <c r="N372" s="52" t="str">
        <f t="shared" si="250"/>
        <v>00</v>
      </c>
      <c r="O372" s="48" t="str">
        <f t="shared" si="250"/>
        <v>0B</v>
      </c>
      <c r="P372" s="48" t="str">
        <f t="shared" si="250"/>
        <v>34</v>
      </c>
      <c r="Q372" s="48" t="str">
        <f t="shared" si="250"/>
        <v>00</v>
      </c>
      <c r="R372" s="48" t="str">
        <f t="shared" si="250"/>
        <v>00</v>
      </c>
      <c r="S372" s="139"/>
      <c r="T372" s="139"/>
      <c r="U372" s="139"/>
      <c r="V372" s="139"/>
      <c r="W372" s="140"/>
      <c r="X372" s="140"/>
      <c r="Y372" s="140"/>
      <c r="Z372" s="140"/>
      <c r="AA372" s="139"/>
      <c r="AB372" s="139"/>
      <c r="AC372" s="139"/>
      <c r="AD372" s="139"/>
      <c r="AE372" s="140"/>
      <c r="AF372" s="140"/>
      <c r="AG372" s="140"/>
      <c r="AH372" s="140"/>
      <c r="AI372" s="139"/>
      <c r="AJ372" s="139"/>
      <c r="AK372" s="139"/>
      <c r="AL372" s="139"/>
      <c r="AM372" s="140"/>
      <c r="AN372" s="140"/>
      <c r="AO372" s="140"/>
      <c r="AP372" s="140"/>
      <c r="AQ372" s="139"/>
      <c r="AR372" s="139"/>
      <c r="AS372" s="139"/>
      <c r="AT372" s="139"/>
      <c r="AU372" s="140"/>
      <c r="AV372" s="140"/>
      <c r="AW372" s="140"/>
      <c r="AX372" s="140"/>
      <c r="AY372" s="139"/>
      <c r="AZ372" s="139"/>
      <c r="BA372" s="139"/>
      <c r="BB372" s="139"/>
      <c r="BC372" s="140"/>
      <c r="BD372" s="140"/>
      <c r="BE372" s="140"/>
      <c r="BF372" s="140"/>
      <c r="BG372" s="139"/>
      <c r="BH372" s="139"/>
      <c r="BI372" s="139"/>
      <c r="BJ372" s="139"/>
      <c r="BK372" s="140"/>
      <c r="BL372" s="140"/>
      <c r="BM372" s="140"/>
      <c r="BN372" s="140"/>
    </row>
    <row r="373" spans="1:66" ht="15.5" x14ac:dyDescent="0.35">
      <c r="A373" s="232"/>
      <c r="B373" s="55" t="s">
        <v>361</v>
      </c>
      <c r="C373" s="52" t="str">
        <f t="shared" si="250"/>
        <v>8A</v>
      </c>
      <c r="D373" s="52" t="str">
        <f t="shared" si="250"/>
        <v>0A</v>
      </c>
      <c r="E373" s="52" t="str">
        <f t="shared" si="250"/>
        <v>00</v>
      </c>
      <c r="F373" s="52" t="str">
        <f t="shared" si="250"/>
        <v>00</v>
      </c>
      <c r="G373" s="48" t="str">
        <f t="shared" si="250"/>
        <v>0B</v>
      </c>
      <c r="H373" s="48" t="str">
        <f t="shared" si="250"/>
        <v>10</v>
      </c>
      <c r="I373" s="48" t="str">
        <f t="shared" si="250"/>
        <v>00</v>
      </c>
      <c r="J373" s="48" t="str">
        <f t="shared" si="250"/>
        <v>00</v>
      </c>
      <c r="K373" s="52" t="str">
        <f t="shared" si="250"/>
        <v>8A</v>
      </c>
      <c r="L373" s="52" t="str">
        <f t="shared" si="250"/>
        <v>0C</v>
      </c>
      <c r="M373" s="52" t="str">
        <f t="shared" si="250"/>
        <v>00</v>
      </c>
      <c r="N373" s="52" t="str">
        <f t="shared" si="250"/>
        <v>00</v>
      </c>
      <c r="O373" s="48" t="str">
        <f t="shared" si="250"/>
        <v>0B</v>
      </c>
      <c r="P373" s="48" t="str">
        <f t="shared" si="250"/>
        <v>34</v>
      </c>
      <c r="Q373" s="48" t="str">
        <f t="shared" si="250"/>
        <v>00</v>
      </c>
      <c r="R373" s="48" t="str">
        <f t="shared" si="250"/>
        <v>00</v>
      </c>
      <c r="S373" s="139"/>
      <c r="T373" s="139"/>
      <c r="U373" s="139"/>
      <c r="V373" s="139"/>
      <c r="W373" s="140"/>
      <c r="X373" s="140"/>
      <c r="Y373" s="140"/>
      <c r="Z373" s="140"/>
      <c r="AA373" s="139"/>
      <c r="AB373" s="139"/>
      <c r="AC373" s="139"/>
      <c r="AD373" s="139"/>
      <c r="AE373" s="140"/>
      <c r="AF373" s="140"/>
      <c r="AG373" s="140"/>
      <c r="AH373" s="140"/>
      <c r="AI373" s="139"/>
      <c r="AJ373" s="139"/>
      <c r="AK373" s="139"/>
      <c r="AL373" s="139"/>
      <c r="AM373" s="140"/>
      <c r="AN373" s="140"/>
      <c r="AO373" s="140"/>
      <c r="AP373" s="140"/>
      <c r="AQ373" s="139"/>
      <c r="AR373" s="139"/>
      <c r="AS373" s="139"/>
      <c r="AT373" s="139"/>
      <c r="AU373" s="140"/>
      <c r="AV373" s="140"/>
      <c r="AW373" s="140"/>
      <c r="AX373" s="140"/>
      <c r="AY373" s="139"/>
      <c r="AZ373" s="139"/>
      <c r="BA373" s="139"/>
      <c r="BB373" s="139"/>
      <c r="BC373" s="140"/>
      <c r="BD373" s="140"/>
      <c r="BE373" s="140"/>
      <c r="BF373" s="140"/>
      <c r="BG373" s="139"/>
      <c r="BH373" s="139"/>
      <c r="BI373" s="139"/>
      <c r="BJ373" s="139"/>
      <c r="BK373" s="140"/>
      <c r="BL373" s="140"/>
      <c r="BM373" s="140"/>
      <c r="BN373" s="140"/>
    </row>
    <row r="374" spans="1:66" ht="15.5" x14ac:dyDescent="0.35">
      <c r="A374" s="232"/>
      <c r="B374" s="55" t="s">
        <v>384</v>
      </c>
      <c r="C374" s="52" t="str">
        <f t="shared" si="250"/>
        <v>8A</v>
      </c>
      <c r="D374" s="52" t="str">
        <f t="shared" si="250"/>
        <v>0A</v>
      </c>
      <c r="E374" s="52" t="str">
        <f t="shared" si="250"/>
        <v>00</v>
      </c>
      <c r="F374" s="52" t="str">
        <f t="shared" si="250"/>
        <v>00</v>
      </c>
      <c r="G374" s="48" t="str">
        <f t="shared" si="250"/>
        <v>0B</v>
      </c>
      <c r="H374" s="48" t="str">
        <f t="shared" si="250"/>
        <v>10</v>
      </c>
      <c r="I374" s="48" t="str">
        <f t="shared" si="250"/>
        <v>00</v>
      </c>
      <c r="J374" s="48" t="str">
        <f t="shared" si="250"/>
        <v>00</v>
      </c>
      <c r="K374" s="52" t="str">
        <f t="shared" si="250"/>
        <v>8A</v>
      </c>
      <c r="L374" s="52" t="str">
        <f t="shared" si="250"/>
        <v>0C</v>
      </c>
      <c r="M374" s="52" t="str">
        <f t="shared" si="250"/>
        <v>00</v>
      </c>
      <c r="N374" s="52" t="str">
        <f t="shared" si="250"/>
        <v>00</v>
      </c>
      <c r="O374" s="48" t="str">
        <f t="shared" si="250"/>
        <v>0B</v>
      </c>
      <c r="P374" s="48" t="str">
        <f t="shared" si="250"/>
        <v>34</v>
      </c>
      <c r="Q374" s="48" t="str">
        <f t="shared" si="250"/>
        <v>00</v>
      </c>
      <c r="R374" s="48" t="str">
        <f t="shared" si="250"/>
        <v>00</v>
      </c>
      <c r="S374" s="139"/>
      <c r="T374" s="139"/>
      <c r="U374" s="139"/>
      <c r="V374" s="139"/>
      <c r="W374" s="140"/>
      <c r="X374" s="140"/>
      <c r="Y374" s="140"/>
      <c r="Z374" s="140"/>
      <c r="AA374" s="139"/>
      <c r="AB374" s="139"/>
      <c r="AC374" s="139"/>
      <c r="AD374" s="139"/>
      <c r="AE374" s="140"/>
      <c r="AF374" s="140"/>
      <c r="AG374" s="140"/>
      <c r="AH374" s="140"/>
      <c r="AI374" s="139"/>
      <c r="AJ374" s="139"/>
      <c r="AK374" s="139"/>
      <c r="AL374" s="139"/>
      <c r="AM374" s="140"/>
      <c r="AN374" s="140"/>
      <c r="AO374" s="140"/>
      <c r="AP374" s="140"/>
      <c r="AQ374" s="139"/>
      <c r="AR374" s="139"/>
      <c r="AS374" s="139"/>
      <c r="AT374" s="139"/>
      <c r="AU374" s="140"/>
      <c r="AV374" s="140"/>
      <c r="AW374" s="140"/>
      <c r="AX374" s="140"/>
      <c r="AY374" s="139"/>
      <c r="AZ374" s="139"/>
      <c r="BA374" s="139"/>
      <c r="BB374" s="139"/>
      <c r="BC374" s="140"/>
      <c r="BD374" s="140"/>
      <c r="BE374" s="140"/>
      <c r="BF374" s="140"/>
      <c r="BG374" s="139"/>
      <c r="BH374" s="139"/>
      <c r="BI374" s="139"/>
      <c r="BJ374" s="139"/>
      <c r="BK374" s="140"/>
      <c r="BL374" s="140"/>
      <c r="BM374" s="140"/>
      <c r="BN374" s="140"/>
    </row>
    <row r="375" spans="1:66" ht="15.5" x14ac:dyDescent="0.35">
      <c r="A375" s="232"/>
      <c r="B375" s="55" t="s">
        <v>385</v>
      </c>
      <c r="C375" s="52" t="str">
        <f t="shared" si="250"/>
        <v>8A</v>
      </c>
      <c r="D375" s="52" t="str">
        <f t="shared" si="250"/>
        <v>0A</v>
      </c>
      <c r="E375" s="52" t="str">
        <f t="shared" si="250"/>
        <v>00</v>
      </c>
      <c r="F375" s="52" t="str">
        <f t="shared" si="250"/>
        <v>00</v>
      </c>
      <c r="G375" s="48" t="str">
        <f t="shared" si="250"/>
        <v>0B</v>
      </c>
      <c r="H375" s="48" t="str">
        <f t="shared" si="250"/>
        <v>10</v>
      </c>
      <c r="I375" s="48" t="str">
        <f t="shared" si="250"/>
        <v>00</v>
      </c>
      <c r="J375" s="48" t="str">
        <f t="shared" si="250"/>
        <v>00</v>
      </c>
      <c r="K375" s="52" t="str">
        <f t="shared" si="250"/>
        <v>8A</v>
      </c>
      <c r="L375" s="52" t="str">
        <f t="shared" si="250"/>
        <v>0C</v>
      </c>
      <c r="M375" s="52" t="str">
        <f t="shared" si="250"/>
        <v>00</v>
      </c>
      <c r="N375" s="52" t="str">
        <f t="shared" si="250"/>
        <v>00</v>
      </c>
      <c r="O375" s="48" t="str">
        <f t="shared" si="250"/>
        <v>0B</v>
      </c>
      <c r="P375" s="48" t="str">
        <f t="shared" si="250"/>
        <v>34</v>
      </c>
      <c r="Q375" s="48" t="str">
        <f t="shared" si="250"/>
        <v>00</v>
      </c>
      <c r="R375" s="48" t="str">
        <f t="shared" si="250"/>
        <v>00</v>
      </c>
      <c r="S375" s="139"/>
      <c r="T375" s="139"/>
      <c r="U375" s="139"/>
      <c r="V375" s="139"/>
      <c r="W375" s="140"/>
      <c r="X375" s="140"/>
      <c r="Y375" s="140"/>
      <c r="Z375" s="140"/>
      <c r="AA375" s="139"/>
      <c r="AB375" s="139"/>
      <c r="AC375" s="139"/>
      <c r="AD375" s="139"/>
      <c r="AE375" s="140"/>
      <c r="AF375" s="140"/>
      <c r="AG375" s="140"/>
      <c r="AH375" s="140"/>
      <c r="AI375" s="139"/>
      <c r="AJ375" s="139"/>
      <c r="AK375" s="139"/>
      <c r="AL375" s="139"/>
      <c r="AM375" s="140"/>
      <c r="AN375" s="140"/>
      <c r="AO375" s="140"/>
      <c r="AP375" s="140"/>
      <c r="AQ375" s="139"/>
      <c r="AR375" s="139"/>
      <c r="AS375" s="139"/>
      <c r="AT375" s="139"/>
      <c r="AU375" s="140"/>
      <c r="AV375" s="140"/>
      <c r="AW375" s="140"/>
      <c r="AX375" s="140"/>
      <c r="AY375" s="139"/>
      <c r="AZ375" s="139"/>
      <c r="BA375" s="139"/>
      <c r="BB375" s="139"/>
      <c r="BC375" s="140"/>
      <c r="BD375" s="140"/>
      <c r="BE375" s="140"/>
      <c r="BF375" s="140"/>
      <c r="BG375" s="139"/>
      <c r="BH375" s="139"/>
      <c r="BI375" s="139"/>
      <c r="BJ375" s="139"/>
      <c r="BK375" s="140"/>
      <c r="BL375" s="140"/>
      <c r="BM375" s="140"/>
      <c r="BN375" s="140"/>
    </row>
    <row r="376" spans="1:66" ht="15.5" x14ac:dyDescent="0.35">
      <c r="A376" s="232"/>
      <c r="B376" s="55" t="s">
        <v>386</v>
      </c>
      <c r="C376" s="52" t="str">
        <f t="shared" si="250"/>
        <v>8A</v>
      </c>
      <c r="D376" s="52" t="str">
        <f t="shared" si="250"/>
        <v>0A</v>
      </c>
      <c r="E376" s="52" t="str">
        <f t="shared" si="250"/>
        <v>00</v>
      </c>
      <c r="F376" s="52" t="str">
        <f t="shared" si="250"/>
        <v>00</v>
      </c>
      <c r="G376" s="48" t="str">
        <f t="shared" si="250"/>
        <v>0B</v>
      </c>
      <c r="H376" s="48" t="str">
        <f t="shared" si="250"/>
        <v>10</v>
      </c>
      <c r="I376" s="48" t="str">
        <f t="shared" si="250"/>
        <v>00</v>
      </c>
      <c r="J376" s="48" t="str">
        <f t="shared" si="250"/>
        <v>00</v>
      </c>
      <c r="K376" s="52" t="str">
        <f t="shared" si="250"/>
        <v>8A</v>
      </c>
      <c r="L376" s="52" t="str">
        <f t="shared" si="250"/>
        <v>0C</v>
      </c>
      <c r="M376" s="52" t="str">
        <f t="shared" si="250"/>
        <v>00</v>
      </c>
      <c r="N376" s="52" t="str">
        <f t="shared" si="250"/>
        <v>00</v>
      </c>
      <c r="O376" s="48" t="str">
        <f t="shared" si="250"/>
        <v>0B</v>
      </c>
      <c r="P376" s="48" t="str">
        <f t="shared" si="250"/>
        <v>34</v>
      </c>
      <c r="Q376" s="48" t="str">
        <f t="shared" si="250"/>
        <v>00</v>
      </c>
      <c r="R376" s="48" t="str">
        <f t="shared" si="250"/>
        <v>00</v>
      </c>
      <c r="S376" s="139"/>
      <c r="T376" s="139"/>
      <c r="U376" s="139"/>
      <c r="V376" s="139"/>
      <c r="W376" s="140"/>
      <c r="X376" s="140"/>
      <c r="Y376" s="140"/>
      <c r="Z376" s="140"/>
      <c r="AA376" s="139"/>
      <c r="AB376" s="139"/>
      <c r="AC376" s="139"/>
      <c r="AD376" s="139"/>
      <c r="AE376" s="140"/>
      <c r="AF376" s="140"/>
      <c r="AG376" s="140"/>
      <c r="AH376" s="140"/>
      <c r="AI376" s="139"/>
      <c r="AJ376" s="139"/>
      <c r="AK376" s="139"/>
      <c r="AL376" s="139"/>
      <c r="AM376" s="140"/>
      <c r="AN376" s="140"/>
      <c r="AO376" s="140"/>
      <c r="AP376" s="140"/>
      <c r="AQ376" s="139"/>
      <c r="AR376" s="139"/>
      <c r="AS376" s="139"/>
      <c r="AT376" s="139"/>
      <c r="AU376" s="140"/>
      <c r="AV376" s="140"/>
      <c r="AW376" s="140"/>
      <c r="AX376" s="140"/>
      <c r="AY376" s="139"/>
      <c r="AZ376" s="139"/>
      <c r="BA376" s="139"/>
      <c r="BB376" s="139"/>
      <c r="BC376" s="140"/>
      <c r="BD376" s="140"/>
      <c r="BE376" s="140"/>
      <c r="BF376" s="140"/>
      <c r="BG376" s="139"/>
      <c r="BH376" s="139"/>
      <c r="BI376" s="139"/>
      <c r="BJ376" s="139"/>
      <c r="BK376" s="140"/>
      <c r="BL376" s="140"/>
      <c r="BM376" s="140"/>
      <c r="BN376" s="140"/>
    </row>
    <row r="377" spans="1:66" ht="15.5" x14ac:dyDescent="0.35">
      <c r="A377" s="232"/>
      <c r="B377" s="55" t="s">
        <v>387</v>
      </c>
      <c r="C377" s="52" t="str">
        <f t="shared" si="250"/>
        <v>8A</v>
      </c>
      <c r="D377" s="52" t="str">
        <f t="shared" si="250"/>
        <v>0A</v>
      </c>
      <c r="E377" s="52" t="str">
        <f t="shared" si="250"/>
        <v>00</v>
      </c>
      <c r="F377" s="52" t="str">
        <f t="shared" si="250"/>
        <v>00</v>
      </c>
      <c r="G377" s="48" t="str">
        <f t="shared" si="250"/>
        <v>0B</v>
      </c>
      <c r="H377" s="48" t="str">
        <f t="shared" si="250"/>
        <v>10</v>
      </c>
      <c r="I377" s="48" t="str">
        <f t="shared" si="250"/>
        <v>00</v>
      </c>
      <c r="J377" s="48" t="str">
        <f t="shared" si="250"/>
        <v>00</v>
      </c>
      <c r="K377" s="52" t="str">
        <f t="shared" si="250"/>
        <v>8A</v>
      </c>
      <c r="L377" s="52" t="str">
        <f t="shared" si="250"/>
        <v>0C</v>
      </c>
      <c r="M377" s="52" t="str">
        <f t="shared" si="250"/>
        <v>00</v>
      </c>
      <c r="N377" s="52" t="str">
        <f t="shared" si="250"/>
        <v>00</v>
      </c>
      <c r="O377" s="48" t="str">
        <f t="shared" si="250"/>
        <v>0B</v>
      </c>
      <c r="P377" s="48" t="str">
        <f t="shared" si="250"/>
        <v>34</v>
      </c>
      <c r="Q377" s="48" t="str">
        <f t="shared" si="250"/>
        <v>00</v>
      </c>
      <c r="R377" s="48" t="str">
        <f t="shared" si="250"/>
        <v>00</v>
      </c>
      <c r="S377" s="139"/>
      <c r="T377" s="139"/>
      <c r="U377" s="139"/>
      <c r="V377" s="139"/>
      <c r="W377" s="140"/>
      <c r="X377" s="140"/>
      <c r="Y377" s="140"/>
      <c r="Z377" s="140"/>
      <c r="AA377" s="139"/>
      <c r="AB377" s="139"/>
      <c r="AC377" s="139"/>
      <c r="AD377" s="139"/>
      <c r="AE377" s="140"/>
      <c r="AF377" s="140"/>
      <c r="AG377" s="140"/>
      <c r="AH377" s="140"/>
      <c r="AI377" s="139"/>
      <c r="AJ377" s="139"/>
      <c r="AK377" s="139"/>
      <c r="AL377" s="139"/>
      <c r="AM377" s="140"/>
      <c r="AN377" s="140"/>
      <c r="AO377" s="140"/>
      <c r="AP377" s="140"/>
      <c r="AQ377" s="139"/>
      <c r="AR377" s="139"/>
      <c r="AS377" s="139"/>
      <c r="AT377" s="139"/>
      <c r="AU377" s="140"/>
      <c r="AV377" s="140"/>
      <c r="AW377" s="140"/>
      <c r="AX377" s="140"/>
      <c r="AY377" s="139"/>
      <c r="AZ377" s="139"/>
      <c r="BA377" s="139"/>
      <c r="BB377" s="139"/>
      <c r="BC377" s="140"/>
      <c r="BD377" s="140"/>
      <c r="BE377" s="140"/>
      <c r="BF377" s="140"/>
      <c r="BG377" s="139"/>
      <c r="BH377" s="139"/>
      <c r="BI377" s="139"/>
      <c r="BJ377" s="139"/>
      <c r="BK377" s="140"/>
      <c r="BL377" s="140"/>
      <c r="BM377" s="140"/>
      <c r="BN377" s="140"/>
    </row>
    <row r="378" spans="1:66" ht="15.5" x14ac:dyDescent="0.35">
      <c r="A378" s="232"/>
      <c r="B378" s="55" t="s">
        <v>388</v>
      </c>
      <c r="C378" s="52" t="str">
        <f t="shared" si="250"/>
        <v>8A</v>
      </c>
      <c r="D378" s="52" t="str">
        <f t="shared" si="250"/>
        <v>0A</v>
      </c>
      <c r="E378" s="52" t="str">
        <f t="shared" si="250"/>
        <v>00</v>
      </c>
      <c r="F378" s="52" t="str">
        <f t="shared" si="250"/>
        <v>00</v>
      </c>
      <c r="G378" s="48" t="str">
        <f t="shared" si="250"/>
        <v>0B</v>
      </c>
      <c r="H378" s="48" t="str">
        <f t="shared" si="250"/>
        <v>10</v>
      </c>
      <c r="I378" s="48" t="str">
        <f t="shared" si="250"/>
        <v>00</v>
      </c>
      <c r="J378" s="48" t="str">
        <f t="shared" si="250"/>
        <v>00</v>
      </c>
      <c r="K378" s="52" t="str">
        <f t="shared" si="250"/>
        <v>8A</v>
      </c>
      <c r="L378" s="52" t="str">
        <f t="shared" si="250"/>
        <v>0C</v>
      </c>
      <c r="M378" s="52" t="str">
        <f t="shared" si="250"/>
        <v>00</v>
      </c>
      <c r="N378" s="52" t="str">
        <f t="shared" si="250"/>
        <v>00</v>
      </c>
      <c r="O378" s="48" t="str">
        <f t="shared" si="250"/>
        <v>0B</v>
      </c>
      <c r="P378" s="48" t="str">
        <f t="shared" si="250"/>
        <v>34</v>
      </c>
      <c r="Q378" s="48" t="str">
        <f t="shared" si="250"/>
        <v>00</v>
      </c>
      <c r="R378" s="48" t="str">
        <f t="shared" si="250"/>
        <v>00</v>
      </c>
      <c r="S378" s="139"/>
      <c r="T378" s="139"/>
      <c r="U378" s="139"/>
      <c r="V378" s="139"/>
      <c r="W378" s="140"/>
      <c r="X378" s="140"/>
      <c r="Y378" s="140"/>
      <c r="Z378" s="140"/>
      <c r="AA378" s="139"/>
      <c r="AB378" s="139"/>
      <c r="AC378" s="139"/>
      <c r="AD378" s="139"/>
      <c r="AE378" s="140"/>
      <c r="AF378" s="140"/>
      <c r="AG378" s="140"/>
      <c r="AH378" s="140"/>
      <c r="AI378" s="139"/>
      <c r="AJ378" s="139"/>
      <c r="AK378" s="139"/>
      <c r="AL378" s="139"/>
      <c r="AM378" s="140"/>
      <c r="AN378" s="140"/>
      <c r="AO378" s="140"/>
      <c r="AP378" s="140"/>
      <c r="AQ378" s="139"/>
      <c r="AR378" s="139"/>
      <c r="AS378" s="139"/>
      <c r="AT378" s="139"/>
      <c r="AU378" s="140"/>
      <c r="AV378" s="140"/>
      <c r="AW378" s="140"/>
      <c r="AX378" s="140"/>
      <c r="AY378" s="139"/>
      <c r="AZ378" s="139"/>
      <c r="BA378" s="139"/>
      <c r="BB378" s="139"/>
      <c r="BC378" s="140"/>
      <c r="BD378" s="140"/>
      <c r="BE378" s="140"/>
      <c r="BF378" s="140"/>
      <c r="BG378" s="139"/>
      <c r="BH378" s="139"/>
      <c r="BI378" s="139"/>
      <c r="BJ378" s="139"/>
      <c r="BK378" s="140"/>
      <c r="BL378" s="140"/>
      <c r="BM378" s="140"/>
      <c r="BN378" s="140"/>
    </row>
    <row r="379" spans="1:66" ht="15.5" x14ac:dyDescent="0.35">
      <c r="A379" s="232"/>
      <c r="B379" s="55" t="s">
        <v>99</v>
      </c>
      <c r="C379" s="61" t="str">
        <f t="shared" ref="C371:R385" si="251">DEC2HEX(0,2)</f>
        <v>00</v>
      </c>
      <c r="D379" s="61" t="str">
        <f t="shared" si="251"/>
        <v>00</v>
      </c>
      <c r="E379" s="61" t="str">
        <f t="shared" si="251"/>
        <v>00</v>
      </c>
      <c r="F379" s="61" t="str">
        <f t="shared" si="251"/>
        <v>00</v>
      </c>
      <c r="G379" s="62" t="str">
        <f t="shared" si="251"/>
        <v>00</v>
      </c>
      <c r="H379" s="62" t="str">
        <f t="shared" si="251"/>
        <v>00</v>
      </c>
      <c r="I379" s="62" t="str">
        <f t="shared" si="251"/>
        <v>00</v>
      </c>
      <c r="J379" s="62" t="str">
        <f t="shared" si="251"/>
        <v>00</v>
      </c>
      <c r="K379" s="61" t="str">
        <f t="shared" si="251"/>
        <v>00</v>
      </c>
      <c r="L379" s="61" t="str">
        <f t="shared" si="251"/>
        <v>00</v>
      </c>
      <c r="M379" s="61" t="str">
        <f t="shared" si="251"/>
        <v>00</v>
      </c>
      <c r="N379" s="61" t="str">
        <f t="shared" si="251"/>
        <v>00</v>
      </c>
      <c r="O379" s="62" t="str">
        <f t="shared" si="251"/>
        <v>00</v>
      </c>
      <c r="P379" s="62" t="str">
        <f t="shared" si="251"/>
        <v>00</v>
      </c>
      <c r="Q379" s="62" t="str">
        <f t="shared" si="251"/>
        <v>00</v>
      </c>
      <c r="R379" s="62" t="str">
        <f t="shared" si="251"/>
        <v>00</v>
      </c>
      <c r="S379" s="61" t="str">
        <f t="shared" ref="S371:AH385" si="252">DEC2HEX(0,2)</f>
        <v>00</v>
      </c>
      <c r="T379" s="61" t="str">
        <f t="shared" si="252"/>
        <v>00</v>
      </c>
      <c r="U379" s="61" t="str">
        <f t="shared" si="252"/>
        <v>00</v>
      </c>
      <c r="V379" s="61" t="str">
        <f t="shared" si="252"/>
        <v>00</v>
      </c>
      <c r="W379" s="62" t="str">
        <f t="shared" si="252"/>
        <v>00</v>
      </c>
      <c r="X379" s="62" t="str">
        <f t="shared" si="252"/>
        <v>00</v>
      </c>
      <c r="Y379" s="62" t="str">
        <f t="shared" si="252"/>
        <v>00</v>
      </c>
      <c r="Z379" s="62" t="str">
        <f t="shared" si="252"/>
        <v>00</v>
      </c>
      <c r="AA379" s="61" t="str">
        <f t="shared" si="252"/>
        <v>00</v>
      </c>
      <c r="AB379" s="61" t="str">
        <f t="shared" si="252"/>
        <v>00</v>
      </c>
      <c r="AC379" s="61" t="str">
        <f t="shared" si="252"/>
        <v>00</v>
      </c>
      <c r="AD379" s="61" t="str">
        <f t="shared" si="252"/>
        <v>00</v>
      </c>
      <c r="AE379" s="62" t="str">
        <f t="shared" si="252"/>
        <v>00</v>
      </c>
      <c r="AF379" s="62" t="str">
        <f t="shared" si="252"/>
        <v>00</v>
      </c>
      <c r="AG379" s="62" t="str">
        <f t="shared" si="252"/>
        <v>00</v>
      </c>
      <c r="AH379" s="62" t="str">
        <f t="shared" si="252"/>
        <v>00</v>
      </c>
      <c r="AI379" s="61" t="str">
        <f t="shared" ref="AI371:AX385" si="253">DEC2HEX(0,2)</f>
        <v>00</v>
      </c>
      <c r="AJ379" s="61" t="str">
        <f t="shared" si="253"/>
        <v>00</v>
      </c>
      <c r="AK379" s="61" t="str">
        <f t="shared" si="253"/>
        <v>00</v>
      </c>
      <c r="AL379" s="61" t="str">
        <f t="shared" si="253"/>
        <v>00</v>
      </c>
      <c r="AM379" s="62" t="str">
        <f t="shared" si="253"/>
        <v>00</v>
      </c>
      <c r="AN379" s="62" t="str">
        <f t="shared" si="253"/>
        <v>00</v>
      </c>
      <c r="AO379" s="62" t="str">
        <f t="shared" si="253"/>
        <v>00</v>
      </c>
      <c r="AP379" s="62" t="str">
        <f t="shared" si="253"/>
        <v>00</v>
      </c>
      <c r="AQ379" s="61" t="str">
        <f t="shared" si="253"/>
        <v>00</v>
      </c>
      <c r="AR379" s="61" t="str">
        <f t="shared" si="253"/>
        <v>00</v>
      </c>
      <c r="AS379" s="61" t="str">
        <f t="shared" si="253"/>
        <v>00</v>
      </c>
      <c r="AT379" s="61" t="str">
        <f t="shared" si="253"/>
        <v>00</v>
      </c>
      <c r="AU379" s="62" t="str">
        <f t="shared" si="253"/>
        <v>00</v>
      </c>
      <c r="AV379" s="62" t="str">
        <f t="shared" si="253"/>
        <v>00</v>
      </c>
      <c r="AW379" s="62" t="str">
        <f t="shared" si="253"/>
        <v>00</v>
      </c>
      <c r="AX379" s="62" t="str">
        <f t="shared" si="253"/>
        <v>00</v>
      </c>
      <c r="AY379" s="61" t="str">
        <f t="shared" ref="AY371:BN385" si="254">DEC2HEX(0,2)</f>
        <v>00</v>
      </c>
      <c r="AZ379" s="61" t="str">
        <f t="shared" si="254"/>
        <v>00</v>
      </c>
      <c r="BA379" s="61" t="str">
        <f t="shared" si="254"/>
        <v>00</v>
      </c>
      <c r="BB379" s="61" t="str">
        <f t="shared" si="254"/>
        <v>00</v>
      </c>
      <c r="BC379" s="62" t="str">
        <f t="shared" si="254"/>
        <v>00</v>
      </c>
      <c r="BD379" s="62" t="str">
        <f t="shared" si="254"/>
        <v>00</v>
      </c>
      <c r="BE379" s="62" t="str">
        <f t="shared" si="254"/>
        <v>00</v>
      </c>
      <c r="BF379" s="62" t="str">
        <f t="shared" si="254"/>
        <v>00</v>
      </c>
      <c r="BG379" s="61" t="str">
        <f t="shared" si="254"/>
        <v>00</v>
      </c>
      <c r="BH379" s="61" t="str">
        <f t="shared" si="254"/>
        <v>00</v>
      </c>
      <c r="BI379" s="61" t="str">
        <f t="shared" si="254"/>
        <v>00</v>
      </c>
      <c r="BJ379" s="61" t="str">
        <f t="shared" si="254"/>
        <v>00</v>
      </c>
      <c r="BK379" s="62" t="str">
        <f t="shared" si="254"/>
        <v>00</v>
      </c>
      <c r="BL379" s="62" t="str">
        <f t="shared" si="254"/>
        <v>00</v>
      </c>
      <c r="BM379" s="62" t="str">
        <f t="shared" si="254"/>
        <v>00</v>
      </c>
      <c r="BN379" s="62" t="str">
        <f t="shared" si="254"/>
        <v>00</v>
      </c>
    </row>
    <row r="380" spans="1:66" ht="15.5" x14ac:dyDescent="0.35">
      <c r="A380" s="232"/>
      <c r="B380" s="55" t="s">
        <v>99</v>
      </c>
      <c r="C380" s="61" t="str">
        <f t="shared" si="251"/>
        <v>00</v>
      </c>
      <c r="D380" s="61" t="str">
        <f t="shared" si="251"/>
        <v>00</v>
      </c>
      <c r="E380" s="61" t="str">
        <f t="shared" si="251"/>
        <v>00</v>
      </c>
      <c r="F380" s="61" t="str">
        <f t="shared" si="251"/>
        <v>00</v>
      </c>
      <c r="G380" s="62" t="str">
        <f t="shared" si="251"/>
        <v>00</v>
      </c>
      <c r="H380" s="62" t="str">
        <f t="shared" si="251"/>
        <v>00</v>
      </c>
      <c r="I380" s="62" t="str">
        <f t="shared" si="251"/>
        <v>00</v>
      </c>
      <c r="J380" s="62" t="str">
        <f t="shared" si="251"/>
        <v>00</v>
      </c>
      <c r="K380" s="61" t="str">
        <f t="shared" si="251"/>
        <v>00</v>
      </c>
      <c r="L380" s="61" t="str">
        <f t="shared" si="251"/>
        <v>00</v>
      </c>
      <c r="M380" s="61" t="str">
        <f t="shared" si="251"/>
        <v>00</v>
      </c>
      <c r="N380" s="61" t="str">
        <f t="shared" si="251"/>
        <v>00</v>
      </c>
      <c r="O380" s="62" t="str">
        <f t="shared" si="251"/>
        <v>00</v>
      </c>
      <c r="P380" s="62" t="str">
        <f t="shared" si="251"/>
        <v>00</v>
      </c>
      <c r="Q380" s="62" t="str">
        <f t="shared" si="251"/>
        <v>00</v>
      </c>
      <c r="R380" s="62" t="str">
        <f t="shared" si="251"/>
        <v>00</v>
      </c>
      <c r="S380" s="61" t="str">
        <f t="shared" si="252"/>
        <v>00</v>
      </c>
      <c r="T380" s="61" t="str">
        <f t="shared" si="252"/>
        <v>00</v>
      </c>
      <c r="U380" s="61" t="str">
        <f t="shared" si="252"/>
        <v>00</v>
      </c>
      <c r="V380" s="61" t="str">
        <f t="shared" si="252"/>
        <v>00</v>
      </c>
      <c r="W380" s="62" t="str">
        <f t="shared" si="252"/>
        <v>00</v>
      </c>
      <c r="X380" s="62" t="str">
        <f t="shared" si="252"/>
        <v>00</v>
      </c>
      <c r="Y380" s="62" t="str">
        <f t="shared" si="252"/>
        <v>00</v>
      </c>
      <c r="Z380" s="62" t="str">
        <f t="shared" si="252"/>
        <v>00</v>
      </c>
      <c r="AA380" s="61" t="str">
        <f t="shared" si="252"/>
        <v>00</v>
      </c>
      <c r="AB380" s="61" t="str">
        <f t="shared" si="252"/>
        <v>00</v>
      </c>
      <c r="AC380" s="61" t="str">
        <f t="shared" si="252"/>
        <v>00</v>
      </c>
      <c r="AD380" s="61" t="str">
        <f t="shared" si="252"/>
        <v>00</v>
      </c>
      <c r="AE380" s="62" t="str">
        <f t="shared" si="252"/>
        <v>00</v>
      </c>
      <c r="AF380" s="62" t="str">
        <f t="shared" si="252"/>
        <v>00</v>
      </c>
      <c r="AG380" s="62" t="str">
        <f t="shared" si="252"/>
        <v>00</v>
      </c>
      <c r="AH380" s="62" t="str">
        <f t="shared" si="252"/>
        <v>00</v>
      </c>
      <c r="AI380" s="61" t="str">
        <f t="shared" si="253"/>
        <v>00</v>
      </c>
      <c r="AJ380" s="61" t="str">
        <f t="shared" si="253"/>
        <v>00</v>
      </c>
      <c r="AK380" s="61" t="str">
        <f t="shared" si="253"/>
        <v>00</v>
      </c>
      <c r="AL380" s="61" t="str">
        <f t="shared" si="253"/>
        <v>00</v>
      </c>
      <c r="AM380" s="62" t="str">
        <f t="shared" si="253"/>
        <v>00</v>
      </c>
      <c r="AN380" s="62" t="str">
        <f t="shared" si="253"/>
        <v>00</v>
      </c>
      <c r="AO380" s="62" t="str">
        <f t="shared" si="253"/>
        <v>00</v>
      </c>
      <c r="AP380" s="62" t="str">
        <f t="shared" si="253"/>
        <v>00</v>
      </c>
      <c r="AQ380" s="61" t="str">
        <f t="shared" si="253"/>
        <v>00</v>
      </c>
      <c r="AR380" s="61" t="str">
        <f t="shared" si="253"/>
        <v>00</v>
      </c>
      <c r="AS380" s="61" t="str">
        <f t="shared" si="253"/>
        <v>00</v>
      </c>
      <c r="AT380" s="61" t="str">
        <f t="shared" si="253"/>
        <v>00</v>
      </c>
      <c r="AU380" s="62" t="str">
        <f t="shared" si="253"/>
        <v>00</v>
      </c>
      <c r="AV380" s="62" t="str">
        <f t="shared" si="253"/>
        <v>00</v>
      </c>
      <c r="AW380" s="62" t="str">
        <f t="shared" si="253"/>
        <v>00</v>
      </c>
      <c r="AX380" s="62" t="str">
        <f t="shared" si="253"/>
        <v>00</v>
      </c>
      <c r="AY380" s="61" t="str">
        <f t="shared" si="254"/>
        <v>00</v>
      </c>
      <c r="AZ380" s="61" t="str">
        <f t="shared" si="254"/>
        <v>00</v>
      </c>
      <c r="BA380" s="61" t="str">
        <f t="shared" si="254"/>
        <v>00</v>
      </c>
      <c r="BB380" s="61" t="str">
        <f t="shared" si="254"/>
        <v>00</v>
      </c>
      <c r="BC380" s="62" t="str">
        <f t="shared" si="254"/>
        <v>00</v>
      </c>
      <c r="BD380" s="62" t="str">
        <f t="shared" si="254"/>
        <v>00</v>
      </c>
      <c r="BE380" s="62" t="str">
        <f t="shared" si="254"/>
        <v>00</v>
      </c>
      <c r="BF380" s="62" t="str">
        <f t="shared" si="254"/>
        <v>00</v>
      </c>
      <c r="BG380" s="61" t="str">
        <f t="shared" si="254"/>
        <v>00</v>
      </c>
      <c r="BH380" s="61" t="str">
        <f t="shared" si="254"/>
        <v>00</v>
      </c>
      <c r="BI380" s="61" t="str">
        <f t="shared" si="254"/>
        <v>00</v>
      </c>
      <c r="BJ380" s="61" t="str">
        <f t="shared" si="254"/>
        <v>00</v>
      </c>
      <c r="BK380" s="62" t="str">
        <f t="shared" si="254"/>
        <v>00</v>
      </c>
      <c r="BL380" s="62" t="str">
        <f t="shared" si="254"/>
        <v>00</v>
      </c>
      <c r="BM380" s="62" t="str">
        <f t="shared" si="254"/>
        <v>00</v>
      </c>
      <c r="BN380" s="62" t="str">
        <f t="shared" si="254"/>
        <v>00</v>
      </c>
    </row>
    <row r="381" spans="1:66" ht="15.5" x14ac:dyDescent="0.35">
      <c r="A381" s="232"/>
      <c r="B381" s="55" t="s">
        <v>99</v>
      </c>
      <c r="C381" s="61" t="str">
        <f t="shared" si="251"/>
        <v>00</v>
      </c>
      <c r="D381" s="61" t="str">
        <f t="shared" si="251"/>
        <v>00</v>
      </c>
      <c r="E381" s="61" t="str">
        <f t="shared" si="251"/>
        <v>00</v>
      </c>
      <c r="F381" s="61" t="str">
        <f t="shared" si="251"/>
        <v>00</v>
      </c>
      <c r="G381" s="62" t="str">
        <f t="shared" si="251"/>
        <v>00</v>
      </c>
      <c r="H381" s="62" t="str">
        <f t="shared" si="251"/>
        <v>00</v>
      </c>
      <c r="I381" s="62" t="str">
        <f t="shared" si="251"/>
        <v>00</v>
      </c>
      <c r="J381" s="62" t="str">
        <f t="shared" si="251"/>
        <v>00</v>
      </c>
      <c r="K381" s="61" t="str">
        <f t="shared" si="251"/>
        <v>00</v>
      </c>
      <c r="L381" s="61" t="str">
        <f t="shared" si="251"/>
        <v>00</v>
      </c>
      <c r="M381" s="61" t="str">
        <f t="shared" si="251"/>
        <v>00</v>
      </c>
      <c r="N381" s="61" t="str">
        <f t="shared" si="251"/>
        <v>00</v>
      </c>
      <c r="O381" s="62" t="str">
        <f t="shared" si="251"/>
        <v>00</v>
      </c>
      <c r="P381" s="62" t="str">
        <f t="shared" si="251"/>
        <v>00</v>
      </c>
      <c r="Q381" s="62" t="str">
        <f t="shared" si="251"/>
        <v>00</v>
      </c>
      <c r="R381" s="62" t="str">
        <f t="shared" si="251"/>
        <v>00</v>
      </c>
      <c r="S381" s="61" t="str">
        <f t="shared" si="252"/>
        <v>00</v>
      </c>
      <c r="T381" s="61" t="str">
        <f t="shared" si="252"/>
        <v>00</v>
      </c>
      <c r="U381" s="61" t="str">
        <f t="shared" si="252"/>
        <v>00</v>
      </c>
      <c r="V381" s="61" t="str">
        <f t="shared" si="252"/>
        <v>00</v>
      </c>
      <c r="W381" s="62" t="str">
        <f t="shared" si="252"/>
        <v>00</v>
      </c>
      <c r="X381" s="62" t="str">
        <f t="shared" si="252"/>
        <v>00</v>
      </c>
      <c r="Y381" s="62" t="str">
        <f t="shared" si="252"/>
        <v>00</v>
      </c>
      <c r="Z381" s="62" t="str">
        <f t="shared" si="252"/>
        <v>00</v>
      </c>
      <c r="AA381" s="61" t="str">
        <f t="shared" si="252"/>
        <v>00</v>
      </c>
      <c r="AB381" s="61" t="str">
        <f t="shared" si="252"/>
        <v>00</v>
      </c>
      <c r="AC381" s="61" t="str">
        <f t="shared" si="252"/>
        <v>00</v>
      </c>
      <c r="AD381" s="61" t="str">
        <f t="shared" si="252"/>
        <v>00</v>
      </c>
      <c r="AE381" s="62" t="str">
        <f t="shared" si="252"/>
        <v>00</v>
      </c>
      <c r="AF381" s="62" t="str">
        <f t="shared" si="252"/>
        <v>00</v>
      </c>
      <c r="AG381" s="62" t="str">
        <f t="shared" si="252"/>
        <v>00</v>
      </c>
      <c r="AH381" s="62" t="str">
        <f t="shared" si="252"/>
        <v>00</v>
      </c>
      <c r="AI381" s="61" t="str">
        <f t="shared" si="253"/>
        <v>00</v>
      </c>
      <c r="AJ381" s="61" t="str">
        <f t="shared" si="253"/>
        <v>00</v>
      </c>
      <c r="AK381" s="61" t="str">
        <f t="shared" si="253"/>
        <v>00</v>
      </c>
      <c r="AL381" s="61" t="str">
        <f t="shared" si="253"/>
        <v>00</v>
      </c>
      <c r="AM381" s="62" t="str">
        <f t="shared" si="253"/>
        <v>00</v>
      </c>
      <c r="AN381" s="62" t="str">
        <f t="shared" si="253"/>
        <v>00</v>
      </c>
      <c r="AO381" s="62" t="str">
        <f t="shared" si="253"/>
        <v>00</v>
      </c>
      <c r="AP381" s="62" t="str">
        <f t="shared" si="253"/>
        <v>00</v>
      </c>
      <c r="AQ381" s="61" t="str">
        <f t="shared" si="253"/>
        <v>00</v>
      </c>
      <c r="AR381" s="61" t="str">
        <f t="shared" si="253"/>
        <v>00</v>
      </c>
      <c r="AS381" s="61" t="str">
        <f t="shared" si="253"/>
        <v>00</v>
      </c>
      <c r="AT381" s="61" t="str">
        <f t="shared" si="253"/>
        <v>00</v>
      </c>
      <c r="AU381" s="62" t="str">
        <f t="shared" si="253"/>
        <v>00</v>
      </c>
      <c r="AV381" s="62" t="str">
        <f t="shared" si="253"/>
        <v>00</v>
      </c>
      <c r="AW381" s="62" t="str">
        <f t="shared" si="253"/>
        <v>00</v>
      </c>
      <c r="AX381" s="62" t="str">
        <f t="shared" si="253"/>
        <v>00</v>
      </c>
      <c r="AY381" s="61" t="str">
        <f t="shared" si="254"/>
        <v>00</v>
      </c>
      <c r="AZ381" s="61" t="str">
        <f t="shared" si="254"/>
        <v>00</v>
      </c>
      <c r="BA381" s="61" t="str">
        <f t="shared" si="254"/>
        <v>00</v>
      </c>
      <c r="BB381" s="61" t="str">
        <f t="shared" si="254"/>
        <v>00</v>
      </c>
      <c r="BC381" s="62" t="str">
        <f t="shared" si="254"/>
        <v>00</v>
      </c>
      <c r="BD381" s="62" t="str">
        <f t="shared" si="254"/>
        <v>00</v>
      </c>
      <c r="BE381" s="62" t="str">
        <f t="shared" si="254"/>
        <v>00</v>
      </c>
      <c r="BF381" s="62" t="str">
        <f t="shared" si="254"/>
        <v>00</v>
      </c>
      <c r="BG381" s="61" t="str">
        <f t="shared" si="254"/>
        <v>00</v>
      </c>
      <c r="BH381" s="61" t="str">
        <f t="shared" si="254"/>
        <v>00</v>
      </c>
      <c r="BI381" s="61" t="str">
        <f t="shared" si="254"/>
        <v>00</v>
      </c>
      <c r="BJ381" s="61" t="str">
        <f t="shared" si="254"/>
        <v>00</v>
      </c>
      <c r="BK381" s="62" t="str">
        <f t="shared" si="254"/>
        <v>00</v>
      </c>
      <c r="BL381" s="62" t="str">
        <f t="shared" si="254"/>
        <v>00</v>
      </c>
      <c r="BM381" s="62" t="str">
        <f t="shared" si="254"/>
        <v>00</v>
      </c>
      <c r="BN381" s="62" t="str">
        <f t="shared" si="254"/>
        <v>00</v>
      </c>
    </row>
    <row r="382" spans="1:66" ht="15.5" x14ac:dyDescent="0.35">
      <c r="A382" s="232"/>
      <c r="B382" s="55" t="s">
        <v>99</v>
      </c>
      <c r="C382" s="61" t="str">
        <f t="shared" si="251"/>
        <v>00</v>
      </c>
      <c r="D382" s="61" t="str">
        <f t="shared" si="251"/>
        <v>00</v>
      </c>
      <c r="E382" s="61" t="str">
        <f t="shared" si="251"/>
        <v>00</v>
      </c>
      <c r="F382" s="61" t="str">
        <f t="shared" si="251"/>
        <v>00</v>
      </c>
      <c r="G382" s="62" t="str">
        <f t="shared" si="251"/>
        <v>00</v>
      </c>
      <c r="H382" s="62" t="str">
        <f t="shared" si="251"/>
        <v>00</v>
      </c>
      <c r="I382" s="62" t="str">
        <f t="shared" si="251"/>
        <v>00</v>
      </c>
      <c r="J382" s="62" t="str">
        <f t="shared" si="251"/>
        <v>00</v>
      </c>
      <c r="K382" s="61" t="str">
        <f t="shared" si="251"/>
        <v>00</v>
      </c>
      <c r="L382" s="61" t="str">
        <f t="shared" si="251"/>
        <v>00</v>
      </c>
      <c r="M382" s="61" t="str">
        <f t="shared" si="251"/>
        <v>00</v>
      </c>
      <c r="N382" s="61" t="str">
        <f t="shared" si="251"/>
        <v>00</v>
      </c>
      <c r="O382" s="62" t="str">
        <f t="shared" si="251"/>
        <v>00</v>
      </c>
      <c r="P382" s="62" t="str">
        <f t="shared" si="251"/>
        <v>00</v>
      </c>
      <c r="Q382" s="62" t="str">
        <f t="shared" si="251"/>
        <v>00</v>
      </c>
      <c r="R382" s="62" t="str">
        <f t="shared" si="251"/>
        <v>00</v>
      </c>
      <c r="S382" s="61" t="str">
        <f t="shared" si="252"/>
        <v>00</v>
      </c>
      <c r="T382" s="61" t="str">
        <f t="shared" si="252"/>
        <v>00</v>
      </c>
      <c r="U382" s="61" t="str">
        <f t="shared" si="252"/>
        <v>00</v>
      </c>
      <c r="V382" s="61" t="str">
        <f t="shared" si="252"/>
        <v>00</v>
      </c>
      <c r="W382" s="62" t="str">
        <f t="shared" si="252"/>
        <v>00</v>
      </c>
      <c r="X382" s="62" t="str">
        <f t="shared" si="252"/>
        <v>00</v>
      </c>
      <c r="Y382" s="62" t="str">
        <f t="shared" si="252"/>
        <v>00</v>
      </c>
      <c r="Z382" s="62" t="str">
        <f t="shared" si="252"/>
        <v>00</v>
      </c>
      <c r="AA382" s="61" t="str">
        <f t="shared" si="252"/>
        <v>00</v>
      </c>
      <c r="AB382" s="61" t="str">
        <f t="shared" si="252"/>
        <v>00</v>
      </c>
      <c r="AC382" s="61" t="str">
        <f t="shared" si="252"/>
        <v>00</v>
      </c>
      <c r="AD382" s="61" t="str">
        <f t="shared" si="252"/>
        <v>00</v>
      </c>
      <c r="AE382" s="62" t="str">
        <f t="shared" si="252"/>
        <v>00</v>
      </c>
      <c r="AF382" s="62" t="str">
        <f t="shared" si="252"/>
        <v>00</v>
      </c>
      <c r="AG382" s="62" t="str">
        <f t="shared" si="252"/>
        <v>00</v>
      </c>
      <c r="AH382" s="62" t="str">
        <f t="shared" si="252"/>
        <v>00</v>
      </c>
      <c r="AI382" s="61" t="str">
        <f t="shared" si="253"/>
        <v>00</v>
      </c>
      <c r="AJ382" s="61" t="str">
        <f t="shared" si="253"/>
        <v>00</v>
      </c>
      <c r="AK382" s="61" t="str">
        <f t="shared" si="253"/>
        <v>00</v>
      </c>
      <c r="AL382" s="61" t="str">
        <f t="shared" si="253"/>
        <v>00</v>
      </c>
      <c r="AM382" s="62" t="str">
        <f t="shared" si="253"/>
        <v>00</v>
      </c>
      <c r="AN382" s="62" t="str">
        <f t="shared" si="253"/>
        <v>00</v>
      </c>
      <c r="AO382" s="62" t="str">
        <f t="shared" si="253"/>
        <v>00</v>
      </c>
      <c r="AP382" s="62" t="str">
        <f t="shared" si="253"/>
        <v>00</v>
      </c>
      <c r="AQ382" s="61" t="str">
        <f t="shared" si="253"/>
        <v>00</v>
      </c>
      <c r="AR382" s="61" t="str">
        <f t="shared" si="253"/>
        <v>00</v>
      </c>
      <c r="AS382" s="61" t="str">
        <f t="shared" si="253"/>
        <v>00</v>
      </c>
      <c r="AT382" s="61" t="str">
        <f t="shared" si="253"/>
        <v>00</v>
      </c>
      <c r="AU382" s="62" t="str">
        <f t="shared" si="253"/>
        <v>00</v>
      </c>
      <c r="AV382" s="62" t="str">
        <f t="shared" si="253"/>
        <v>00</v>
      </c>
      <c r="AW382" s="62" t="str">
        <f t="shared" si="253"/>
        <v>00</v>
      </c>
      <c r="AX382" s="62" t="str">
        <f t="shared" si="253"/>
        <v>00</v>
      </c>
      <c r="AY382" s="61" t="str">
        <f t="shared" si="254"/>
        <v>00</v>
      </c>
      <c r="AZ382" s="61" t="str">
        <f t="shared" si="254"/>
        <v>00</v>
      </c>
      <c r="BA382" s="61" t="str">
        <f t="shared" si="254"/>
        <v>00</v>
      </c>
      <c r="BB382" s="61" t="str">
        <f t="shared" si="254"/>
        <v>00</v>
      </c>
      <c r="BC382" s="62" t="str">
        <f t="shared" si="254"/>
        <v>00</v>
      </c>
      <c r="BD382" s="62" t="str">
        <f t="shared" si="254"/>
        <v>00</v>
      </c>
      <c r="BE382" s="62" t="str">
        <f t="shared" si="254"/>
        <v>00</v>
      </c>
      <c r="BF382" s="62" t="str">
        <f t="shared" si="254"/>
        <v>00</v>
      </c>
      <c r="BG382" s="61" t="str">
        <f t="shared" si="254"/>
        <v>00</v>
      </c>
      <c r="BH382" s="61" t="str">
        <f t="shared" si="254"/>
        <v>00</v>
      </c>
      <c r="BI382" s="61" t="str">
        <f t="shared" si="254"/>
        <v>00</v>
      </c>
      <c r="BJ382" s="61" t="str">
        <f t="shared" si="254"/>
        <v>00</v>
      </c>
      <c r="BK382" s="62" t="str">
        <f t="shared" si="254"/>
        <v>00</v>
      </c>
      <c r="BL382" s="62" t="str">
        <f t="shared" si="254"/>
        <v>00</v>
      </c>
      <c r="BM382" s="62" t="str">
        <f t="shared" si="254"/>
        <v>00</v>
      </c>
      <c r="BN382" s="62" t="str">
        <f t="shared" si="254"/>
        <v>00</v>
      </c>
    </row>
    <row r="383" spans="1:66" ht="15.5" x14ac:dyDescent="0.35">
      <c r="A383" s="232"/>
      <c r="B383" s="55" t="s">
        <v>99</v>
      </c>
      <c r="C383" s="61" t="str">
        <f t="shared" si="251"/>
        <v>00</v>
      </c>
      <c r="D383" s="61" t="str">
        <f t="shared" si="251"/>
        <v>00</v>
      </c>
      <c r="E383" s="61" t="str">
        <f t="shared" si="251"/>
        <v>00</v>
      </c>
      <c r="F383" s="61" t="str">
        <f t="shared" si="251"/>
        <v>00</v>
      </c>
      <c r="G383" s="62" t="str">
        <f t="shared" si="251"/>
        <v>00</v>
      </c>
      <c r="H383" s="62" t="str">
        <f t="shared" si="251"/>
        <v>00</v>
      </c>
      <c r="I383" s="62" t="str">
        <f t="shared" si="251"/>
        <v>00</v>
      </c>
      <c r="J383" s="62" t="str">
        <f t="shared" si="251"/>
        <v>00</v>
      </c>
      <c r="K383" s="61" t="str">
        <f t="shared" si="251"/>
        <v>00</v>
      </c>
      <c r="L383" s="61" t="str">
        <f t="shared" si="251"/>
        <v>00</v>
      </c>
      <c r="M383" s="61" t="str">
        <f t="shared" si="251"/>
        <v>00</v>
      </c>
      <c r="N383" s="61" t="str">
        <f t="shared" si="251"/>
        <v>00</v>
      </c>
      <c r="O383" s="62" t="str">
        <f t="shared" si="251"/>
        <v>00</v>
      </c>
      <c r="P383" s="62" t="str">
        <f t="shared" si="251"/>
        <v>00</v>
      </c>
      <c r="Q383" s="62" t="str">
        <f t="shared" si="251"/>
        <v>00</v>
      </c>
      <c r="R383" s="62" t="str">
        <f t="shared" si="251"/>
        <v>00</v>
      </c>
      <c r="S383" s="61" t="str">
        <f t="shared" si="252"/>
        <v>00</v>
      </c>
      <c r="T383" s="61" t="str">
        <f t="shared" si="252"/>
        <v>00</v>
      </c>
      <c r="U383" s="61" t="str">
        <f t="shared" si="252"/>
        <v>00</v>
      </c>
      <c r="V383" s="61" t="str">
        <f t="shared" si="252"/>
        <v>00</v>
      </c>
      <c r="W383" s="62" t="str">
        <f t="shared" si="252"/>
        <v>00</v>
      </c>
      <c r="X383" s="62" t="str">
        <f t="shared" si="252"/>
        <v>00</v>
      </c>
      <c r="Y383" s="62" t="str">
        <f t="shared" si="252"/>
        <v>00</v>
      </c>
      <c r="Z383" s="62" t="str">
        <f t="shared" si="252"/>
        <v>00</v>
      </c>
      <c r="AA383" s="61" t="str">
        <f t="shared" si="252"/>
        <v>00</v>
      </c>
      <c r="AB383" s="61" t="str">
        <f t="shared" si="252"/>
        <v>00</v>
      </c>
      <c r="AC383" s="61" t="str">
        <f t="shared" si="252"/>
        <v>00</v>
      </c>
      <c r="AD383" s="61" t="str">
        <f t="shared" si="252"/>
        <v>00</v>
      </c>
      <c r="AE383" s="62" t="str">
        <f t="shared" si="252"/>
        <v>00</v>
      </c>
      <c r="AF383" s="62" t="str">
        <f t="shared" si="252"/>
        <v>00</v>
      </c>
      <c r="AG383" s="62" t="str">
        <f t="shared" si="252"/>
        <v>00</v>
      </c>
      <c r="AH383" s="62" t="str">
        <f t="shared" si="252"/>
        <v>00</v>
      </c>
      <c r="AI383" s="61" t="str">
        <f t="shared" si="253"/>
        <v>00</v>
      </c>
      <c r="AJ383" s="61" t="str">
        <f t="shared" si="253"/>
        <v>00</v>
      </c>
      <c r="AK383" s="61" t="str">
        <f t="shared" si="253"/>
        <v>00</v>
      </c>
      <c r="AL383" s="61" t="str">
        <f t="shared" si="253"/>
        <v>00</v>
      </c>
      <c r="AM383" s="62" t="str">
        <f t="shared" si="253"/>
        <v>00</v>
      </c>
      <c r="AN383" s="62" t="str">
        <f t="shared" si="253"/>
        <v>00</v>
      </c>
      <c r="AO383" s="62" t="str">
        <f t="shared" si="253"/>
        <v>00</v>
      </c>
      <c r="AP383" s="62" t="str">
        <f t="shared" si="253"/>
        <v>00</v>
      </c>
      <c r="AQ383" s="61" t="str">
        <f t="shared" si="253"/>
        <v>00</v>
      </c>
      <c r="AR383" s="61" t="str">
        <f t="shared" si="253"/>
        <v>00</v>
      </c>
      <c r="AS383" s="61" t="str">
        <f t="shared" si="253"/>
        <v>00</v>
      </c>
      <c r="AT383" s="61" t="str">
        <f t="shared" si="253"/>
        <v>00</v>
      </c>
      <c r="AU383" s="62" t="str">
        <f t="shared" si="253"/>
        <v>00</v>
      </c>
      <c r="AV383" s="62" t="str">
        <f t="shared" si="253"/>
        <v>00</v>
      </c>
      <c r="AW383" s="62" t="str">
        <f t="shared" si="253"/>
        <v>00</v>
      </c>
      <c r="AX383" s="62" t="str">
        <f t="shared" si="253"/>
        <v>00</v>
      </c>
      <c r="AY383" s="61" t="str">
        <f t="shared" si="254"/>
        <v>00</v>
      </c>
      <c r="AZ383" s="61" t="str">
        <f t="shared" si="254"/>
        <v>00</v>
      </c>
      <c r="BA383" s="61" t="str">
        <f t="shared" si="254"/>
        <v>00</v>
      </c>
      <c r="BB383" s="61" t="str">
        <f t="shared" si="254"/>
        <v>00</v>
      </c>
      <c r="BC383" s="62" t="str">
        <f t="shared" si="254"/>
        <v>00</v>
      </c>
      <c r="BD383" s="62" t="str">
        <f t="shared" si="254"/>
        <v>00</v>
      </c>
      <c r="BE383" s="62" t="str">
        <f t="shared" si="254"/>
        <v>00</v>
      </c>
      <c r="BF383" s="62" t="str">
        <f t="shared" si="254"/>
        <v>00</v>
      </c>
      <c r="BG383" s="61" t="str">
        <f t="shared" si="254"/>
        <v>00</v>
      </c>
      <c r="BH383" s="61" t="str">
        <f t="shared" si="254"/>
        <v>00</v>
      </c>
      <c r="BI383" s="61" t="str">
        <f t="shared" si="254"/>
        <v>00</v>
      </c>
      <c r="BJ383" s="61" t="str">
        <f t="shared" si="254"/>
        <v>00</v>
      </c>
      <c r="BK383" s="62" t="str">
        <f t="shared" si="254"/>
        <v>00</v>
      </c>
      <c r="BL383" s="62" t="str">
        <f t="shared" si="254"/>
        <v>00</v>
      </c>
      <c r="BM383" s="62" t="str">
        <f t="shared" si="254"/>
        <v>00</v>
      </c>
      <c r="BN383" s="62" t="str">
        <f t="shared" si="254"/>
        <v>00</v>
      </c>
    </row>
    <row r="384" spans="1:66" ht="15.5" x14ac:dyDescent="0.35">
      <c r="A384" s="232"/>
      <c r="B384" s="55" t="s">
        <v>99</v>
      </c>
      <c r="C384" s="61" t="str">
        <f t="shared" si="251"/>
        <v>00</v>
      </c>
      <c r="D384" s="61" t="str">
        <f t="shared" si="251"/>
        <v>00</v>
      </c>
      <c r="E384" s="61" t="str">
        <f t="shared" si="251"/>
        <v>00</v>
      </c>
      <c r="F384" s="61" t="str">
        <f t="shared" si="251"/>
        <v>00</v>
      </c>
      <c r="G384" s="62" t="str">
        <f t="shared" si="251"/>
        <v>00</v>
      </c>
      <c r="H384" s="62" t="str">
        <f t="shared" si="251"/>
        <v>00</v>
      </c>
      <c r="I384" s="62" t="str">
        <f t="shared" si="251"/>
        <v>00</v>
      </c>
      <c r="J384" s="62" t="str">
        <f t="shared" si="251"/>
        <v>00</v>
      </c>
      <c r="K384" s="61" t="str">
        <f t="shared" si="251"/>
        <v>00</v>
      </c>
      <c r="L384" s="61" t="str">
        <f t="shared" si="251"/>
        <v>00</v>
      </c>
      <c r="M384" s="61" t="str">
        <f t="shared" si="251"/>
        <v>00</v>
      </c>
      <c r="N384" s="61" t="str">
        <f t="shared" si="251"/>
        <v>00</v>
      </c>
      <c r="O384" s="62" t="str">
        <f t="shared" si="251"/>
        <v>00</v>
      </c>
      <c r="P384" s="62" t="str">
        <f t="shared" si="251"/>
        <v>00</v>
      </c>
      <c r="Q384" s="62" t="str">
        <f t="shared" si="251"/>
        <v>00</v>
      </c>
      <c r="R384" s="62" t="str">
        <f t="shared" si="251"/>
        <v>00</v>
      </c>
      <c r="S384" s="61" t="str">
        <f t="shared" si="252"/>
        <v>00</v>
      </c>
      <c r="T384" s="61" t="str">
        <f t="shared" si="252"/>
        <v>00</v>
      </c>
      <c r="U384" s="61" t="str">
        <f t="shared" si="252"/>
        <v>00</v>
      </c>
      <c r="V384" s="61" t="str">
        <f t="shared" si="252"/>
        <v>00</v>
      </c>
      <c r="W384" s="62" t="str">
        <f t="shared" si="252"/>
        <v>00</v>
      </c>
      <c r="X384" s="62" t="str">
        <f t="shared" si="252"/>
        <v>00</v>
      </c>
      <c r="Y384" s="62" t="str">
        <f t="shared" si="252"/>
        <v>00</v>
      </c>
      <c r="Z384" s="62" t="str">
        <f t="shared" si="252"/>
        <v>00</v>
      </c>
      <c r="AA384" s="61" t="str">
        <f t="shared" si="252"/>
        <v>00</v>
      </c>
      <c r="AB384" s="61" t="str">
        <f t="shared" si="252"/>
        <v>00</v>
      </c>
      <c r="AC384" s="61" t="str">
        <f t="shared" si="252"/>
        <v>00</v>
      </c>
      <c r="AD384" s="61" t="str">
        <f t="shared" si="252"/>
        <v>00</v>
      </c>
      <c r="AE384" s="62" t="str">
        <f t="shared" si="252"/>
        <v>00</v>
      </c>
      <c r="AF384" s="62" t="str">
        <f t="shared" si="252"/>
        <v>00</v>
      </c>
      <c r="AG384" s="62" t="str">
        <f t="shared" si="252"/>
        <v>00</v>
      </c>
      <c r="AH384" s="62" t="str">
        <f t="shared" si="252"/>
        <v>00</v>
      </c>
      <c r="AI384" s="61" t="str">
        <f t="shared" si="253"/>
        <v>00</v>
      </c>
      <c r="AJ384" s="61" t="str">
        <f t="shared" si="253"/>
        <v>00</v>
      </c>
      <c r="AK384" s="61" t="str">
        <f t="shared" si="253"/>
        <v>00</v>
      </c>
      <c r="AL384" s="61" t="str">
        <f t="shared" si="253"/>
        <v>00</v>
      </c>
      <c r="AM384" s="62" t="str">
        <f t="shared" si="253"/>
        <v>00</v>
      </c>
      <c r="AN384" s="62" t="str">
        <f t="shared" si="253"/>
        <v>00</v>
      </c>
      <c r="AO384" s="62" t="str">
        <f t="shared" si="253"/>
        <v>00</v>
      </c>
      <c r="AP384" s="62" t="str">
        <f t="shared" si="253"/>
        <v>00</v>
      </c>
      <c r="AQ384" s="61" t="str">
        <f t="shared" si="253"/>
        <v>00</v>
      </c>
      <c r="AR384" s="61" t="str">
        <f t="shared" si="253"/>
        <v>00</v>
      </c>
      <c r="AS384" s="61" t="str">
        <f t="shared" si="253"/>
        <v>00</v>
      </c>
      <c r="AT384" s="61" t="str">
        <f t="shared" si="253"/>
        <v>00</v>
      </c>
      <c r="AU384" s="62" t="str">
        <f t="shared" si="253"/>
        <v>00</v>
      </c>
      <c r="AV384" s="62" t="str">
        <f t="shared" si="253"/>
        <v>00</v>
      </c>
      <c r="AW384" s="62" t="str">
        <f t="shared" si="253"/>
        <v>00</v>
      </c>
      <c r="AX384" s="62" t="str">
        <f t="shared" si="253"/>
        <v>00</v>
      </c>
      <c r="AY384" s="61" t="str">
        <f t="shared" si="254"/>
        <v>00</v>
      </c>
      <c r="AZ384" s="61" t="str">
        <f t="shared" si="254"/>
        <v>00</v>
      </c>
      <c r="BA384" s="61" t="str">
        <f t="shared" si="254"/>
        <v>00</v>
      </c>
      <c r="BB384" s="61" t="str">
        <f t="shared" si="254"/>
        <v>00</v>
      </c>
      <c r="BC384" s="62" t="str">
        <f t="shared" si="254"/>
        <v>00</v>
      </c>
      <c r="BD384" s="62" t="str">
        <f t="shared" si="254"/>
        <v>00</v>
      </c>
      <c r="BE384" s="62" t="str">
        <f t="shared" si="254"/>
        <v>00</v>
      </c>
      <c r="BF384" s="62" t="str">
        <f t="shared" si="254"/>
        <v>00</v>
      </c>
      <c r="BG384" s="61" t="str">
        <f t="shared" si="254"/>
        <v>00</v>
      </c>
      <c r="BH384" s="61" t="str">
        <f t="shared" si="254"/>
        <v>00</v>
      </c>
      <c r="BI384" s="61" t="str">
        <f t="shared" si="254"/>
        <v>00</v>
      </c>
      <c r="BJ384" s="61" t="str">
        <f t="shared" si="254"/>
        <v>00</v>
      </c>
      <c r="BK384" s="62" t="str">
        <f t="shared" si="254"/>
        <v>00</v>
      </c>
      <c r="BL384" s="62" t="str">
        <f t="shared" si="254"/>
        <v>00</v>
      </c>
      <c r="BM384" s="62" t="str">
        <f t="shared" si="254"/>
        <v>00</v>
      </c>
      <c r="BN384" s="62" t="str">
        <f t="shared" si="254"/>
        <v>00</v>
      </c>
    </row>
    <row r="385" spans="1:66" ht="15.5" x14ac:dyDescent="0.35">
      <c r="A385" s="232"/>
      <c r="B385" s="55" t="s">
        <v>99</v>
      </c>
      <c r="C385" s="61" t="str">
        <f t="shared" si="251"/>
        <v>00</v>
      </c>
      <c r="D385" s="61" t="str">
        <f t="shared" si="251"/>
        <v>00</v>
      </c>
      <c r="E385" s="61" t="str">
        <f t="shared" si="251"/>
        <v>00</v>
      </c>
      <c r="F385" s="61" t="str">
        <f t="shared" si="251"/>
        <v>00</v>
      </c>
      <c r="G385" s="62" t="str">
        <f t="shared" si="251"/>
        <v>00</v>
      </c>
      <c r="H385" s="62" t="str">
        <f t="shared" si="251"/>
        <v>00</v>
      </c>
      <c r="I385" s="62" t="str">
        <f t="shared" si="251"/>
        <v>00</v>
      </c>
      <c r="J385" s="62" t="str">
        <f t="shared" si="251"/>
        <v>00</v>
      </c>
      <c r="K385" s="61" t="str">
        <f t="shared" si="251"/>
        <v>00</v>
      </c>
      <c r="L385" s="61" t="str">
        <f t="shared" si="251"/>
        <v>00</v>
      </c>
      <c r="M385" s="61" t="str">
        <f t="shared" si="251"/>
        <v>00</v>
      </c>
      <c r="N385" s="61" t="str">
        <f t="shared" si="251"/>
        <v>00</v>
      </c>
      <c r="O385" s="62" t="str">
        <f t="shared" si="251"/>
        <v>00</v>
      </c>
      <c r="P385" s="62" t="str">
        <f t="shared" si="251"/>
        <v>00</v>
      </c>
      <c r="Q385" s="62" t="str">
        <f t="shared" si="251"/>
        <v>00</v>
      </c>
      <c r="R385" s="62" t="str">
        <f t="shared" ref="R385" si="255">DEC2HEX(0,2)</f>
        <v>00</v>
      </c>
      <c r="S385" s="61" t="str">
        <f t="shared" si="252"/>
        <v>00</v>
      </c>
      <c r="T385" s="61" t="str">
        <f t="shared" si="252"/>
        <v>00</v>
      </c>
      <c r="U385" s="61" t="str">
        <f t="shared" si="252"/>
        <v>00</v>
      </c>
      <c r="V385" s="61" t="str">
        <f t="shared" si="252"/>
        <v>00</v>
      </c>
      <c r="W385" s="62" t="str">
        <f t="shared" si="252"/>
        <v>00</v>
      </c>
      <c r="X385" s="62" t="str">
        <f t="shared" si="252"/>
        <v>00</v>
      </c>
      <c r="Y385" s="62" t="str">
        <f t="shared" si="252"/>
        <v>00</v>
      </c>
      <c r="Z385" s="62" t="str">
        <f t="shared" si="252"/>
        <v>00</v>
      </c>
      <c r="AA385" s="61" t="str">
        <f t="shared" si="252"/>
        <v>00</v>
      </c>
      <c r="AB385" s="61" t="str">
        <f t="shared" si="252"/>
        <v>00</v>
      </c>
      <c r="AC385" s="61" t="str">
        <f t="shared" si="252"/>
        <v>00</v>
      </c>
      <c r="AD385" s="61" t="str">
        <f t="shared" si="252"/>
        <v>00</v>
      </c>
      <c r="AE385" s="62" t="str">
        <f t="shared" si="252"/>
        <v>00</v>
      </c>
      <c r="AF385" s="62" t="str">
        <f t="shared" si="252"/>
        <v>00</v>
      </c>
      <c r="AG385" s="62" t="str">
        <f t="shared" si="252"/>
        <v>00</v>
      </c>
      <c r="AH385" s="62" t="str">
        <f t="shared" ref="AH385" si="256">DEC2HEX(0,2)</f>
        <v>00</v>
      </c>
      <c r="AI385" s="61" t="str">
        <f t="shared" si="253"/>
        <v>00</v>
      </c>
      <c r="AJ385" s="61" t="str">
        <f t="shared" si="253"/>
        <v>00</v>
      </c>
      <c r="AK385" s="61" t="str">
        <f t="shared" si="253"/>
        <v>00</v>
      </c>
      <c r="AL385" s="61" t="str">
        <f t="shared" si="253"/>
        <v>00</v>
      </c>
      <c r="AM385" s="62" t="str">
        <f t="shared" si="253"/>
        <v>00</v>
      </c>
      <c r="AN385" s="62" t="str">
        <f t="shared" si="253"/>
        <v>00</v>
      </c>
      <c r="AO385" s="62" t="str">
        <f t="shared" si="253"/>
        <v>00</v>
      </c>
      <c r="AP385" s="62" t="str">
        <f t="shared" si="253"/>
        <v>00</v>
      </c>
      <c r="AQ385" s="61" t="str">
        <f t="shared" si="253"/>
        <v>00</v>
      </c>
      <c r="AR385" s="61" t="str">
        <f t="shared" si="253"/>
        <v>00</v>
      </c>
      <c r="AS385" s="61" t="str">
        <f t="shared" si="253"/>
        <v>00</v>
      </c>
      <c r="AT385" s="61" t="str">
        <f t="shared" si="253"/>
        <v>00</v>
      </c>
      <c r="AU385" s="62" t="str">
        <f t="shared" si="253"/>
        <v>00</v>
      </c>
      <c r="AV385" s="62" t="str">
        <f t="shared" si="253"/>
        <v>00</v>
      </c>
      <c r="AW385" s="62" t="str">
        <f t="shared" si="253"/>
        <v>00</v>
      </c>
      <c r="AX385" s="62" t="str">
        <f t="shared" ref="AX385" si="257">DEC2HEX(0,2)</f>
        <v>00</v>
      </c>
      <c r="AY385" s="61" t="str">
        <f t="shared" si="254"/>
        <v>00</v>
      </c>
      <c r="AZ385" s="61" t="str">
        <f t="shared" si="254"/>
        <v>00</v>
      </c>
      <c r="BA385" s="61" t="str">
        <f t="shared" si="254"/>
        <v>00</v>
      </c>
      <c r="BB385" s="61" t="str">
        <f t="shared" si="254"/>
        <v>00</v>
      </c>
      <c r="BC385" s="62" t="str">
        <f t="shared" si="254"/>
        <v>00</v>
      </c>
      <c r="BD385" s="62" t="str">
        <f t="shared" si="254"/>
        <v>00</v>
      </c>
      <c r="BE385" s="62" t="str">
        <f t="shared" si="254"/>
        <v>00</v>
      </c>
      <c r="BF385" s="62" t="str">
        <f t="shared" si="254"/>
        <v>00</v>
      </c>
      <c r="BG385" s="61" t="str">
        <f t="shared" si="254"/>
        <v>00</v>
      </c>
      <c r="BH385" s="61" t="str">
        <f t="shared" si="254"/>
        <v>00</v>
      </c>
      <c r="BI385" s="61" t="str">
        <f t="shared" si="254"/>
        <v>00</v>
      </c>
      <c r="BJ385" s="61" t="str">
        <f t="shared" si="254"/>
        <v>00</v>
      </c>
      <c r="BK385" s="62" t="str">
        <f t="shared" si="254"/>
        <v>00</v>
      </c>
      <c r="BL385" s="62" t="str">
        <f t="shared" si="254"/>
        <v>00</v>
      </c>
      <c r="BM385" s="62" t="str">
        <f t="shared" si="254"/>
        <v>00</v>
      </c>
      <c r="BN385" s="62" t="str">
        <f t="shared" ref="BG385:BN387" si="258">DEC2HEX(0,2)</f>
        <v>00</v>
      </c>
    </row>
    <row r="386" spans="1:66" ht="15.5" x14ac:dyDescent="0.35">
      <c r="A386" s="232"/>
      <c r="B386" s="55" t="s">
        <v>99</v>
      </c>
      <c r="C386" s="61" t="str">
        <f t="shared" ref="C386:R387" si="259">DEC2HEX(0,2)</f>
        <v>00</v>
      </c>
      <c r="D386" s="61" t="str">
        <f t="shared" si="259"/>
        <v>00</v>
      </c>
      <c r="E386" s="61" t="str">
        <f t="shared" si="259"/>
        <v>00</v>
      </c>
      <c r="F386" s="61" t="str">
        <f t="shared" si="259"/>
        <v>00</v>
      </c>
      <c r="G386" s="62" t="str">
        <f t="shared" si="259"/>
        <v>00</v>
      </c>
      <c r="H386" s="62" t="str">
        <f t="shared" si="259"/>
        <v>00</v>
      </c>
      <c r="I386" s="62" t="str">
        <f t="shared" si="259"/>
        <v>00</v>
      </c>
      <c r="J386" s="62" t="str">
        <f t="shared" si="259"/>
        <v>00</v>
      </c>
      <c r="K386" s="61" t="str">
        <f t="shared" si="259"/>
        <v>00</v>
      </c>
      <c r="L386" s="61" t="str">
        <f t="shared" si="259"/>
        <v>00</v>
      </c>
      <c r="M386" s="61" t="str">
        <f t="shared" si="259"/>
        <v>00</v>
      </c>
      <c r="N386" s="61" t="str">
        <f t="shared" si="259"/>
        <v>00</v>
      </c>
      <c r="O386" s="62" t="str">
        <f t="shared" si="259"/>
        <v>00</v>
      </c>
      <c r="P386" s="62" t="str">
        <f t="shared" si="259"/>
        <v>00</v>
      </c>
      <c r="Q386" s="62" t="str">
        <f t="shared" si="259"/>
        <v>00</v>
      </c>
      <c r="R386" s="62" t="str">
        <f t="shared" si="259"/>
        <v>00</v>
      </c>
      <c r="S386" s="61" t="str">
        <f t="shared" ref="S386:AH387" si="260">DEC2HEX(0,2)</f>
        <v>00</v>
      </c>
      <c r="T386" s="61" t="str">
        <f t="shared" si="260"/>
        <v>00</v>
      </c>
      <c r="U386" s="61" t="str">
        <f t="shared" si="260"/>
        <v>00</v>
      </c>
      <c r="V386" s="61" t="str">
        <f t="shared" si="260"/>
        <v>00</v>
      </c>
      <c r="W386" s="62" t="str">
        <f t="shared" si="260"/>
        <v>00</v>
      </c>
      <c r="X386" s="62" t="str">
        <f t="shared" si="260"/>
        <v>00</v>
      </c>
      <c r="Y386" s="62" t="str">
        <f t="shared" si="260"/>
        <v>00</v>
      </c>
      <c r="Z386" s="62" t="str">
        <f t="shared" si="260"/>
        <v>00</v>
      </c>
      <c r="AA386" s="61" t="str">
        <f t="shared" si="260"/>
        <v>00</v>
      </c>
      <c r="AB386" s="61" t="str">
        <f t="shared" si="260"/>
        <v>00</v>
      </c>
      <c r="AC386" s="61" t="str">
        <f t="shared" si="260"/>
        <v>00</v>
      </c>
      <c r="AD386" s="61" t="str">
        <f t="shared" si="260"/>
        <v>00</v>
      </c>
      <c r="AE386" s="62" t="str">
        <f t="shared" si="260"/>
        <v>00</v>
      </c>
      <c r="AF386" s="62" t="str">
        <f t="shared" si="260"/>
        <v>00</v>
      </c>
      <c r="AG386" s="62" t="str">
        <f t="shared" si="260"/>
        <v>00</v>
      </c>
      <c r="AH386" s="62" t="str">
        <f t="shared" si="260"/>
        <v>00</v>
      </c>
      <c r="AI386" s="61" t="str">
        <f t="shared" ref="AI386:AX387" si="261">DEC2HEX(0,2)</f>
        <v>00</v>
      </c>
      <c r="AJ386" s="61" t="str">
        <f t="shared" si="261"/>
        <v>00</v>
      </c>
      <c r="AK386" s="61" t="str">
        <f t="shared" si="261"/>
        <v>00</v>
      </c>
      <c r="AL386" s="61" t="str">
        <f t="shared" si="261"/>
        <v>00</v>
      </c>
      <c r="AM386" s="62" t="str">
        <f t="shared" si="261"/>
        <v>00</v>
      </c>
      <c r="AN386" s="62" t="str">
        <f t="shared" si="261"/>
        <v>00</v>
      </c>
      <c r="AO386" s="62" t="str">
        <f t="shared" si="261"/>
        <v>00</v>
      </c>
      <c r="AP386" s="62" t="str">
        <f t="shared" si="261"/>
        <v>00</v>
      </c>
      <c r="AQ386" s="61" t="str">
        <f t="shared" si="261"/>
        <v>00</v>
      </c>
      <c r="AR386" s="61" t="str">
        <f t="shared" si="261"/>
        <v>00</v>
      </c>
      <c r="AS386" s="61" t="str">
        <f t="shared" si="261"/>
        <v>00</v>
      </c>
      <c r="AT386" s="61" t="str">
        <f t="shared" si="261"/>
        <v>00</v>
      </c>
      <c r="AU386" s="62" t="str">
        <f t="shared" si="261"/>
        <v>00</v>
      </c>
      <c r="AV386" s="62" t="str">
        <f t="shared" si="261"/>
        <v>00</v>
      </c>
      <c r="AW386" s="62" t="str">
        <f t="shared" si="261"/>
        <v>00</v>
      </c>
      <c r="AX386" s="62" t="str">
        <f t="shared" si="261"/>
        <v>00</v>
      </c>
      <c r="AY386" s="61" t="str">
        <f t="shared" ref="AY386:BF387" si="262">DEC2HEX(0,2)</f>
        <v>00</v>
      </c>
      <c r="AZ386" s="61" t="str">
        <f t="shared" si="262"/>
        <v>00</v>
      </c>
      <c r="BA386" s="61" t="str">
        <f t="shared" si="262"/>
        <v>00</v>
      </c>
      <c r="BB386" s="61" t="str">
        <f t="shared" si="262"/>
        <v>00</v>
      </c>
      <c r="BC386" s="62" t="str">
        <f t="shared" si="262"/>
        <v>00</v>
      </c>
      <c r="BD386" s="62" t="str">
        <f t="shared" si="262"/>
        <v>00</v>
      </c>
      <c r="BE386" s="62" t="str">
        <f t="shared" si="262"/>
        <v>00</v>
      </c>
      <c r="BF386" s="62" t="str">
        <f t="shared" si="262"/>
        <v>00</v>
      </c>
      <c r="BG386" s="61" t="str">
        <f t="shared" si="258"/>
        <v>00</v>
      </c>
      <c r="BH386" s="61" t="str">
        <f t="shared" si="258"/>
        <v>00</v>
      </c>
      <c r="BI386" s="61" t="str">
        <f t="shared" si="258"/>
        <v>00</v>
      </c>
      <c r="BJ386" s="61" t="str">
        <f t="shared" si="258"/>
        <v>00</v>
      </c>
      <c r="BK386" s="62" t="str">
        <f t="shared" si="258"/>
        <v>00</v>
      </c>
      <c r="BL386" s="62" t="str">
        <f t="shared" si="258"/>
        <v>00</v>
      </c>
      <c r="BM386" s="62" t="str">
        <f t="shared" si="258"/>
        <v>00</v>
      </c>
      <c r="BN386" s="62" t="str">
        <f t="shared" si="258"/>
        <v>00</v>
      </c>
    </row>
    <row r="387" spans="1:66" ht="15.5" x14ac:dyDescent="0.35">
      <c r="A387" s="232"/>
      <c r="B387" s="55" t="s">
        <v>99</v>
      </c>
      <c r="C387" s="61" t="str">
        <f t="shared" si="259"/>
        <v>00</v>
      </c>
      <c r="D387" s="61" t="str">
        <f t="shared" si="259"/>
        <v>00</v>
      </c>
      <c r="E387" s="61" t="str">
        <f t="shared" si="259"/>
        <v>00</v>
      </c>
      <c r="F387" s="61" t="str">
        <f t="shared" si="259"/>
        <v>00</v>
      </c>
      <c r="G387" s="62" t="str">
        <f t="shared" si="259"/>
        <v>00</v>
      </c>
      <c r="H387" s="62" t="str">
        <f t="shared" si="259"/>
        <v>00</v>
      </c>
      <c r="I387" s="62" t="str">
        <f t="shared" si="259"/>
        <v>00</v>
      </c>
      <c r="J387" s="62" t="str">
        <f t="shared" si="259"/>
        <v>00</v>
      </c>
      <c r="K387" s="61" t="str">
        <f t="shared" si="259"/>
        <v>00</v>
      </c>
      <c r="L387" s="61" t="str">
        <f t="shared" si="259"/>
        <v>00</v>
      </c>
      <c r="M387" s="61" t="str">
        <f t="shared" si="259"/>
        <v>00</v>
      </c>
      <c r="N387" s="61" t="str">
        <f t="shared" si="259"/>
        <v>00</v>
      </c>
      <c r="O387" s="62" t="str">
        <f t="shared" si="259"/>
        <v>00</v>
      </c>
      <c r="P387" s="62" t="str">
        <f t="shared" si="259"/>
        <v>00</v>
      </c>
      <c r="Q387" s="62" t="str">
        <f t="shared" si="259"/>
        <v>00</v>
      </c>
      <c r="R387" s="62" t="str">
        <f t="shared" si="259"/>
        <v>00</v>
      </c>
      <c r="S387" s="61" t="str">
        <f t="shared" si="260"/>
        <v>00</v>
      </c>
      <c r="T387" s="61" t="str">
        <f t="shared" si="260"/>
        <v>00</v>
      </c>
      <c r="U387" s="61" t="str">
        <f t="shared" si="260"/>
        <v>00</v>
      </c>
      <c r="V387" s="61" t="str">
        <f t="shared" si="260"/>
        <v>00</v>
      </c>
      <c r="W387" s="62" t="str">
        <f t="shared" si="260"/>
        <v>00</v>
      </c>
      <c r="X387" s="62" t="str">
        <f t="shared" si="260"/>
        <v>00</v>
      </c>
      <c r="Y387" s="62" t="str">
        <f t="shared" si="260"/>
        <v>00</v>
      </c>
      <c r="Z387" s="62" t="str">
        <f t="shared" si="260"/>
        <v>00</v>
      </c>
      <c r="AA387" s="61" t="str">
        <f t="shared" si="260"/>
        <v>00</v>
      </c>
      <c r="AB387" s="61" t="str">
        <f t="shared" si="260"/>
        <v>00</v>
      </c>
      <c r="AC387" s="61" t="str">
        <f t="shared" si="260"/>
        <v>00</v>
      </c>
      <c r="AD387" s="61" t="str">
        <f t="shared" si="260"/>
        <v>00</v>
      </c>
      <c r="AE387" s="62" t="str">
        <f t="shared" si="260"/>
        <v>00</v>
      </c>
      <c r="AF387" s="62" t="str">
        <f t="shared" si="260"/>
        <v>00</v>
      </c>
      <c r="AG387" s="62" t="str">
        <f t="shared" si="260"/>
        <v>00</v>
      </c>
      <c r="AH387" s="62" t="str">
        <f t="shared" si="260"/>
        <v>00</v>
      </c>
      <c r="AI387" s="61" t="str">
        <f t="shared" si="261"/>
        <v>00</v>
      </c>
      <c r="AJ387" s="61" t="str">
        <f t="shared" si="261"/>
        <v>00</v>
      </c>
      <c r="AK387" s="61" t="str">
        <f t="shared" si="261"/>
        <v>00</v>
      </c>
      <c r="AL387" s="61" t="str">
        <f t="shared" si="261"/>
        <v>00</v>
      </c>
      <c r="AM387" s="62" t="str">
        <f t="shared" si="261"/>
        <v>00</v>
      </c>
      <c r="AN387" s="62" t="str">
        <f t="shared" si="261"/>
        <v>00</v>
      </c>
      <c r="AO387" s="62" t="str">
        <f t="shared" si="261"/>
        <v>00</v>
      </c>
      <c r="AP387" s="62" t="str">
        <f t="shared" si="261"/>
        <v>00</v>
      </c>
      <c r="AQ387" s="61" t="str">
        <f t="shared" si="261"/>
        <v>00</v>
      </c>
      <c r="AR387" s="61" t="str">
        <f t="shared" si="261"/>
        <v>00</v>
      </c>
      <c r="AS387" s="61" t="str">
        <f t="shared" si="261"/>
        <v>00</v>
      </c>
      <c r="AT387" s="61" t="str">
        <f t="shared" si="261"/>
        <v>00</v>
      </c>
      <c r="AU387" s="62" t="str">
        <f t="shared" si="261"/>
        <v>00</v>
      </c>
      <c r="AV387" s="62" t="str">
        <f t="shared" si="261"/>
        <v>00</v>
      </c>
      <c r="AW387" s="62" t="str">
        <f t="shared" si="261"/>
        <v>00</v>
      </c>
      <c r="AX387" s="62" t="str">
        <f t="shared" si="261"/>
        <v>00</v>
      </c>
      <c r="AY387" s="61" t="str">
        <f t="shared" si="262"/>
        <v>00</v>
      </c>
      <c r="AZ387" s="61" t="str">
        <f t="shared" si="262"/>
        <v>00</v>
      </c>
      <c r="BA387" s="61" t="str">
        <f t="shared" si="262"/>
        <v>00</v>
      </c>
      <c r="BB387" s="61" t="str">
        <f t="shared" si="262"/>
        <v>00</v>
      </c>
      <c r="BC387" s="62" t="str">
        <f t="shared" si="262"/>
        <v>00</v>
      </c>
      <c r="BD387" s="62" t="str">
        <f t="shared" si="262"/>
        <v>00</v>
      </c>
      <c r="BE387" s="62" t="str">
        <f t="shared" si="262"/>
        <v>00</v>
      </c>
      <c r="BF387" s="62" t="str">
        <f t="shared" si="262"/>
        <v>00</v>
      </c>
      <c r="BG387" s="61" t="str">
        <f t="shared" si="258"/>
        <v>00</v>
      </c>
      <c r="BH387" s="61" t="str">
        <f t="shared" si="258"/>
        <v>00</v>
      </c>
      <c r="BI387" s="61" t="str">
        <f t="shared" si="258"/>
        <v>00</v>
      </c>
      <c r="BJ387" s="61" t="str">
        <f t="shared" si="258"/>
        <v>00</v>
      </c>
      <c r="BK387" s="62" t="str">
        <f t="shared" si="258"/>
        <v>00</v>
      </c>
      <c r="BL387" s="62" t="str">
        <f t="shared" si="258"/>
        <v>00</v>
      </c>
      <c r="BM387" s="62" t="str">
        <f t="shared" si="258"/>
        <v>00</v>
      </c>
      <c r="BN387" s="62" t="str">
        <f t="shared" si="258"/>
        <v>00</v>
      </c>
    </row>
    <row r="388" spans="1:66" ht="15.5" x14ac:dyDescent="0.35">
      <c r="A388" s="231" t="s">
        <v>105</v>
      </c>
      <c r="B388" s="55" t="s">
        <v>1</v>
      </c>
      <c r="C388" s="47" t="str">
        <f>C$4</f>
        <v>8A</v>
      </c>
      <c r="D388" s="47" t="str">
        <f t="shared" ref="D388:R403" si="263">D$4</f>
        <v>0A</v>
      </c>
      <c r="E388" s="47" t="str">
        <f t="shared" si="263"/>
        <v>00</v>
      </c>
      <c r="F388" s="47" t="str">
        <f t="shared" si="263"/>
        <v>00</v>
      </c>
      <c r="G388" s="49" t="str">
        <f t="shared" si="263"/>
        <v>0B</v>
      </c>
      <c r="H388" s="49" t="str">
        <f t="shared" si="263"/>
        <v>10</v>
      </c>
      <c r="I388" s="49" t="str">
        <f t="shared" si="263"/>
        <v>00</v>
      </c>
      <c r="J388" s="49" t="str">
        <f t="shared" si="263"/>
        <v>00</v>
      </c>
      <c r="K388" s="47" t="str">
        <f t="shared" si="263"/>
        <v>88</v>
      </c>
      <c r="L388" s="47" t="str">
        <f t="shared" si="263"/>
        <v>0C</v>
      </c>
      <c r="M388" s="47" t="str">
        <f t="shared" si="263"/>
        <v>00</v>
      </c>
      <c r="N388" s="47" t="str">
        <f t="shared" si="263"/>
        <v>00</v>
      </c>
      <c r="O388" s="49" t="str">
        <f t="shared" si="263"/>
        <v>09</v>
      </c>
      <c r="P388" s="49" t="str">
        <f t="shared" si="263"/>
        <v>34</v>
      </c>
      <c r="Q388" s="49" t="str">
        <f t="shared" si="263"/>
        <v>00</v>
      </c>
      <c r="R388" s="49" t="str">
        <f t="shared" si="263"/>
        <v>00</v>
      </c>
      <c r="S388" s="50" t="str">
        <f>S$4</f>
        <v>00</v>
      </c>
      <c r="T388" s="50" t="str">
        <f t="shared" ref="T388:BN388" si="264">T$4</f>
        <v>00</v>
      </c>
      <c r="U388" s="50" t="str">
        <f t="shared" si="264"/>
        <v>00</v>
      </c>
      <c r="V388" s="50" t="str">
        <f t="shared" si="264"/>
        <v>00</v>
      </c>
      <c r="W388" s="51" t="str">
        <f t="shared" si="264"/>
        <v>00</v>
      </c>
      <c r="X388" s="51" t="str">
        <f t="shared" si="264"/>
        <v>00</v>
      </c>
      <c r="Y388" s="51" t="str">
        <f t="shared" si="264"/>
        <v>00</v>
      </c>
      <c r="Z388" s="51" t="str">
        <f t="shared" si="264"/>
        <v>00</v>
      </c>
      <c r="AA388" s="50" t="str">
        <f t="shared" si="264"/>
        <v>00</v>
      </c>
      <c r="AB388" s="50" t="str">
        <f t="shared" si="264"/>
        <v>00</v>
      </c>
      <c r="AC388" s="50" t="str">
        <f t="shared" si="264"/>
        <v>00</v>
      </c>
      <c r="AD388" s="50" t="str">
        <f t="shared" si="264"/>
        <v>00</v>
      </c>
      <c r="AE388" s="51" t="str">
        <f t="shared" si="264"/>
        <v>00</v>
      </c>
      <c r="AF388" s="51" t="str">
        <f t="shared" si="264"/>
        <v>00</v>
      </c>
      <c r="AG388" s="51" t="str">
        <f t="shared" si="264"/>
        <v>00</v>
      </c>
      <c r="AH388" s="51" t="str">
        <f t="shared" si="264"/>
        <v>00</v>
      </c>
      <c r="AI388" s="50" t="str">
        <f t="shared" si="264"/>
        <v>00</v>
      </c>
      <c r="AJ388" s="50" t="str">
        <f t="shared" si="264"/>
        <v>00</v>
      </c>
      <c r="AK388" s="50" t="str">
        <f t="shared" si="264"/>
        <v>00</v>
      </c>
      <c r="AL388" s="50" t="str">
        <f t="shared" si="264"/>
        <v>00</v>
      </c>
      <c r="AM388" s="51" t="str">
        <f t="shared" si="264"/>
        <v>00</v>
      </c>
      <c r="AN388" s="51" t="str">
        <f t="shared" si="264"/>
        <v>00</v>
      </c>
      <c r="AO388" s="51" t="str">
        <f t="shared" si="264"/>
        <v>00</v>
      </c>
      <c r="AP388" s="51" t="str">
        <f t="shared" si="264"/>
        <v>00</v>
      </c>
      <c r="AQ388" s="50" t="str">
        <f t="shared" si="264"/>
        <v>00</v>
      </c>
      <c r="AR388" s="50" t="str">
        <f t="shared" si="264"/>
        <v>00</v>
      </c>
      <c r="AS388" s="50" t="str">
        <f t="shared" si="264"/>
        <v>00</v>
      </c>
      <c r="AT388" s="50" t="str">
        <f t="shared" si="264"/>
        <v>00</v>
      </c>
      <c r="AU388" s="51" t="str">
        <f t="shared" si="264"/>
        <v>00</v>
      </c>
      <c r="AV388" s="51" t="str">
        <f t="shared" si="264"/>
        <v>00</v>
      </c>
      <c r="AW388" s="51" t="str">
        <f t="shared" si="264"/>
        <v>00</v>
      </c>
      <c r="AX388" s="51" t="str">
        <f t="shared" si="264"/>
        <v>00</v>
      </c>
      <c r="AY388" s="50" t="str">
        <f t="shared" si="264"/>
        <v>00</v>
      </c>
      <c r="AZ388" s="50" t="str">
        <f t="shared" si="264"/>
        <v>00</v>
      </c>
      <c r="BA388" s="50" t="str">
        <f t="shared" si="264"/>
        <v>00</v>
      </c>
      <c r="BB388" s="50" t="str">
        <f t="shared" si="264"/>
        <v>00</v>
      </c>
      <c r="BC388" s="51" t="str">
        <f t="shared" si="264"/>
        <v>00</v>
      </c>
      <c r="BD388" s="51" t="str">
        <f t="shared" si="264"/>
        <v>00</v>
      </c>
      <c r="BE388" s="51" t="str">
        <f t="shared" si="264"/>
        <v>00</v>
      </c>
      <c r="BF388" s="51" t="str">
        <f t="shared" si="264"/>
        <v>00</v>
      </c>
      <c r="BG388" s="50" t="str">
        <f t="shared" si="264"/>
        <v>00</v>
      </c>
      <c r="BH388" s="50" t="str">
        <f t="shared" si="264"/>
        <v>00</v>
      </c>
      <c r="BI388" s="50" t="str">
        <f t="shared" si="264"/>
        <v>00</v>
      </c>
      <c r="BJ388" s="50" t="str">
        <f t="shared" si="264"/>
        <v>00</v>
      </c>
      <c r="BK388" s="51" t="str">
        <f t="shared" si="264"/>
        <v>00</v>
      </c>
      <c r="BL388" s="51" t="str">
        <f t="shared" si="264"/>
        <v>00</v>
      </c>
      <c r="BM388" s="51" t="str">
        <f t="shared" si="264"/>
        <v>00</v>
      </c>
      <c r="BN388" s="51" t="str">
        <f t="shared" si="264"/>
        <v>00</v>
      </c>
    </row>
    <row r="389" spans="1:66" ht="15.5" x14ac:dyDescent="0.35">
      <c r="A389" s="231"/>
      <c r="B389" s="55" t="s">
        <v>2</v>
      </c>
      <c r="C389" s="47" t="str">
        <f t="shared" ref="C389:R418" si="265">C$4</f>
        <v>8A</v>
      </c>
      <c r="D389" s="47" t="str">
        <f t="shared" si="263"/>
        <v>0A</v>
      </c>
      <c r="E389" s="47" t="str">
        <f t="shared" si="263"/>
        <v>00</v>
      </c>
      <c r="F389" s="47" t="str">
        <f t="shared" si="263"/>
        <v>00</v>
      </c>
      <c r="G389" s="49" t="str">
        <f t="shared" si="263"/>
        <v>0B</v>
      </c>
      <c r="H389" s="49" t="str">
        <f t="shared" si="263"/>
        <v>10</v>
      </c>
      <c r="I389" s="49" t="str">
        <f t="shared" si="263"/>
        <v>00</v>
      </c>
      <c r="J389" s="49" t="str">
        <f t="shared" si="263"/>
        <v>00</v>
      </c>
      <c r="K389" s="47" t="str">
        <f t="shared" si="263"/>
        <v>88</v>
      </c>
      <c r="L389" s="47" t="str">
        <f t="shared" si="263"/>
        <v>0C</v>
      </c>
      <c r="M389" s="47" t="str">
        <f t="shared" si="263"/>
        <v>00</v>
      </c>
      <c r="N389" s="47" t="str">
        <f t="shared" si="263"/>
        <v>00</v>
      </c>
      <c r="O389" s="49" t="str">
        <f t="shared" si="263"/>
        <v>09</v>
      </c>
      <c r="P389" s="49" t="str">
        <f t="shared" si="263"/>
        <v>34</v>
      </c>
      <c r="Q389" s="49" t="str">
        <f t="shared" si="263"/>
        <v>00</v>
      </c>
      <c r="R389" s="49" t="str">
        <f t="shared" si="263"/>
        <v>00</v>
      </c>
      <c r="S389" s="47" t="str">
        <f>S$5</f>
        <v>8C</v>
      </c>
      <c r="T389" s="47" t="str">
        <f t="shared" ref="T389:AH389" si="266">T$5</f>
        <v>08</v>
      </c>
      <c r="U389" s="47" t="str">
        <f t="shared" si="266"/>
        <v>00</v>
      </c>
      <c r="V389" s="47" t="str">
        <f t="shared" si="266"/>
        <v>00</v>
      </c>
      <c r="W389" s="49" t="str">
        <f t="shared" si="266"/>
        <v>0D</v>
      </c>
      <c r="X389" s="49" t="str">
        <f t="shared" si="266"/>
        <v>10</v>
      </c>
      <c r="Y389" s="49" t="str">
        <f t="shared" si="266"/>
        <v>00</v>
      </c>
      <c r="Z389" s="49" t="str">
        <f t="shared" si="266"/>
        <v>00</v>
      </c>
      <c r="AA389" s="47" t="str">
        <f t="shared" si="266"/>
        <v>8C</v>
      </c>
      <c r="AB389" s="47" t="str">
        <f t="shared" si="266"/>
        <v>0C</v>
      </c>
      <c r="AC389" s="47" t="str">
        <f t="shared" si="266"/>
        <v>00</v>
      </c>
      <c r="AD389" s="47" t="str">
        <f t="shared" si="266"/>
        <v>00</v>
      </c>
      <c r="AE389" s="49" t="str">
        <f t="shared" si="266"/>
        <v>0D</v>
      </c>
      <c r="AF389" s="49" t="str">
        <f t="shared" si="266"/>
        <v>34</v>
      </c>
      <c r="AG389" s="49" t="str">
        <f t="shared" si="266"/>
        <v>00</v>
      </c>
      <c r="AH389" s="49" t="str">
        <f t="shared" si="266"/>
        <v>00</v>
      </c>
      <c r="AI389" s="47" t="str">
        <f>AI$5</f>
        <v>00</v>
      </c>
      <c r="AJ389" s="47" t="str">
        <f t="shared" ref="AJ389:BN389" si="267">AJ$5</f>
        <v>00</v>
      </c>
      <c r="AK389" s="47" t="str">
        <f t="shared" si="267"/>
        <v>00</v>
      </c>
      <c r="AL389" s="47" t="str">
        <f t="shared" si="267"/>
        <v>00</v>
      </c>
      <c r="AM389" s="49" t="str">
        <f t="shared" si="267"/>
        <v>00</v>
      </c>
      <c r="AN389" s="49" t="str">
        <f t="shared" si="267"/>
        <v>00</v>
      </c>
      <c r="AO389" s="49" t="str">
        <f t="shared" si="267"/>
        <v>00</v>
      </c>
      <c r="AP389" s="49" t="str">
        <f t="shared" si="267"/>
        <v>00</v>
      </c>
      <c r="AQ389" s="47" t="str">
        <f t="shared" si="267"/>
        <v>00</v>
      </c>
      <c r="AR389" s="47" t="str">
        <f t="shared" si="267"/>
        <v>00</v>
      </c>
      <c r="AS389" s="47" t="str">
        <f t="shared" si="267"/>
        <v>00</v>
      </c>
      <c r="AT389" s="47" t="str">
        <f t="shared" si="267"/>
        <v>00</v>
      </c>
      <c r="AU389" s="49" t="str">
        <f t="shared" si="267"/>
        <v>00</v>
      </c>
      <c r="AV389" s="49" t="str">
        <f t="shared" si="267"/>
        <v>00</v>
      </c>
      <c r="AW389" s="49" t="str">
        <f t="shared" si="267"/>
        <v>00</v>
      </c>
      <c r="AX389" s="49" t="str">
        <f t="shared" si="267"/>
        <v>00</v>
      </c>
      <c r="AY389" s="47" t="str">
        <f t="shared" si="267"/>
        <v>00</v>
      </c>
      <c r="AZ389" s="47" t="str">
        <f t="shared" si="267"/>
        <v>00</v>
      </c>
      <c r="BA389" s="47" t="str">
        <f t="shared" si="267"/>
        <v>00</v>
      </c>
      <c r="BB389" s="47" t="str">
        <f t="shared" si="267"/>
        <v>00</v>
      </c>
      <c r="BC389" s="49" t="str">
        <f t="shared" si="267"/>
        <v>00</v>
      </c>
      <c r="BD389" s="49" t="str">
        <f t="shared" si="267"/>
        <v>00</v>
      </c>
      <c r="BE389" s="49" t="str">
        <f t="shared" si="267"/>
        <v>00</v>
      </c>
      <c r="BF389" s="49" t="str">
        <f t="shared" si="267"/>
        <v>00</v>
      </c>
      <c r="BG389" s="47" t="str">
        <f t="shared" si="267"/>
        <v>00</v>
      </c>
      <c r="BH389" s="47" t="str">
        <f t="shared" si="267"/>
        <v>00</v>
      </c>
      <c r="BI389" s="47" t="str">
        <f t="shared" si="267"/>
        <v>00</v>
      </c>
      <c r="BJ389" s="47" t="str">
        <f t="shared" si="267"/>
        <v>00</v>
      </c>
      <c r="BK389" s="49" t="str">
        <f t="shared" si="267"/>
        <v>00</v>
      </c>
      <c r="BL389" s="49" t="str">
        <f t="shared" si="267"/>
        <v>00</v>
      </c>
      <c r="BM389" s="49" t="str">
        <f t="shared" si="267"/>
        <v>00</v>
      </c>
      <c r="BN389" s="49" t="str">
        <f t="shared" si="267"/>
        <v>00</v>
      </c>
    </row>
    <row r="390" spans="1:66" ht="15.5" x14ac:dyDescent="0.35">
      <c r="A390" s="231"/>
      <c r="B390" s="55" t="s">
        <v>129</v>
      </c>
      <c r="C390" s="47" t="str">
        <f t="shared" si="265"/>
        <v>8A</v>
      </c>
      <c r="D390" s="47" t="str">
        <f t="shared" si="263"/>
        <v>0A</v>
      </c>
      <c r="E390" s="47" t="str">
        <f t="shared" si="263"/>
        <v>00</v>
      </c>
      <c r="F390" s="47" t="str">
        <f t="shared" si="263"/>
        <v>00</v>
      </c>
      <c r="G390" s="49" t="str">
        <f t="shared" si="263"/>
        <v>0B</v>
      </c>
      <c r="H390" s="49" t="str">
        <f t="shared" si="263"/>
        <v>10</v>
      </c>
      <c r="I390" s="49" t="str">
        <f t="shared" si="263"/>
        <v>00</v>
      </c>
      <c r="J390" s="49" t="str">
        <f t="shared" si="263"/>
        <v>00</v>
      </c>
      <c r="K390" s="47" t="str">
        <f t="shared" si="263"/>
        <v>88</v>
      </c>
      <c r="L390" s="47" t="str">
        <f t="shared" si="263"/>
        <v>0C</v>
      </c>
      <c r="M390" s="47" t="str">
        <f t="shared" si="263"/>
        <v>00</v>
      </c>
      <c r="N390" s="47" t="str">
        <f t="shared" si="263"/>
        <v>00</v>
      </c>
      <c r="O390" s="49" t="str">
        <f t="shared" si="263"/>
        <v>09</v>
      </c>
      <c r="P390" s="49" t="str">
        <f t="shared" si="263"/>
        <v>34</v>
      </c>
      <c r="Q390" s="49" t="str">
        <f t="shared" si="263"/>
        <v>00</v>
      </c>
      <c r="R390" s="49" t="str">
        <f t="shared" si="263"/>
        <v>00</v>
      </c>
      <c r="S390" s="47" t="str">
        <f>S$6</f>
        <v>94</v>
      </c>
      <c r="T390" s="47" t="str">
        <f t="shared" ref="T390:BN390" si="268">T$6</f>
        <v>00</v>
      </c>
      <c r="U390" s="47" t="str">
        <f t="shared" si="268"/>
        <v>00</v>
      </c>
      <c r="V390" s="47" t="str">
        <f t="shared" si="268"/>
        <v>A0</v>
      </c>
      <c r="W390" s="49" t="str">
        <f t="shared" si="268"/>
        <v>54</v>
      </c>
      <c r="X390" s="49" t="str">
        <f t="shared" si="268"/>
        <v>00</v>
      </c>
      <c r="Y390" s="49" t="str">
        <f t="shared" si="268"/>
        <v>00</v>
      </c>
      <c r="Z390" s="49" t="str">
        <f t="shared" si="268"/>
        <v>B0</v>
      </c>
      <c r="AA390" s="47" t="str">
        <f t="shared" si="268"/>
        <v>15</v>
      </c>
      <c r="AB390" s="47" t="str">
        <f t="shared" si="268"/>
        <v>00</v>
      </c>
      <c r="AC390" s="47" t="str">
        <f t="shared" si="268"/>
        <v>00</v>
      </c>
      <c r="AD390" s="47" t="str">
        <f t="shared" si="268"/>
        <v>50</v>
      </c>
      <c r="AE390" s="49" t="str">
        <f t="shared" si="268"/>
        <v>00</v>
      </c>
      <c r="AF390" s="49" t="str">
        <f t="shared" si="268"/>
        <v>00</v>
      </c>
      <c r="AG390" s="49" t="str">
        <f t="shared" si="268"/>
        <v>00</v>
      </c>
      <c r="AH390" s="49" t="str">
        <f t="shared" si="268"/>
        <v>00</v>
      </c>
      <c r="AI390" s="47" t="str">
        <f t="shared" si="268"/>
        <v>00</v>
      </c>
      <c r="AJ390" s="47" t="str">
        <f t="shared" si="268"/>
        <v>00</v>
      </c>
      <c r="AK390" s="47" t="str">
        <f t="shared" si="268"/>
        <v>00</v>
      </c>
      <c r="AL390" s="47" t="str">
        <f t="shared" si="268"/>
        <v>00</v>
      </c>
      <c r="AM390" s="49" t="str">
        <f t="shared" si="268"/>
        <v>00</v>
      </c>
      <c r="AN390" s="49" t="str">
        <f t="shared" si="268"/>
        <v>00</v>
      </c>
      <c r="AO390" s="49" t="str">
        <f t="shared" si="268"/>
        <v>00</v>
      </c>
      <c r="AP390" s="49" t="str">
        <f t="shared" si="268"/>
        <v>00</v>
      </c>
      <c r="AQ390" s="47" t="str">
        <f t="shared" si="268"/>
        <v>00</v>
      </c>
      <c r="AR390" s="47" t="str">
        <f t="shared" si="268"/>
        <v>00</v>
      </c>
      <c r="AS390" s="47" t="str">
        <f t="shared" si="268"/>
        <v>00</v>
      </c>
      <c r="AT390" s="47" t="str">
        <f t="shared" si="268"/>
        <v>00</v>
      </c>
      <c r="AU390" s="49" t="str">
        <f t="shared" si="268"/>
        <v>00</v>
      </c>
      <c r="AV390" s="49" t="str">
        <f t="shared" si="268"/>
        <v>00</v>
      </c>
      <c r="AW390" s="49" t="str">
        <f t="shared" si="268"/>
        <v>00</v>
      </c>
      <c r="AX390" s="49" t="str">
        <f t="shared" si="268"/>
        <v>00</v>
      </c>
      <c r="AY390" s="47" t="str">
        <f t="shared" si="268"/>
        <v>00</v>
      </c>
      <c r="AZ390" s="47" t="str">
        <f t="shared" si="268"/>
        <v>00</v>
      </c>
      <c r="BA390" s="47" t="str">
        <f t="shared" si="268"/>
        <v>00</v>
      </c>
      <c r="BB390" s="47" t="str">
        <f t="shared" si="268"/>
        <v>00</v>
      </c>
      <c r="BC390" s="49" t="str">
        <f t="shared" si="268"/>
        <v>00</v>
      </c>
      <c r="BD390" s="49" t="str">
        <f t="shared" si="268"/>
        <v>00</v>
      </c>
      <c r="BE390" s="49" t="str">
        <f t="shared" si="268"/>
        <v>00</v>
      </c>
      <c r="BF390" s="49" t="str">
        <f t="shared" si="268"/>
        <v>00</v>
      </c>
      <c r="BG390" s="47" t="str">
        <f t="shared" si="268"/>
        <v>00</v>
      </c>
      <c r="BH390" s="47" t="str">
        <f t="shared" si="268"/>
        <v>00</v>
      </c>
      <c r="BI390" s="47" t="str">
        <f t="shared" si="268"/>
        <v>00</v>
      </c>
      <c r="BJ390" s="47" t="str">
        <f t="shared" si="268"/>
        <v>00</v>
      </c>
      <c r="BK390" s="49" t="str">
        <f t="shared" si="268"/>
        <v>00</v>
      </c>
      <c r="BL390" s="49" t="str">
        <f t="shared" si="268"/>
        <v>00</v>
      </c>
      <c r="BM390" s="49" t="str">
        <f t="shared" si="268"/>
        <v>00</v>
      </c>
      <c r="BN390" s="49" t="str">
        <f t="shared" si="268"/>
        <v>00</v>
      </c>
    </row>
    <row r="391" spans="1:66" ht="15.5" x14ac:dyDescent="0.35">
      <c r="A391" s="231"/>
      <c r="B391" s="55" t="s">
        <v>130</v>
      </c>
      <c r="C391" s="47" t="str">
        <f t="shared" si="265"/>
        <v>8A</v>
      </c>
      <c r="D391" s="47" t="str">
        <f t="shared" si="263"/>
        <v>0A</v>
      </c>
      <c r="E391" s="47" t="str">
        <f t="shared" si="263"/>
        <v>00</v>
      </c>
      <c r="F391" s="47" t="str">
        <f t="shared" si="263"/>
        <v>00</v>
      </c>
      <c r="G391" s="49" t="str">
        <f t="shared" si="263"/>
        <v>0B</v>
      </c>
      <c r="H391" s="49" t="str">
        <f t="shared" si="263"/>
        <v>10</v>
      </c>
      <c r="I391" s="49" t="str">
        <f t="shared" si="263"/>
        <v>00</v>
      </c>
      <c r="J391" s="49" t="str">
        <f t="shared" si="263"/>
        <v>00</v>
      </c>
      <c r="K391" s="47" t="str">
        <f t="shared" si="263"/>
        <v>88</v>
      </c>
      <c r="L391" s="47" t="str">
        <f t="shared" si="263"/>
        <v>0C</v>
      </c>
      <c r="M391" s="47" t="str">
        <f t="shared" si="263"/>
        <v>00</v>
      </c>
      <c r="N391" s="47" t="str">
        <f t="shared" si="263"/>
        <v>00</v>
      </c>
      <c r="O391" s="49" t="str">
        <f t="shared" si="263"/>
        <v>09</v>
      </c>
      <c r="P391" s="49" t="str">
        <f t="shared" si="263"/>
        <v>34</v>
      </c>
      <c r="Q391" s="49" t="str">
        <f t="shared" si="263"/>
        <v>00</v>
      </c>
      <c r="R391" s="49" t="str">
        <f t="shared" si="263"/>
        <v>00</v>
      </c>
      <c r="S391" s="47" t="str">
        <f>S$7</f>
        <v>98</v>
      </c>
      <c r="T391" s="47" t="str">
        <f t="shared" ref="T391:V391" si="269">T$7</f>
        <v>00</v>
      </c>
      <c r="U391" s="47" t="str">
        <f t="shared" si="269"/>
        <v>00</v>
      </c>
      <c r="V391" s="47" t="str">
        <f t="shared" si="269"/>
        <v>A0</v>
      </c>
      <c r="W391" s="49" t="str">
        <f>W$7</f>
        <v>58</v>
      </c>
      <c r="X391" s="49" t="str">
        <f t="shared" ref="X391:BN391" si="270">X$7</f>
        <v>00</v>
      </c>
      <c r="Y391" s="49" t="str">
        <f t="shared" si="270"/>
        <v>00</v>
      </c>
      <c r="Z391" s="49" t="str">
        <f t="shared" si="270"/>
        <v>B0</v>
      </c>
      <c r="AA391" s="47" t="str">
        <f t="shared" si="270"/>
        <v>19</v>
      </c>
      <c r="AB391" s="47" t="str">
        <f t="shared" si="270"/>
        <v>00</v>
      </c>
      <c r="AC391" s="47" t="str">
        <f t="shared" si="270"/>
        <v>00</v>
      </c>
      <c r="AD391" s="47" t="str">
        <f t="shared" si="270"/>
        <v>50</v>
      </c>
      <c r="AE391" s="49" t="str">
        <f t="shared" si="270"/>
        <v>00</v>
      </c>
      <c r="AF391" s="49" t="str">
        <f t="shared" si="270"/>
        <v>00</v>
      </c>
      <c r="AG391" s="49" t="str">
        <f t="shared" si="270"/>
        <v>00</v>
      </c>
      <c r="AH391" s="49" t="str">
        <f t="shared" si="270"/>
        <v>00</v>
      </c>
      <c r="AI391" s="47" t="str">
        <f t="shared" si="270"/>
        <v>00</v>
      </c>
      <c r="AJ391" s="47" t="str">
        <f t="shared" si="270"/>
        <v>00</v>
      </c>
      <c r="AK391" s="47" t="str">
        <f t="shared" si="270"/>
        <v>00</v>
      </c>
      <c r="AL391" s="47" t="str">
        <f t="shared" si="270"/>
        <v>00</v>
      </c>
      <c r="AM391" s="49" t="str">
        <f t="shared" si="270"/>
        <v>00</v>
      </c>
      <c r="AN391" s="49" t="str">
        <f t="shared" si="270"/>
        <v>00</v>
      </c>
      <c r="AO391" s="49" t="str">
        <f t="shared" si="270"/>
        <v>00</v>
      </c>
      <c r="AP391" s="49" t="str">
        <f t="shared" si="270"/>
        <v>00</v>
      </c>
      <c r="AQ391" s="47" t="str">
        <f t="shared" si="270"/>
        <v>00</v>
      </c>
      <c r="AR391" s="47" t="str">
        <f t="shared" si="270"/>
        <v>00</v>
      </c>
      <c r="AS391" s="47" t="str">
        <f t="shared" si="270"/>
        <v>00</v>
      </c>
      <c r="AT391" s="47" t="str">
        <f t="shared" si="270"/>
        <v>00</v>
      </c>
      <c r="AU391" s="49" t="str">
        <f t="shared" si="270"/>
        <v>00</v>
      </c>
      <c r="AV391" s="49" t="str">
        <f t="shared" si="270"/>
        <v>00</v>
      </c>
      <c r="AW391" s="49" t="str">
        <f t="shared" si="270"/>
        <v>00</v>
      </c>
      <c r="AX391" s="49" t="str">
        <f t="shared" si="270"/>
        <v>00</v>
      </c>
      <c r="AY391" s="47" t="str">
        <f t="shared" si="270"/>
        <v>00</v>
      </c>
      <c r="AZ391" s="47" t="str">
        <f t="shared" si="270"/>
        <v>00</v>
      </c>
      <c r="BA391" s="47" t="str">
        <f t="shared" si="270"/>
        <v>00</v>
      </c>
      <c r="BB391" s="47" t="str">
        <f t="shared" si="270"/>
        <v>00</v>
      </c>
      <c r="BC391" s="49" t="str">
        <f t="shared" si="270"/>
        <v>00</v>
      </c>
      <c r="BD391" s="49" t="str">
        <f t="shared" si="270"/>
        <v>00</v>
      </c>
      <c r="BE391" s="49" t="str">
        <f t="shared" si="270"/>
        <v>00</v>
      </c>
      <c r="BF391" s="49" t="str">
        <f t="shared" si="270"/>
        <v>00</v>
      </c>
      <c r="BG391" s="47" t="str">
        <f t="shared" si="270"/>
        <v>00</v>
      </c>
      <c r="BH391" s="47" t="str">
        <f t="shared" si="270"/>
        <v>00</v>
      </c>
      <c r="BI391" s="47" t="str">
        <f t="shared" si="270"/>
        <v>00</v>
      </c>
      <c r="BJ391" s="47" t="str">
        <f t="shared" si="270"/>
        <v>00</v>
      </c>
      <c r="BK391" s="49" t="str">
        <f t="shared" si="270"/>
        <v>00</v>
      </c>
      <c r="BL391" s="49" t="str">
        <f t="shared" si="270"/>
        <v>00</v>
      </c>
      <c r="BM391" s="49" t="str">
        <f t="shared" si="270"/>
        <v>00</v>
      </c>
      <c r="BN391" s="49" t="str">
        <f t="shared" si="270"/>
        <v>00</v>
      </c>
    </row>
    <row r="392" spans="1:66" ht="15.5" x14ac:dyDescent="0.35">
      <c r="A392" s="231"/>
      <c r="B392" s="55" t="s">
        <v>131</v>
      </c>
      <c r="C392" s="47" t="str">
        <f t="shared" si="265"/>
        <v>8A</v>
      </c>
      <c r="D392" s="47" t="str">
        <f t="shared" si="263"/>
        <v>0A</v>
      </c>
      <c r="E392" s="47" t="str">
        <f t="shared" si="263"/>
        <v>00</v>
      </c>
      <c r="F392" s="47" t="str">
        <f t="shared" si="263"/>
        <v>00</v>
      </c>
      <c r="G392" s="49" t="str">
        <f t="shared" si="263"/>
        <v>0B</v>
      </c>
      <c r="H392" s="49" t="str">
        <f t="shared" si="263"/>
        <v>10</v>
      </c>
      <c r="I392" s="49" t="str">
        <f t="shared" si="263"/>
        <v>00</v>
      </c>
      <c r="J392" s="49" t="str">
        <f t="shared" si="263"/>
        <v>00</v>
      </c>
      <c r="K392" s="47" t="str">
        <f t="shared" si="263"/>
        <v>88</v>
      </c>
      <c r="L392" s="47" t="str">
        <f t="shared" si="263"/>
        <v>0C</v>
      </c>
      <c r="M392" s="47" t="str">
        <f t="shared" si="263"/>
        <v>00</v>
      </c>
      <c r="N392" s="47" t="str">
        <f t="shared" si="263"/>
        <v>00</v>
      </c>
      <c r="O392" s="49" t="str">
        <f t="shared" si="263"/>
        <v>09</v>
      </c>
      <c r="P392" s="49" t="str">
        <f t="shared" si="263"/>
        <v>34</v>
      </c>
      <c r="Q392" s="49" t="str">
        <f t="shared" si="263"/>
        <v>00</v>
      </c>
      <c r="R392" s="49" t="str">
        <f t="shared" si="263"/>
        <v>00</v>
      </c>
      <c r="S392" s="47" t="str">
        <f>S$8</f>
        <v>94</v>
      </c>
      <c r="T392" s="47" t="str">
        <f t="shared" ref="T392:BN392" si="271">T$8</f>
        <v>00</v>
      </c>
      <c r="U392" s="47" t="str">
        <f t="shared" si="271"/>
        <v>00</v>
      </c>
      <c r="V392" s="47" t="str">
        <f t="shared" si="271"/>
        <v>A0</v>
      </c>
      <c r="W392" s="49" t="str">
        <f t="shared" si="271"/>
        <v>54</v>
      </c>
      <c r="X392" s="49" t="str">
        <f t="shared" si="271"/>
        <v>00</v>
      </c>
      <c r="Y392" s="49" t="str">
        <f t="shared" si="271"/>
        <v>00</v>
      </c>
      <c r="Z392" s="49" t="str">
        <f t="shared" si="271"/>
        <v>B0</v>
      </c>
      <c r="AA392" s="47" t="str">
        <f t="shared" si="271"/>
        <v>15</v>
      </c>
      <c r="AB392" s="47" t="str">
        <f t="shared" si="271"/>
        <v>00</v>
      </c>
      <c r="AC392" s="47" t="str">
        <f t="shared" si="271"/>
        <v>00</v>
      </c>
      <c r="AD392" s="47" t="str">
        <f t="shared" si="271"/>
        <v>50</v>
      </c>
      <c r="AE392" s="49" t="str">
        <f t="shared" si="271"/>
        <v>94</v>
      </c>
      <c r="AF392" s="49" t="str">
        <f t="shared" si="271"/>
        <v>20</v>
      </c>
      <c r="AG392" s="49" t="str">
        <f t="shared" si="271"/>
        <v>00</v>
      </c>
      <c r="AH392" s="49" t="str">
        <f t="shared" si="271"/>
        <v>A4</v>
      </c>
      <c r="AI392" s="47" t="str">
        <f t="shared" si="271"/>
        <v>54</v>
      </c>
      <c r="AJ392" s="47" t="str">
        <f t="shared" si="271"/>
        <v>20</v>
      </c>
      <c r="AK392" s="47" t="str">
        <f t="shared" si="271"/>
        <v>00</v>
      </c>
      <c r="AL392" s="47" t="str">
        <f t="shared" si="271"/>
        <v>B4</v>
      </c>
      <c r="AM392" s="49" t="str">
        <f t="shared" si="271"/>
        <v>15</v>
      </c>
      <c r="AN392" s="49" t="str">
        <f t="shared" si="271"/>
        <v>20</v>
      </c>
      <c r="AO392" s="49" t="str">
        <f t="shared" si="271"/>
        <v>00</v>
      </c>
      <c r="AP392" s="49" t="str">
        <f t="shared" si="271"/>
        <v>54</v>
      </c>
      <c r="AQ392" s="47" t="str">
        <f t="shared" si="271"/>
        <v>00</v>
      </c>
      <c r="AR392" s="47" t="str">
        <f t="shared" si="271"/>
        <v>00</v>
      </c>
      <c r="AS392" s="47" t="str">
        <f t="shared" si="271"/>
        <v>00</v>
      </c>
      <c r="AT392" s="47" t="str">
        <f t="shared" si="271"/>
        <v>00</v>
      </c>
      <c r="AU392" s="49" t="str">
        <f t="shared" si="271"/>
        <v>00</v>
      </c>
      <c r="AV392" s="49" t="str">
        <f t="shared" si="271"/>
        <v>00</v>
      </c>
      <c r="AW392" s="49" t="str">
        <f t="shared" si="271"/>
        <v>00</v>
      </c>
      <c r="AX392" s="49" t="str">
        <f t="shared" si="271"/>
        <v>00</v>
      </c>
      <c r="AY392" s="47" t="str">
        <f t="shared" si="271"/>
        <v>00</v>
      </c>
      <c r="AZ392" s="47" t="str">
        <f t="shared" si="271"/>
        <v>00</v>
      </c>
      <c r="BA392" s="47" t="str">
        <f t="shared" si="271"/>
        <v>00</v>
      </c>
      <c r="BB392" s="47" t="str">
        <f t="shared" si="271"/>
        <v>00</v>
      </c>
      <c r="BC392" s="49" t="str">
        <f t="shared" si="271"/>
        <v>00</v>
      </c>
      <c r="BD392" s="49" t="str">
        <f t="shared" si="271"/>
        <v>00</v>
      </c>
      <c r="BE392" s="49" t="str">
        <f t="shared" si="271"/>
        <v>00</v>
      </c>
      <c r="BF392" s="49" t="str">
        <f t="shared" si="271"/>
        <v>00</v>
      </c>
      <c r="BG392" s="47" t="str">
        <f t="shared" si="271"/>
        <v>00</v>
      </c>
      <c r="BH392" s="47" t="str">
        <f t="shared" si="271"/>
        <v>00</v>
      </c>
      <c r="BI392" s="47" t="str">
        <f t="shared" si="271"/>
        <v>00</v>
      </c>
      <c r="BJ392" s="47" t="str">
        <f t="shared" si="271"/>
        <v>00</v>
      </c>
      <c r="BK392" s="49" t="str">
        <f t="shared" si="271"/>
        <v>00</v>
      </c>
      <c r="BL392" s="49" t="str">
        <f t="shared" si="271"/>
        <v>00</v>
      </c>
      <c r="BM392" s="49" t="str">
        <f t="shared" si="271"/>
        <v>00</v>
      </c>
      <c r="BN392" s="49" t="str">
        <f t="shared" si="271"/>
        <v>00</v>
      </c>
    </row>
    <row r="393" spans="1:66" ht="15.5" x14ac:dyDescent="0.35">
      <c r="A393" s="231"/>
      <c r="B393" s="55" t="s">
        <v>132</v>
      </c>
      <c r="C393" s="47" t="str">
        <f t="shared" si="265"/>
        <v>8A</v>
      </c>
      <c r="D393" s="47" t="str">
        <f t="shared" si="263"/>
        <v>0A</v>
      </c>
      <c r="E393" s="47" t="str">
        <f t="shared" si="263"/>
        <v>00</v>
      </c>
      <c r="F393" s="47" t="str">
        <f t="shared" si="263"/>
        <v>00</v>
      </c>
      <c r="G393" s="49" t="str">
        <f t="shared" si="263"/>
        <v>0B</v>
      </c>
      <c r="H393" s="49" t="str">
        <f t="shared" si="263"/>
        <v>10</v>
      </c>
      <c r="I393" s="49" t="str">
        <f t="shared" si="263"/>
        <v>00</v>
      </c>
      <c r="J393" s="49" t="str">
        <f t="shared" si="263"/>
        <v>00</v>
      </c>
      <c r="K393" s="47" t="str">
        <f t="shared" si="263"/>
        <v>88</v>
      </c>
      <c r="L393" s="47" t="str">
        <f t="shared" si="263"/>
        <v>0C</v>
      </c>
      <c r="M393" s="47" t="str">
        <f t="shared" si="263"/>
        <v>00</v>
      </c>
      <c r="N393" s="47" t="str">
        <f t="shared" si="263"/>
        <v>00</v>
      </c>
      <c r="O393" s="49" t="str">
        <f t="shared" si="263"/>
        <v>09</v>
      </c>
      <c r="P393" s="49" t="str">
        <f t="shared" si="263"/>
        <v>34</v>
      </c>
      <c r="Q393" s="49" t="str">
        <f t="shared" si="263"/>
        <v>00</v>
      </c>
      <c r="R393" s="49" t="str">
        <f t="shared" si="263"/>
        <v>00</v>
      </c>
      <c r="S393" s="47" t="str">
        <f>S$9</f>
        <v>98</v>
      </c>
      <c r="T393" s="47" t="str">
        <f t="shared" ref="T393:BN393" si="272">T$9</f>
        <v>00</v>
      </c>
      <c r="U393" s="47" t="str">
        <f t="shared" si="272"/>
        <v>00</v>
      </c>
      <c r="V393" s="47" t="str">
        <f t="shared" si="272"/>
        <v>A0</v>
      </c>
      <c r="W393" s="49" t="str">
        <f t="shared" si="272"/>
        <v>58</v>
      </c>
      <c r="X393" s="49" t="str">
        <f t="shared" si="272"/>
        <v>00</v>
      </c>
      <c r="Y393" s="49" t="str">
        <f t="shared" si="272"/>
        <v>00</v>
      </c>
      <c r="Z393" s="49" t="str">
        <f t="shared" si="272"/>
        <v>B0</v>
      </c>
      <c r="AA393" s="47" t="str">
        <f t="shared" si="272"/>
        <v>19</v>
      </c>
      <c r="AB393" s="47" t="str">
        <f t="shared" si="272"/>
        <v>00</v>
      </c>
      <c r="AC393" s="47" t="str">
        <f t="shared" si="272"/>
        <v>00</v>
      </c>
      <c r="AD393" s="47" t="str">
        <f t="shared" si="272"/>
        <v>50</v>
      </c>
      <c r="AE393" s="49" t="str">
        <f t="shared" si="272"/>
        <v>98</v>
      </c>
      <c r="AF393" s="49" t="str">
        <f t="shared" si="272"/>
        <v>20</v>
      </c>
      <c r="AG393" s="49" t="str">
        <f t="shared" si="272"/>
        <v>00</v>
      </c>
      <c r="AH393" s="49" t="str">
        <f t="shared" si="272"/>
        <v>A4</v>
      </c>
      <c r="AI393" s="47" t="str">
        <f t="shared" si="272"/>
        <v>58</v>
      </c>
      <c r="AJ393" s="47" t="str">
        <f t="shared" si="272"/>
        <v>20</v>
      </c>
      <c r="AK393" s="47" t="str">
        <f t="shared" si="272"/>
        <v>00</v>
      </c>
      <c r="AL393" s="47" t="str">
        <f t="shared" si="272"/>
        <v>B4</v>
      </c>
      <c r="AM393" s="49" t="str">
        <f t="shared" si="272"/>
        <v>19</v>
      </c>
      <c r="AN393" s="49" t="str">
        <f t="shared" si="272"/>
        <v>20</v>
      </c>
      <c r="AO393" s="49" t="str">
        <f t="shared" si="272"/>
        <v>00</v>
      </c>
      <c r="AP393" s="49" t="str">
        <f t="shared" si="272"/>
        <v>54</v>
      </c>
      <c r="AQ393" s="47" t="str">
        <f t="shared" si="272"/>
        <v>00</v>
      </c>
      <c r="AR393" s="47" t="str">
        <f t="shared" si="272"/>
        <v>00</v>
      </c>
      <c r="AS393" s="47" t="str">
        <f t="shared" si="272"/>
        <v>00</v>
      </c>
      <c r="AT393" s="47" t="str">
        <f t="shared" si="272"/>
        <v>00</v>
      </c>
      <c r="AU393" s="49" t="str">
        <f t="shared" si="272"/>
        <v>00</v>
      </c>
      <c r="AV393" s="49" t="str">
        <f t="shared" si="272"/>
        <v>00</v>
      </c>
      <c r="AW393" s="49" t="str">
        <f t="shared" si="272"/>
        <v>00</v>
      </c>
      <c r="AX393" s="49" t="str">
        <f t="shared" si="272"/>
        <v>00</v>
      </c>
      <c r="AY393" s="47" t="str">
        <f t="shared" si="272"/>
        <v>00</v>
      </c>
      <c r="AZ393" s="47" t="str">
        <f t="shared" si="272"/>
        <v>00</v>
      </c>
      <c r="BA393" s="47" t="str">
        <f t="shared" si="272"/>
        <v>00</v>
      </c>
      <c r="BB393" s="47" t="str">
        <f t="shared" si="272"/>
        <v>00</v>
      </c>
      <c r="BC393" s="49" t="str">
        <f t="shared" si="272"/>
        <v>00</v>
      </c>
      <c r="BD393" s="49" t="str">
        <f t="shared" si="272"/>
        <v>00</v>
      </c>
      <c r="BE393" s="49" t="str">
        <f t="shared" si="272"/>
        <v>00</v>
      </c>
      <c r="BF393" s="49" t="str">
        <f t="shared" si="272"/>
        <v>00</v>
      </c>
      <c r="BG393" s="47" t="str">
        <f t="shared" si="272"/>
        <v>00</v>
      </c>
      <c r="BH393" s="47" t="str">
        <f t="shared" si="272"/>
        <v>00</v>
      </c>
      <c r="BI393" s="47" t="str">
        <f t="shared" si="272"/>
        <v>00</v>
      </c>
      <c r="BJ393" s="47" t="str">
        <f t="shared" si="272"/>
        <v>00</v>
      </c>
      <c r="BK393" s="49" t="str">
        <f t="shared" si="272"/>
        <v>00</v>
      </c>
      <c r="BL393" s="49" t="str">
        <f t="shared" si="272"/>
        <v>00</v>
      </c>
      <c r="BM393" s="49" t="str">
        <f t="shared" si="272"/>
        <v>00</v>
      </c>
      <c r="BN393" s="49" t="str">
        <f t="shared" si="272"/>
        <v>00</v>
      </c>
    </row>
    <row r="394" spans="1:66" ht="15.5" x14ac:dyDescent="0.35">
      <c r="A394" s="231"/>
      <c r="B394" s="55" t="s">
        <v>133</v>
      </c>
      <c r="C394" s="47" t="str">
        <f t="shared" si="265"/>
        <v>8A</v>
      </c>
      <c r="D394" s="47" t="str">
        <f t="shared" si="263"/>
        <v>0A</v>
      </c>
      <c r="E394" s="47" t="str">
        <f t="shared" si="263"/>
        <v>00</v>
      </c>
      <c r="F394" s="47" t="str">
        <f t="shared" si="263"/>
        <v>00</v>
      </c>
      <c r="G394" s="49" t="str">
        <f t="shared" si="263"/>
        <v>0B</v>
      </c>
      <c r="H394" s="49" t="str">
        <f t="shared" si="263"/>
        <v>10</v>
      </c>
      <c r="I394" s="49" t="str">
        <f t="shared" si="263"/>
        <v>00</v>
      </c>
      <c r="J394" s="49" t="str">
        <f t="shared" si="263"/>
        <v>00</v>
      </c>
      <c r="K394" s="47" t="str">
        <f t="shared" si="263"/>
        <v>88</v>
      </c>
      <c r="L394" s="47" t="str">
        <f t="shared" si="263"/>
        <v>0C</v>
      </c>
      <c r="M394" s="47" t="str">
        <f t="shared" si="263"/>
        <v>00</v>
      </c>
      <c r="N394" s="47" t="str">
        <f t="shared" si="263"/>
        <v>00</v>
      </c>
      <c r="O394" s="49" t="str">
        <f t="shared" si="263"/>
        <v>09</v>
      </c>
      <c r="P394" s="49" t="str">
        <f t="shared" si="263"/>
        <v>34</v>
      </c>
      <c r="Q394" s="49" t="str">
        <f t="shared" si="263"/>
        <v>00</v>
      </c>
      <c r="R394" s="49" t="str">
        <f t="shared" si="263"/>
        <v>00</v>
      </c>
      <c r="S394" s="47" t="str">
        <f>S$10</f>
        <v>A8</v>
      </c>
      <c r="T394" s="47" t="str">
        <f t="shared" ref="T394:BN394" si="273">T$10</f>
        <v>00</v>
      </c>
      <c r="U394" s="47" t="str">
        <f t="shared" si="273"/>
        <v>00</v>
      </c>
      <c r="V394" s="47" t="str">
        <f t="shared" si="273"/>
        <v>A0</v>
      </c>
      <c r="W394" s="49" t="str">
        <f t="shared" si="273"/>
        <v>29</v>
      </c>
      <c r="X394" s="49" t="str">
        <f t="shared" si="273"/>
        <v>00</v>
      </c>
      <c r="Y394" s="49" t="str">
        <f t="shared" si="273"/>
        <v>00</v>
      </c>
      <c r="Z394" s="49" t="str">
        <f t="shared" si="273"/>
        <v>50</v>
      </c>
      <c r="AA394" s="47" t="str">
        <f t="shared" si="273"/>
        <v>00</v>
      </c>
      <c r="AB394" s="47" t="str">
        <f t="shared" si="273"/>
        <v>00</v>
      </c>
      <c r="AC394" s="47" t="str">
        <f t="shared" si="273"/>
        <v>00</v>
      </c>
      <c r="AD394" s="47" t="str">
        <f t="shared" si="273"/>
        <v>00</v>
      </c>
      <c r="AE394" s="49" t="str">
        <f t="shared" si="273"/>
        <v>00</v>
      </c>
      <c r="AF394" s="49" t="str">
        <f t="shared" si="273"/>
        <v>00</v>
      </c>
      <c r="AG394" s="49" t="str">
        <f t="shared" si="273"/>
        <v>00</v>
      </c>
      <c r="AH394" s="49" t="str">
        <f t="shared" si="273"/>
        <v>00</v>
      </c>
      <c r="AI394" s="47" t="str">
        <f t="shared" si="273"/>
        <v>00</v>
      </c>
      <c r="AJ394" s="47" t="str">
        <f t="shared" si="273"/>
        <v>00</v>
      </c>
      <c r="AK394" s="47" t="str">
        <f t="shared" si="273"/>
        <v>00</v>
      </c>
      <c r="AL394" s="47" t="str">
        <f t="shared" si="273"/>
        <v>00</v>
      </c>
      <c r="AM394" s="49" t="str">
        <f t="shared" si="273"/>
        <v>00</v>
      </c>
      <c r="AN394" s="49" t="str">
        <f t="shared" si="273"/>
        <v>00</v>
      </c>
      <c r="AO394" s="49" t="str">
        <f t="shared" si="273"/>
        <v>00</v>
      </c>
      <c r="AP394" s="49" t="str">
        <f t="shared" si="273"/>
        <v>00</v>
      </c>
      <c r="AQ394" s="47" t="str">
        <f t="shared" si="273"/>
        <v>00</v>
      </c>
      <c r="AR394" s="47" t="str">
        <f t="shared" si="273"/>
        <v>00</v>
      </c>
      <c r="AS394" s="47" t="str">
        <f t="shared" si="273"/>
        <v>00</v>
      </c>
      <c r="AT394" s="47" t="str">
        <f t="shared" si="273"/>
        <v>00</v>
      </c>
      <c r="AU394" s="49" t="str">
        <f t="shared" si="273"/>
        <v>00</v>
      </c>
      <c r="AV394" s="49" t="str">
        <f t="shared" si="273"/>
        <v>00</v>
      </c>
      <c r="AW394" s="49" t="str">
        <f t="shared" si="273"/>
        <v>00</v>
      </c>
      <c r="AX394" s="49" t="str">
        <f t="shared" si="273"/>
        <v>00</v>
      </c>
      <c r="AY394" s="47" t="str">
        <f t="shared" si="273"/>
        <v>00</v>
      </c>
      <c r="AZ394" s="47" t="str">
        <f t="shared" si="273"/>
        <v>00</v>
      </c>
      <c r="BA394" s="47" t="str">
        <f t="shared" si="273"/>
        <v>00</v>
      </c>
      <c r="BB394" s="47" t="str">
        <f t="shared" si="273"/>
        <v>00</v>
      </c>
      <c r="BC394" s="49" t="str">
        <f t="shared" si="273"/>
        <v>00</v>
      </c>
      <c r="BD394" s="49" t="str">
        <f t="shared" si="273"/>
        <v>00</v>
      </c>
      <c r="BE394" s="49" t="str">
        <f t="shared" si="273"/>
        <v>00</v>
      </c>
      <c r="BF394" s="49" t="str">
        <f t="shared" si="273"/>
        <v>00</v>
      </c>
      <c r="BG394" s="47" t="str">
        <f t="shared" si="273"/>
        <v>00</v>
      </c>
      <c r="BH394" s="47" t="str">
        <f t="shared" si="273"/>
        <v>00</v>
      </c>
      <c r="BI394" s="47" t="str">
        <f t="shared" si="273"/>
        <v>00</v>
      </c>
      <c r="BJ394" s="47" t="str">
        <f t="shared" si="273"/>
        <v>00</v>
      </c>
      <c r="BK394" s="49" t="str">
        <f t="shared" si="273"/>
        <v>00</v>
      </c>
      <c r="BL394" s="49" t="str">
        <f t="shared" si="273"/>
        <v>00</v>
      </c>
      <c r="BM394" s="49" t="str">
        <f t="shared" si="273"/>
        <v>00</v>
      </c>
      <c r="BN394" s="49" t="str">
        <f t="shared" si="273"/>
        <v>00</v>
      </c>
    </row>
    <row r="395" spans="1:66" ht="15.5" x14ac:dyDescent="0.35">
      <c r="A395" s="231"/>
      <c r="B395" s="55" t="s">
        <v>134</v>
      </c>
      <c r="C395" s="47" t="str">
        <f t="shared" si="265"/>
        <v>8A</v>
      </c>
      <c r="D395" s="47" t="str">
        <f t="shared" si="263"/>
        <v>0A</v>
      </c>
      <c r="E395" s="47" t="str">
        <f t="shared" si="263"/>
        <v>00</v>
      </c>
      <c r="F395" s="47" t="str">
        <f t="shared" si="263"/>
        <v>00</v>
      </c>
      <c r="G395" s="49" t="str">
        <f t="shared" si="263"/>
        <v>0B</v>
      </c>
      <c r="H395" s="49" t="str">
        <f t="shared" si="263"/>
        <v>10</v>
      </c>
      <c r="I395" s="49" t="str">
        <f t="shared" si="263"/>
        <v>00</v>
      </c>
      <c r="J395" s="49" t="str">
        <f t="shared" si="263"/>
        <v>00</v>
      </c>
      <c r="K395" s="47" t="str">
        <f t="shared" si="263"/>
        <v>88</v>
      </c>
      <c r="L395" s="47" t="str">
        <f t="shared" si="263"/>
        <v>0C</v>
      </c>
      <c r="M395" s="47" t="str">
        <f t="shared" si="263"/>
        <v>00</v>
      </c>
      <c r="N395" s="47" t="str">
        <f t="shared" si="263"/>
        <v>00</v>
      </c>
      <c r="O395" s="49" t="str">
        <f t="shared" si="263"/>
        <v>09</v>
      </c>
      <c r="P395" s="49" t="str">
        <f t="shared" si="263"/>
        <v>34</v>
      </c>
      <c r="Q395" s="49" t="str">
        <f t="shared" si="263"/>
        <v>00</v>
      </c>
      <c r="R395" s="49" t="str">
        <f t="shared" si="263"/>
        <v>00</v>
      </c>
      <c r="S395" s="47" t="str">
        <f>S$11</f>
        <v>A0</v>
      </c>
      <c r="T395" s="47" t="str">
        <f t="shared" ref="T395:BN395" si="274">T$11</f>
        <v>00</v>
      </c>
      <c r="U395" s="47" t="str">
        <f t="shared" si="274"/>
        <v>00</v>
      </c>
      <c r="V395" s="47" t="str">
        <f t="shared" si="274"/>
        <v>A0</v>
      </c>
      <c r="W395" s="49" t="str">
        <f t="shared" si="274"/>
        <v>21</v>
      </c>
      <c r="X395" s="49" t="str">
        <f t="shared" si="274"/>
        <v>00</v>
      </c>
      <c r="Y395" s="49" t="str">
        <f t="shared" si="274"/>
        <v>00</v>
      </c>
      <c r="Z395" s="49" t="str">
        <f t="shared" si="274"/>
        <v>50</v>
      </c>
      <c r="AA395" s="47" t="str">
        <f t="shared" si="274"/>
        <v>00</v>
      </c>
      <c r="AB395" s="47" t="str">
        <f t="shared" si="274"/>
        <v>00</v>
      </c>
      <c r="AC395" s="47" t="str">
        <f t="shared" si="274"/>
        <v>00</v>
      </c>
      <c r="AD395" s="47" t="str">
        <f t="shared" si="274"/>
        <v>00</v>
      </c>
      <c r="AE395" s="49" t="str">
        <f t="shared" si="274"/>
        <v>00</v>
      </c>
      <c r="AF395" s="49" t="str">
        <f t="shared" si="274"/>
        <v>00</v>
      </c>
      <c r="AG395" s="49" t="str">
        <f t="shared" si="274"/>
        <v>00</v>
      </c>
      <c r="AH395" s="49" t="str">
        <f t="shared" si="274"/>
        <v>00</v>
      </c>
      <c r="AI395" s="47" t="str">
        <f t="shared" si="274"/>
        <v>00</v>
      </c>
      <c r="AJ395" s="47" t="str">
        <f t="shared" si="274"/>
        <v>00</v>
      </c>
      <c r="AK395" s="47" t="str">
        <f t="shared" si="274"/>
        <v>00</v>
      </c>
      <c r="AL395" s="47" t="str">
        <f t="shared" si="274"/>
        <v>00</v>
      </c>
      <c r="AM395" s="49" t="str">
        <f t="shared" si="274"/>
        <v>00</v>
      </c>
      <c r="AN395" s="49" t="str">
        <f t="shared" si="274"/>
        <v>00</v>
      </c>
      <c r="AO395" s="49" t="str">
        <f t="shared" si="274"/>
        <v>00</v>
      </c>
      <c r="AP395" s="49" t="str">
        <f t="shared" si="274"/>
        <v>00</v>
      </c>
      <c r="AQ395" s="47" t="str">
        <f t="shared" si="274"/>
        <v>00</v>
      </c>
      <c r="AR395" s="47" t="str">
        <f t="shared" si="274"/>
        <v>00</v>
      </c>
      <c r="AS395" s="47" t="str">
        <f t="shared" si="274"/>
        <v>00</v>
      </c>
      <c r="AT395" s="47" t="str">
        <f t="shared" si="274"/>
        <v>00</v>
      </c>
      <c r="AU395" s="49" t="str">
        <f t="shared" si="274"/>
        <v>00</v>
      </c>
      <c r="AV395" s="49" t="str">
        <f t="shared" si="274"/>
        <v>00</v>
      </c>
      <c r="AW395" s="49" t="str">
        <f t="shared" si="274"/>
        <v>00</v>
      </c>
      <c r="AX395" s="49" t="str">
        <f t="shared" si="274"/>
        <v>00</v>
      </c>
      <c r="AY395" s="47" t="str">
        <f t="shared" si="274"/>
        <v>00</v>
      </c>
      <c r="AZ395" s="47" t="str">
        <f t="shared" si="274"/>
        <v>00</v>
      </c>
      <c r="BA395" s="47" t="str">
        <f t="shared" si="274"/>
        <v>00</v>
      </c>
      <c r="BB395" s="47" t="str">
        <f t="shared" si="274"/>
        <v>00</v>
      </c>
      <c r="BC395" s="49" t="str">
        <f t="shared" si="274"/>
        <v>00</v>
      </c>
      <c r="BD395" s="49" t="str">
        <f t="shared" si="274"/>
        <v>00</v>
      </c>
      <c r="BE395" s="49" t="str">
        <f t="shared" si="274"/>
        <v>00</v>
      </c>
      <c r="BF395" s="49" t="str">
        <f t="shared" si="274"/>
        <v>00</v>
      </c>
      <c r="BG395" s="47" t="str">
        <f t="shared" si="274"/>
        <v>00</v>
      </c>
      <c r="BH395" s="47" t="str">
        <f t="shared" si="274"/>
        <v>00</v>
      </c>
      <c r="BI395" s="47" t="str">
        <f t="shared" si="274"/>
        <v>00</v>
      </c>
      <c r="BJ395" s="47" t="str">
        <f t="shared" si="274"/>
        <v>00</v>
      </c>
      <c r="BK395" s="49" t="str">
        <f t="shared" si="274"/>
        <v>00</v>
      </c>
      <c r="BL395" s="49" t="str">
        <f t="shared" si="274"/>
        <v>00</v>
      </c>
      <c r="BM395" s="49" t="str">
        <f t="shared" si="274"/>
        <v>00</v>
      </c>
      <c r="BN395" s="49" t="str">
        <f t="shared" si="274"/>
        <v>00</v>
      </c>
    </row>
    <row r="396" spans="1:66" ht="15.5" x14ac:dyDescent="0.35">
      <c r="A396" s="231"/>
      <c r="B396" s="55" t="s">
        <v>135</v>
      </c>
      <c r="C396" s="47" t="str">
        <f t="shared" si="265"/>
        <v>8A</v>
      </c>
      <c r="D396" s="47" t="str">
        <f t="shared" si="263"/>
        <v>0A</v>
      </c>
      <c r="E396" s="47" t="str">
        <f t="shared" si="263"/>
        <v>00</v>
      </c>
      <c r="F396" s="47" t="str">
        <f t="shared" si="263"/>
        <v>00</v>
      </c>
      <c r="G396" s="49" t="str">
        <f t="shared" si="263"/>
        <v>0B</v>
      </c>
      <c r="H396" s="49" t="str">
        <f t="shared" si="263"/>
        <v>10</v>
      </c>
      <c r="I396" s="49" t="str">
        <f t="shared" si="263"/>
        <v>00</v>
      </c>
      <c r="J396" s="49" t="str">
        <f t="shared" si="263"/>
        <v>00</v>
      </c>
      <c r="K396" s="47" t="str">
        <f t="shared" si="263"/>
        <v>88</v>
      </c>
      <c r="L396" s="47" t="str">
        <f t="shared" si="263"/>
        <v>0C</v>
      </c>
      <c r="M396" s="47" t="str">
        <f t="shared" si="263"/>
        <v>00</v>
      </c>
      <c r="N396" s="47" t="str">
        <f t="shared" si="263"/>
        <v>00</v>
      </c>
      <c r="O396" s="49" t="str">
        <f t="shared" si="263"/>
        <v>09</v>
      </c>
      <c r="P396" s="49" t="str">
        <f t="shared" si="263"/>
        <v>34</v>
      </c>
      <c r="Q396" s="49" t="str">
        <f t="shared" si="263"/>
        <v>00</v>
      </c>
      <c r="R396" s="49" t="str">
        <f t="shared" si="263"/>
        <v>00</v>
      </c>
      <c r="S396" s="47" t="str">
        <f>S$12</f>
        <v>A4</v>
      </c>
      <c r="T396" s="47" t="str">
        <f t="shared" ref="T396:BN396" si="275">T$12</f>
        <v>00</v>
      </c>
      <c r="U396" s="47" t="str">
        <f t="shared" si="275"/>
        <v>00</v>
      </c>
      <c r="V396" s="47" t="str">
        <f t="shared" si="275"/>
        <v>A0</v>
      </c>
      <c r="W396" s="49" t="str">
        <f t="shared" si="275"/>
        <v>25</v>
      </c>
      <c r="X396" s="49" t="str">
        <f t="shared" si="275"/>
        <v>00</v>
      </c>
      <c r="Y396" s="49" t="str">
        <f t="shared" si="275"/>
        <v>00</v>
      </c>
      <c r="Z396" s="49" t="str">
        <f t="shared" si="275"/>
        <v>50</v>
      </c>
      <c r="AA396" s="47" t="str">
        <f t="shared" si="275"/>
        <v>00</v>
      </c>
      <c r="AB396" s="47" t="str">
        <f t="shared" si="275"/>
        <v>00</v>
      </c>
      <c r="AC396" s="47" t="str">
        <f t="shared" si="275"/>
        <v>00</v>
      </c>
      <c r="AD396" s="47" t="str">
        <f t="shared" si="275"/>
        <v>00</v>
      </c>
      <c r="AE396" s="49" t="str">
        <f t="shared" si="275"/>
        <v>00</v>
      </c>
      <c r="AF396" s="49" t="str">
        <f t="shared" si="275"/>
        <v>00</v>
      </c>
      <c r="AG396" s="49" t="str">
        <f t="shared" si="275"/>
        <v>00</v>
      </c>
      <c r="AH396" s="49" t="str">
        <f t="shared" si="275"/>
        <v>00</v>
      </c>
      <c r="AI396" s="47" t="str">
        <f t="shared" si="275"/>
        <v>00</v>
      </c>
      <c r="AJ396" s="47" t="str">
        <f t="shared" si="275"/>
        <v>00</v>
      </c>
      <c r="AK396" s="47" t="str">
        <f t="shared" si="275"/>
        <v>00</v>
      </c>
      <c r="AL396" s="47" t="str">
        <f t="shared" si="275"/>
        <v>00</v>
      </c>
      <c r="AM396" s="49" t="str">
        <f t="shared" si="275"/>
        <v>00</v>
      </c>
      <c r="AN396" s="49" t="str">
        <f t="shared" si="275"/>
        <v>00</v>
      </c>
      <c r="AO396" s="49" t="str">
        <f t="shared" si="275"/>
        <v>00</v>
      </c>
      <c r="AP396" s="49" t="str">
        <f t="shared" si="275"/>
        <v>00</v>
      </c>
      <c r="AQ396" s="47" t="str">
        <f t="shared" si="275"/>
        <v>00</v>
      </c>
      <c r="AR396" s="47" t="str">
        <f t="shared" si="275"/>
        <v>00</v>
      </c>
      <c r="AS396" s="47" t="str">
        <f t="shared" si="275"/>
        <v>00</v>
      </c>
      <c r="AT396" s="47" t="str">
        <f t="shared" si="275"/>
        <v>00</v>
      </c>
      <c r="AU396" s="49" t="str">
        <f t="shared" si="275"/>
        <v>00</v>
      </c>
      <c r="AV396" s="49" t="str">
        <f t="shared" si="275"/>
        <v>00</v>
      </c>
      <c r="AW396" s="49" t="str">
        <f t="shared" si="275"/>
        <v>00</v>
      </c>
      <c r="AX396" s="49" t="str">
        <f t="shared" si="275"/>
        <v>00</v>
      </c>
      <c r="AY396" s="47" t="str">
        <f t="shared" si="275"/>
        <v>00</v>
      </c>
      <c r="AZ396" s="47" t="str">
        <f t="shared" si="275"/>
        <v>00</v>
      </c>
      <c r="BA396" s="47" t="str">
        <f t="shared" si="275"/>
        <v>00</v>
      </c>
      <c r="BB396" s="47" t="str">
        <f t="shared" si="275"/>
        <v>00</v>
      </c>
      <c r="BC396" s="49" t="str">
        <f t="shared" si="275"/>
        <v>00</v>
      </c>
      <c r="BD396" s="49" t="str">
        <f t="shared" si="275"/>
        <v>00</v>
      </c>
      <c r="BE396" s="49" t="str">
        <f t="shared" si="275"/>
        <v>00</v>
      </c>
      <c r="BF396" s="49" t="str">
        <f t="shared" si="275"/>
        <v>00</v>
      </c>
      <c r="BG396" s="47" t="str">
        <f t="shared" si="275"/>
        <v>00</v>
      </c>
      <c r="BH396" s="47" t="str">
        <f t="shared" si="275"/>
        <v>00</v>
      </c>
      <c r="BI396" s="47" t="str">
        <f t="shared" si="275"/>
        <v>00</v>
      </c>
      <c r="BJ396" s="47" t="str">
        <f t="shared" si="275"/>
        <v>00</v>
      </c>
      <c r="BK396" s="49" t="str">
        <f t="shared" si="275"/>
        <v>00</v>
      </c>
      <c r="BL396" s="49" t="str">
        <f t="shared" si="275"/>
        <v>00</v>
      </c>
      <c r="BM396" s="49" t="str">
        <f t="shared" si="275"/>
        <v>00</v>
      </c>
      <c r="BN396" s="49" t="str">
        <f t="shared" si="275"/>
        <v>00</v>
      </c>
    </row>
    <row r="397" spans="1:66" ht="15.5" x14ac:dyDescent="0.35">
      <c r="A397" s="231"/>
      <c r="B397" s="55" t="s">
        <v>137</v>
      </c>
      <c r="C397" s="47" t="str">
        <f t="shared" si="265"/>
        <v>8A</v>
      </c>
      <c r="D397" s="47" t="str">
        <f t="shared" si="263"/>
        <v>0A</v>
      </c>
      <c r="E397" s="47" t="str">
        <f t="shared" si="263"/>
        <v>00</v>
      </c>
      <c r="F397" s="47" t="str">
        <f t="shared" si="263"/>
        <v>00</v>
      </c>
      <c r="G397" s="49" t="str">
        <f t="shared" si="263"/>
        <v>0B</v>
      </c>
      <c r="H397" s="49" t="str">
        <f t="shared" si="263"/>
        <v>10</v>
      </c>
      <c r="I397" s="49" t="str">
        <f t="shared" si="263"/>
        <v>00</v>
      </c>
      <c r="J397" s="49" t="str">
        <f t="shared" si="263"/>
        <v>00</v>
      </c>
      <c r="K397" s="47" t="str">
        <f t="shared" si="263"/>
        <v>88</v>
      </c>
      <c r="L397" s="47" t="str">
        <f t="shared" si="263"/>
        <v>0C</v>
      </c>
      <c r="M397" s="47" t="str">
        <f t="shared" si="263"/>
        <v>00</v>
      </c>
      <c r="N397" s="47" t="str">
        <f t="shared" si="263"/>
        <v>00</v>
      </c>
      <c r="O397" s="49" t="str">
        <f t="shared" si="263"/>
        <v>09</v>
      </c>
      <c r="P397" s="49" t="str">
        <f t="shared" si="263"/>
        <v>34</v>
      </c>
      <c r="Q397" s="49" t="str">
        <f t="shared" si="263"/>
        <v>00</v>
      </c>
      <c r="R397" s="49" t="str">
        <f t="shared" si="263"/>
        <v>00</v>
      </c>
      <c r="S397" s="47" t="str">
        <f>S$13</f>
        <v>A8</v>
      </c>
      <c r="T397" s="47" t="str">
        <f t="shared" ref="T397:BN397" si="276">T$13</f>
        <v>00</v>
      </c>
      <c r="U397" s="47" t="str">
        <f t="shared" si="276"/>
        <v>00</v>
      </c>
      <c r="V397" s="47" t="str">
        <f t="shared" si="276"/>
        <v>A0</v>
      </c>
      <c r="W397" s="49" t="str">
        <f t="shared" si="276"/>
        <v>29</v>
      </c>
      <c r="X397" s="49" t="str">
        <f t="shared" si="276"/>
        <v>00</v>
      </c>
      <c r="Y397" s="49" t="str">
        <f t="shared" si="276"/>
        <v>00</v>
      </c>
      <c r="Z397" s="49" t="str">
        <f t="shared" si="276"/>
        <v>50</v>
      </c>
      <c r="AA397" s="47" t="str">
        <f t="shared" si="276"/>
        <v>A8</v>
      </c>
      <c r="AB397" s="47" t="str">
        <f t="shared" si="276"/>
        <v>20</v>
      </c>
      <c r="AC397" s="47" t="str">
        <f t="shared" si="276"/>
        <v>00</v>
      </c>
      <c r="AD397" s="47" t="str">
        <f t="shared" si="276"/>
        <v>A4</v>
      </c>
      <c r="AE397" s="49" t="str">
        <f t="shared" si="276"/>
        <v>29</v>
      </c>
      <c r="AF397" s="49" t="str">
        <f t="shared" si="276"/>
        <v>20</v>
      </c>
      <c r="AG397" s="49" t="str">
        <f t="shared" si="276"/>
        <v>00</v>
      </c>
      <c r="AH397" s="49" t="str">
        <f t="shared" si="276"/>
        <v>54</v>
      </c>
      <c r="AI397" s="47" t="str">
        <f t="shared" si="276"/>
        <v>00</v>
      </c>
      <c r="AJ397" s="47" t="str">
        <f t="shared" si="276"/>
        <v>00</v>
      </c>
      <c r="AK397" s="47" t="str">
        <f t="shared" si="276"/>
        <v>00</v>
      </c>
      <c r="AL397" s="47" t="str">
        <f t="shared" si="276"/>
        <v>00</v>
      </c>
      <c r="AM397" s="49" t="str">
        <f t="shared" si="276"/>
        <v>00</v>
      </c>
      <c r="AN397" s="49" t="str">
        <f t="shared" si="276"/>
        <v>00</v>
      </c>
      <c r="AO397" s="49" t="str">
        <f t="shared" si="276"/>
        <v>00</v>
      </c>
      <c r="AP397" s="49" t="str">
        <f t="shared" si="276"/>
        <v>00</v>
      </c>
      <c r="AQ397" s="47" t="str">
        <f t="shared" si="276"/>
        <v>00</v>
      </c>
      <c r="AR397" s="47" t="str">
        <f t="shared" si="276"/>
        <v>00</v>
      </c>
      <c r="AS397" s="47" t="str">
        <f t="shared" si="276"/>
        <v>00</v>
      </c>
      <c r="AT397" s="47" t="str">
        <f t="shared" si="276"/>
        <v>00</v>
      </c>
      <c r="AU397" s="49" t="str">
        <f t="shared" si="276"/>
        <v>00</v>
      </c>
      <c r="AV397" s="49" t="str">
        <f t="shared" si="276"/>
        <v>00</v>
      </c>
      <c r="AW397" s="49" t="str">
        <f t="shared" si="276"/>
        <v>00</v>
      </c>
      <c r="AX397" s="49" t="str">
        <f t="shared" si="276"/>
        <v>00</v>
      </c>
      <c r="AY397" s="47" t="str">
        <f t="shared" si="276"/>
        <v>00</v>
      </c>
      <c r="AZ397" s="47" t="str">
        <f t="shared" si="276"/>
        <v>00</v>
      </c>
      <c r="BA397" s="47" t="str">
        <f t="shared" si="276"/>
        <v>00</v>
      </c>
      <c r="BB397" s="47" t="str">
        <f t="shared" si="276"/>
        <v>00</v>
      </c>
      <c r="BC397" s="49" t="str">
        <f t="shared" si="276"/>
        <v>00</v>
      </c>
      <c r="BD397" s="49" t="str">
        <f t="shared" si="276"/>
        <v>00</v>
      </c>
      <c r="BE397" s="49" t="str">
        <f t="shared" si="276"/>
        <v>00</v>
      </c>
      <c r="BF397" s="49" t="str">
        <f t="shared" si="276"/>
        <v>00</v>
      </c>
      <c r="BG397" s="47" t="str">
        <f t="shared" si="276"/>
        <v>00</v>
      </c>
      <c r="BH397" s="47" t="str">
        <f t="shared" si="276"/>
        <v>00</v>
      </c>
      <c r="BI397" s="47" t="str">
        <f t="shared" si="276"/>
        <v>00</v>
      </c>
      <c r="BJ397" s="47" t="str">
        <f t="shared" si="276"/>
        <v>00</v>
      </c>
      <c r="BK397" s="49" t="str">
        <f t="shared" si="276"/>
        <v>00</v>
      </c>
      <c r="BL397" s="49" t="str">
        <f t="shared" si="276"/>
        <v>00</v>
      </c>
      <c r="BM397" s="49" t="str">
        <f t="shared" si="276"/>
        <v>00</v>
      </c>
      <c r="BN397" s="49" t="str">
        <f t="shared" si="276"/>
        <v>00</v>
      </c>
    </row>
    <row r="398" spans="1:66" ht="15.5" x14ac:dyDescent="0.35">
      <c r="A398" s="231"/>
      <c r="B398" s="55" t="s">
        <v>138</v>
      </c>
      <c r="C398" s="47" t="str">
        <f t="shared" si="265"/>
        <v>8A</v>
      </c>
      <c r="D398" s="47" t="str">
        <f t="shared" si="263"/>
        <v>0A</v>
      </c>
      <c r="E398" s="47" t="str">
        <f t="shared" si="263"/>
        <v>00</v>
      </c>
      <c r="F398" s="47" t="str">
        <f t="shared" si="263"/>
        <v>00</v>
      </c>
      <c r="G398" s="49" t="str">
        <f t="shared" si="263"/>
        <v>0B</v>
      </c>
      <c r="H398" s="49" t="str">
        <f t="shared" si="263"/>
        <v>10</v>
      </c>
      <c r="I398" s="49" t="str">
        <f t="shared" si="263"/>
        <v>00</v>
      </c>
      <c r="J398" s="49" t="str">
        <f t="shared" si="263"/>
        <v>00</v>
      </c>
      <c r="K398" s="47" t="str">
        <f t="shared" si="263"/>
        <v>88</v>
      </c>
      <c r="L398" s="47" t="str">
        <f t="shared" si="263"/>
        <v>0C</v>
      </c>
      <c r="M398" s="47" t="str">
        <f t="shared" si="263"/>
        <v>00</v>
      </c>
      <c r="N398" s="47" t="str">
        <f t="shared" si="263"/>
        <v>00</v>
      </c>
      <c r="O398" s="49" t="str">
        <f t="shared" si="263"/>
        <v>09</v>
      </c>
      <c r="P398" s="49" t="str">
        <f t="shared" si="263"/>
        <v>34</v>
      </c>
      <c r="Q398" s="49" t="str">
        <f t="shared" si="263"/>
        <v>00</v>
      </c>
      <c r="R398" s="49" t="str">
        <f t="shared" si="263"/>
        <v>00</v>
      </c>
      <c r="S398" s="47" t="str">
        <f>S$14</f>
        <v>A0</v>
      </c>
      <c r="T398" s="47" t="str">
        <f t="shared" ref="T398:BN398" si="277">T$14</f>
        <v>20</v>
      </c>
      <c r="U398" s="47" t="str">
        <f t="shared" si="277"/>
        <v>00</v>
      </c>
      <c r="V398" s="47" t="str">
        <f t="shared" si="277"/>
        <v>A4</v>
      </c>
      <c r="W398" s="49" t="str">
        <f t="shared" si="277"/>
        <v>21</v>
      </c>
      <c r="X398" s="49" t="str">
        <f t="shared" si="277"/>
        <v>20</v>
      </c>
      <c r="Y398" s="49" t="str">
        <f t="shared" si="277"/>
        <v>00</v>
      </c>
      <c r="Z398" s="49" t="str">
        <f t="shared" si="277"/>
        <v>54</v>
      </c>
      <c r="AA398" s="47" t="str">
        <f t="shared" si="277"/>
        <v>A0</v>
      </c>
      <c r="AB398" s="47" t="str">
        <f t="shared" si="277"/>
        <v>00</v>
      </c>
      <c r="AC398" s="47" t="str">
        <f t="shared" si="277"/>
        <v>00</v>
      </c>
      <c r="AD398" s="47" t="str">
        <f t="shared" si="277"/>
        <v>A0</v>
      </c>
      <c r="AE398" s="49" t="str">
        <f t="shared" si="277"/>
        <v>21</v>
      </c>
      <c r="AF398" s="49" t="str">
        <f t="shared" si="277"/>
        <v>00</v>
      </c>
      <c r="AG398" s="49" t="str">
        <f t="shared" si="277"/>
        <v>00</v>
      </c>
      <c r="AH398" s="49" t="str">
        <f t="shared" si="277"/>
        <v>50</v>
      </c>
      <c r="AI398" s="47" t="str">
        <f t="shared" si="277"/>
        <v>00</v>
      </c>
      <c r="AJ398" s="47" t="str">
        <f t="shared" si="277"/>
        <v>00</v>
      </c>
      <c r="AK398" s="47" t="str">
        <f t="shared" si="277"/>
        <v>00</v>
      </c>
      <c r="AL398" s="47" t="str">
        <f t="shared" si="277"/>
        <v>00</v>
      </c>
      <c r="AM398" s="49" t="str">
        <f t="shared" si="277"/>
        <v>00</v>
      </c>
      <c r="AN398" s="49" t="str">
        <f t="shared" si="277"/>
        <v>00</v>
      </c>
      <c r="AO398" s="49" t="str">
        <f t="shared" si="277"/>
        <v>00</v>
      </c>
      <c r="AP398" s="49" t="str">
        <f t="shared" si="277"/>
        <v>00</v>
      </c>
      <c r="AQ398" s="47" t="str">
        <f t="shared" si="277"/>
        <v>00</v>
      </c>
      <c r="AR398" s="47" t="str">
        <f t="shared" si="277"/>
        <v>00</v>
      </c>
      <c r="AS398" s="47" t="str">
        <f t="shared" si="277"/>
        <v>00</v>
      </c>
      <c r="AT398" s="47" t="str">
        <f t="shared" si="277"/>
        <v>00</v>
      </c>
      <c r="AU398" s="49" t="str">
        <f t="shared" si="277"/>
        <v>00</v>
      </c>
      <c r="AV398" s="49" t="str">
        <f t="shared" si="277"/>
        <v>00</v>
      </c>
      <c r="AW398" s="49" t="str">
        <f t="shared" si="277"/>
        <v>00</v>
      </c>
      <c r="AX398" s="49" t="str">
        <f t="shared" si="277"/>
        <v>00</v>
      </c>
      <c r="AY398" s="47" t="str">
        <f t="shared" si="277"/>
        <v>00</v>
      </c>
      <c r="AZ398" s="47" t="str">
        <f t="shared" si="277"/>
        <v>00</v>
      </c>
      <c r="BA398" s="47" t="str">
        <f t="shared" si="277"/>
        <v>00</v>
      </c>
      <c r="BB398" s="47" t="str">
        <f t="shared" si="277"/>
        <v>00</v>
      </c>
      <c r="BC398" s="49" t="str">
        <f t="shared" si="277"/>
        <v>00</v>
      </c>
      <c r="BD398" s="49" t="str">
        <f t="shared" si="277"/>
        <v>00</v>
      </c>
      <c r="BE398" s="49" t="str">
        <f t="shared" si="277"/>
        <v>00</v>
      </c>
      <c r="BF398" s="49" t="str">
        <f t="shared" si="277"/>
        <v>00</v>
      </c>
      <c r="BG398" s="47" t="str">
        <f t="shared" si="277"/>
        <v>00</v>
      </c>
      <c r="BH398" s="47" t="str">
        <f t="shared" si="277"/>
        <v>00</v>
      </c>
      <c r="BI398" s="47" t="str">
        <f t="shared" si="277"/>
        <v>00</v>
      </c>
      <c r="BJ398" s="47" t="str">
        <f t="shared" si="277"/>
        <v>00</v>
      </c>
      <c r="BK398" s="49" t="str">
        <f t="shared" si="277"/>
        <v>00</v>
      </c>
      <c r="BL398" s="49" t="str">
        <f t="shared" si="277"/>
        <v>00</v>
      </c>
      <c r="BM398" s="49" t="str">
        <f t="shared" si="277"/>
        <v>00</v>
      </c>
      <c r="BN398" s="49" t="str">
        <f t="shared" si="277"/>
        <v>00</v>
      </c>
    </row>
    <row r="399" spans="1:66" ht="15.5" x14ac:dyDescent="0.35">
      <c r="A399" s="231"/>
      <c r="B399" s="55" t="s">
        <v>139</v>
      </c>
      <c r="C399" s="47" t="str">
        <f t="shared" si="265"/>
        <v>8A</v>
      </c>
      <c r="D399" s="47" t="str">
        <f t="shared" si="263"/>
        <v>0A</v>
      </c>
      <c r="E399" s="47" t="str">
        <f t="shared" si="263"/>
        <v>00</v>
      </c>
      <c r="F399" s="47" t="str">
        <f t="shared" si="263"/>
        <v>00</v>
      </c>
      <c r="G399" s="49" t="str">
        <f t="shared" si="263"/>
        <v>0B</v>
      </c>
      <c r="H399" s="49" t="str">
        <f t="shared" si="263"/>
        <v>10</v>
      </c>
      <c r="I399" s="49" t="str">
        <f t="shared" si="263"/>
        <v>00</v>
      </c>
      <c r="J399" s="49" t="str">
        <f t="shared" si="263"/>
        <v>00</v>
      </c>
      <c r="K399" s="47" t="str">
        <f t="shared" si="263"/>
        <v>88</v>
      </c>
      <c r="L399" s="47" t="str">
        <f t="shared" si="263"/>
        <v>0C</v>
      </c>
      <c r="M399" s="47" t="str">
        <f t="shared" si="263"/>
        <v>00</v>
      </c>
      <c r="N399" s="47" t="str">
        <f t="shared" si="263"/>
        <v>00</v>
      </c>
      <c r="O399" s="49" t="str">
        <f t="shared" si="263"/>
        <v>09</v>
      </c>
      <c r="P399" s="49" t="str">
        <f t="shared" si="263"/>
        <v>34</v>
      </c>
      <c r="Q399" s="49" t="str">
        <f t="shared" si="263"/>
        <v>00</v>
      </c>
      <c r="R399" s="49" t="str">
        <f t="shared" si="263"/>
        <v>00</v>
      </c>
      <c r="S399" s="47" t="str">
        <f>S$15</f>
        <v>A4</v>
      </c>
      <c r="T399" s="47" t="str">
        <f t="shared" ref="T399:BN399" si="278">T$15</f>
        <v>20</v>
      </c>
      <c r="U399" s="47" t="str">
        <f t="shared" si="278"/>
        <v>00</v>
      </c>
      <c r="V399" s="47" t="str">
        <f t="shared" si="278"/>
        <v>A4</v>
      </c>
      <c r="W399" s="49" t="str">
        <f t="shared" si="278"/>
        <v>25</v>
      </c>
      <c r="X399" s="49" t="str">
        <f t="shared" si="278"/>
        <v>20</v>
      </c>
      <c r="Y399" s="49" t="str">
        <f t="shared" si="278"/>
        <v>00</v>
      </c>
      <c r="Z399" s="49" t="str">
        <f t="shared" si="278"/>
        <v>54</v>
      </c>
      <c r="AA399" s="47" t="str">
        <f t="shared" si="278"/>
        <v>A0</v>
      </c>
      <c r="AB399" s="47" t="str">
        <f t="shared" si="278"/>
        <v>00</v>
      </c>
      <c r="AC399" s="47" t="str">
        <f t="shared" si="278"/>
        <v>00</v>
      </c>
      <c r="AD399" s="47" t="str">
        <f t="shared" si="278"/>
        <v>A0</v>
      </c>
      <c r="AE399" s="49" t="str">
        <f t="shared" si="278"/>
        <v>21</v>
      </c>
      <c r="AF399" s="49" t="str">
        <f t="shared" si="278"/>
        <v>00</v>
      </c>
      <c r="AG399" s="49" t="str">
        <f t="shared" si="278"/>
        <v>00</v>
      </c>
      <c r="AH399" s="49" t="str">
        <f t="shared" si="278"/>
        <v>50</v>
      </c>
      <c r="AI399" s="47" t="str">
        <f t="shared" si="278"/>
        <v>00</v>
      </c>
      <c r="AJ399" s="47" t="str">
        <f t="shared" si="278"/>
        <v>00</v>
      </c>
      <c r="AK399" s="47" t="str">
        <f t="shared" si="278"/>
        <v>00</v>
      </c>
      <c r="AL399" s="47" t="str">
        <f t="shared" si="278"/>
        <v>00</v>
      </c>
      <c r="AM399" s="49" t="str">
        <f t="shared" si="278"/>
        <v>00</v>
      </c>
      <c r="AN399" s="49" t="str">
        <f t="shared" si="278"/>
        <v>00</v>
      </c>
      <c r="AO399" s="49" t="str">
        <f t="shared" si="278"/>
        <v>00</v>
      </c>
      <c r="AP399" s="49" t="str">
        <f t="shared" si="278"/>
        <v>00</v>
      </c>
      <c r="AQ399" s="47" t="str">
        <f t="shared" si="278"/>
        <v>00</v>
      </c>
      <c r="AR399" s="47" t="str">
        <f t="shared" si="278"/>
        <v>00</v>
      </c>
      <c r="AS399" s="47" t="str">
        <f t="shared" si="278"/>
        <v>00</v>
      </c>
      <c r="AT399" s="47" t="str">
        <f t="shared" si="278"/>
        <v>00</v>
      </c>
      <c r="AU399" s="49" t="str">
        <f t="shared" si="278"/>
        <v>00</v>
      </c>
      <c r="AV399" s="49" t="str">
        <f t="shared" si="278"/>
        <v>00</v>
      </c>
      <c r="AW399" s="49" t="str">
        <f t="shared" si="278"/>
        <v>00</v>
      </c>
      <c r="AX399" s="49" t="str">
        <f t="shared" si="278"/>
        <v>00</v>
      </c>
      <c r="AY399" s="47" t="str">
        <f t="shared" si="278"/>
        <v>00</v>
      </c>
      <c r="AZ399" s="47" t="str">
        <f t="shared" si="278"/>
        <v>00</v>
      </c>
      <c r="BA399" s="47" t="str">
        <f t="shared" si="278"/>
        <v>00</v>
      </c>
      <c r="BB399" s="47" t="str">
        <f t="shared" si="278"/>
        <v>00</v>
      </c>
      <c r="BC399" s="49" t="str">
        <f t="shared" si="278"/>
        <v>00</v>
      </c>
      <c r="BD399" s="49" t="str">
        <f t="shared" si="278"/>
        <v>00</v>
      </c>
      <c r="BE399" s="49" t="str">
        <f t="shared" si="278"/>
        <v>00</v>
      </c>
      <c r="BF399" s="49" t="str">
        <f t="shared" si="278"/>
        <v>00</v>
      </c>
      <c r="BG399" s="47" t="str">
        <f t="shared" si="278"/>
        <v>00</v>
      </c>
      <c r="BH399" s="47" t="str">
        <f t="shared" si="278"/>
        <v>00</v>
      </c>
      <c r="BI399" s="47" t="str">
        <f t="shared" si="278"/>
        <v>00</v>
      </c>
      <c r="BJ399" s="47" t="str">
        <f t="shared" si="278"/>
        <v>00</v>
      </c>
      <c r="BK399" s="49" t="str">
        <f t="shared" si="278"/>
        <v>00</v>
      </c>
      <c r="BL399" s="49" t="str">
        <f t="shared" si="278"/>
        <v>00</v>
      </c>
      <c r="BM399" s="49" t="str">
        <f t="shared" si="278"/>
        <v>00</v>
      </c>
      <c r="BN399" s="49" t="str">
        <f t="shared" si="278"/>
        <v>00</v>
      </c>
    </row>
    <row r="400" spans="1:66" ht="15.5" x14ac:dyDescent="0.35">
      <c r="A400" s="231"/>
      <c r="B400" s="55" t="s">
        <v>136</v>
      </c>
      <c r="C400" s="47" t="str">
        <f t="shared" si="265"/>
        <v>8A</v>
      </c>
      <c r="D400" s="47" t="str">
        <f t="shared" si="263"/>
        <v>0A</v>
      </c>
      <c r="E400" s="47" t="str">
        <f t="shared" si="263"/>
        <v>00</v>
      </c>
      <c r="F400" s="47" t="str">
        <f t="shared" si="263"/>
        <v>00</v>
      </c>
      <c r="G400" s="49" t="str">
        <f t="shared" si="263"/>
        <v>0B</v>
      </c>
      <c r="H400" s="49" t="str">
        <f t="shared" si="263"/>
        <v>10</v>
      </c>
      <c r="I400" s="49" t="str">
        <f t="shared" si="263"/>
        <v>00</v>
      </c>
      <c r="J400" s="49" t="str">
        <f t="shared" si="263"/>
        <v>00</v>
      </c>
      <c r="K400" s="47" t="str">
        <f t="shared" si="263"/>
        <v>88</v>
      </c>
      <c r="L400" s="47" t="str">
        <f t="shared" si="263"/>
        <v>0C</v>
      </c>
      <c r="M400" s="47" t="str">
        <f t="shared" si="263"/>
        <v>00</v>
      </c>
      <c r="N400" s="47" t="str">
        <f t="shared" si="263"/>
        <v>00</v>
      </c>
      <c r="O400" s="49" t="str">
        <f t="shared" si="263"/>
        <v>09</v>
      </c>
      <c r="P400" s="49" t="str">
        <f t="shared" si="263"/>
        <v>34</v>
      </c>
      <c r="Q400" s="49" t="str">
        <f t="shared" si="263"/>
        <v>00</v>
      </c>
      <c r="R400" s="49" t="str">
        <f t="shared" si="263"/>
        <v>00</v>
      </c>
      <c r="S400" s="47" t="str">
        <f>S$16</f>
        <v>A8</v>
      </c>
      <c r="T400" s="47" t="str">
        <f t="shared" ref="T400:BN400" si="279">T$16</f>
        <v>00</v>
      </c>
      <c r="U400" s="47" t="str">
        <f t="shared" si="279"/>
        <v>00</v>
      </c>
      <c r="V400" s="47" t="str">
        <f t="shared" si="279"/>
        <v>A0</v>
      </c>
      <c r="W400" s="49" t="str">
        <f t="shared" si="279"/>
        <v>29</v>
      </c>
      <c r="X400" s="49" t="str">
        <f t="shared" si="279"/>
        <v>00</v>
      </c>
      <c r="Y400" s="49" t="str">
        <f t="shared" si="279"/>
        <v>00</v>
      </c>
      <c r="Z400" s="49" t="str">
        <f t="shared" si="279"/>
        <v>50</v>
      </c>
      <c r="AA400" s="47" t="str">
        <f t="shared" si="279"/>
        <v>A8</v>
      </c>
      <c r="AB400" s="47" t="str">
        <f t="shared" si="279"/>
        <v>20</v>
      </c>
      <c r="AC400" s="47" t="str">
        <f t="shared" si="279"/>
        <v>00</v>
      </c>
      <c r="AD400" s="47" t="str">
        <f t="shared" si="279"/>
        <v>A4</v>
      </c>
      <c r="AE400" s="49" t="str">
        <f t="shared" si="279"/>
        <v>29</v>
      </c>
      <c r="AF400" s="49" t="str">
        <f t="shared" si="279"/>
        <v>20</v>
      </c>
      <c r="AG400" s="49" t="str">
        <f t="shared" si="279"/>
        <v>00</v>
      </c>
      <c r="AH400" s="49" t="str">
        <f t="shared" si="279"/>
        <v>54</v>
      </c>
      <c r="AI400" s="47" t="str">
        <f t="shared" si="279"/>
        <v>A8</v>
      </c>
      <c r="AJ400" s="47" t="str">
        <f t="shared" si="279"/>
        <v>40</v>
      </c>
      <c r="AK400" s="47" t="str">
        <f t="shared" si="279"/>
        <v>00</v>
      </c>
      <c r="AL400" s="47" t="str">
        <f t="shared" si="279"/>
        <v>A8</v>
      </c>
      <c r="AM400" s="49" t="str">
        <f t="shared" si="279"/>
        <v>29</v>
      </c>
      <c r="AN400" s="49" t="str">
        <f t="shared" si="279"/>
        <v>40</v>
      </c>
      <c r="AO400" s="49" t="str">
        <f t="shared" si="279"/>
        <v>00</v>
      </c>
      <c r="AP400" s="49" t="str">
        <f t="shared" si="279"/>
        <v>58</v>
      </c>
      <c r="AQ400" s="47" t="str">
        <f t="shared" si="279"/>
        <v>A8</v>
      </c>
      <c r="AR400" s="47" t="str">
        <f t="shared" si="279"/>
        <v>60</v>
      </c>
      <c r="AS400" s="47" t="str">
        <f t="shared" si="279"/>
        <v>00</v>
      </c>
      <c r="AT400" s="47" t="str">
        <f t="shared" si="279"/>
        <v>AC</v>
      </c>
      <c r="AU400" s="49" t="str">
        <f t="shared" si="279"/>
        <v>29</v>
      </c>
      <c r="AV400" s="49" t="str">
        <f t="shared" si="279"/>
        <v>60</v>
      </c>
      <c r="AW400" s="49" t="str">
        <f t="shared" si="279"/>
        <v>00</v>
      </c>
      <c r="AX400" s="49" t="str">
        <f t="shared" si="279"/>
        <v>5C</v>
      </c>
      <c r="AY400" s="47" t="str">
        <f t="shared" si="279"/>
        <v>00</v>
      </c>
      <c r="AZ400" s="47" t="str">
        <f t="shared" si="279"/>
        <v>00</v>
      </c>
      <c r="BA400" s="47" t="str">
        <f t="shared" si="279"/>
        <v>00</v>
      </c>
      <c r="BB400" s="47" t="str">
        <f t="shared" si="279"/>
        <v>00</v>
      </c>
      <c r="BC400" s="49" t="str">
        <f t="shared" si="279"/>
        <v>00</v>
      </c>
      <c r="BD400" s="49" t="str">
        <f t="shared" si="279"/>
        <v>00</v>
      </c>
      <c r="BE400" s="49" t="str">
        <f t="shared" si="279"/>
        <v>00</v>
      </c>
      <c r="BF400" s="49" t="str">
        <f t="shared" si="279"/>
        <v>00</v>
      </c>
      <c r="BG400" s="47" t="str">
        <f t="shared" si="279"/>
        <v>00</v>
      </c>
      <c r="BH400" s="47" t="str">
        <f t="shared" si="279"/>
        <v>00</v>
      </c>
      <c r="BI400" s="47" t="str">
        <f t="shared" si="279"/>
        <v>00</v>
      </c>
      <c r="BJ400" s="47" t="str">
        <f t="shared" si="279"/>
        <v>00</v>
      </c>
      <c r="BK400" s="49" t="str">
        <f t="shared" si="279"/>
        <v>00</v>
      </c>
      <c r="BL400" s="49" t="str">
        <f t="shared" si="279"/>
        <v>00</v>
      </c>
      <c r="BM400" s="49" t="str">
        <f t="shared" si="279"/>
        <v>00</v>
      </c>
      <c r="BN400" s="49" t="str">
        <f t="shared" si="279"/>
        <v>00</v>
      </c>
    </row>
    <row r="401" spans="1:66" ht="15.5" x14ac:dyDescent="0.35">
      <c r="A401" s="231"/>
      <c r="B401" s="55" t="s">
        <v>140</v>
      </c>
      <c r="C401" s="47" t="str">
        <f t="shared" si="265"/>
        <v>8A</v>
      </c>
      <c r="D401" s="47" t="str">
        <f t="shared" si="263"/>
        <v>0A</v>
      </c>
      <c r="E401" s="47" t="str">
        <f t="shared" si="263"/>
        <v>00</v>
      </c>
      <c r="F401" s="47" t="str">
        <f t="shared" si="263"/>
        <v>00</v>
      </c>
      <c r="G401" s="49" t="str">
        <f t="shared" si="263"/>
        <v>0B</v>
      </c>
      <c r="H401" s="49" t="str">
        <f t="shared" si="263"/>
        <v>10</v>
      </c>
      <c r="I401" s="49" t="str">
        <f t="shared" si="263"/>
        <v>00</v>
      </c>
      <c r="J401" s="49" t="str">
        <f t="shared" si="263"/>
        <v>00</v>
      </c>
      <c r="K401" s="47" t="str">
        <f t="shared" si="263"/>
        <v>88</v>
      </c>
      <c r="L401" s="47" t="str">
        <f t="shared" si="263"/>
        <v>0C</v>
      </c>
      <c r="M401" s="47" t="str">
        <f t="shared" si="263"/>
        <v>00</v>
      </c>
      <c r="N401" s="47" t="str">
        <f t="shared" si="263"/>
        <v>00</v>
      </c>
      <c r="O401" s="49" t="str">
        <f t="shared" si="263"/>
        <v>09</v>
      </c>
      <c r="P401" s="49" t="str">
        <f t="shared" si="263"/>
        <v>34</v>
      </c>
      <c r="Q401" s="49" t="str">
        <f t="shared" si="263"/>
        <v>00</v>
      </c>
      <c r="R401" s="49" t="str">
        <f t="shared" si="263"/>
        <v>00</v>
      </c>
      <c r="S401" s="47" t="str">
        <f>S$17</f>
        <v>A0</v>
      </c>
      <c r="T401" s="47" t="str">
        <f t="shared" ref="T401:BN401" si="280">T$17</f>
        <v>60</v>
      </c>
      <c r="U401" s="47" t="str">
        <f t="shared" si="280"/>
        <v>00</v>
      </c>
      <c r="V401" s="47" t="str">
        <f t="shared" si="280"/>
        <v>AC</v>
      </c>
      <c r="W401" s="49" t="str">
        <f t="shared" si="280"/>
        <v>21</v>
      </c>
      <c r="X401" s="49" t="str">
        <f t="shared" si="280"/>
        <v>60</v>
      </c>
      <c r="Y401" s="49" t="str">
        <f t="shared" si="280"/>
        <v>00</v>
      </c>
      <c r="Z401" s="49" t="str">
        <f t="shared" si="280"/>
        <v>5C</v>
      </c>
      <c r="AA401" s="47" t="str">
        <f t="shared" si="280"/>
        <v>A0</v>
      </c>
      <c r="AB401" s="47" t="str">
        <f t="shared" si="280"/>
        <v>40</v>
      </c>
      <c r="AC401" s="47" t="str">
        <f t="shared" si="280"/>
        <v>00</v>
      </c>
      <c r="AD401" s="47" t="str">
        <f t="shared" si="280"/>
        <v>A8</v>
      </c>
      <c r="AE401" s="49" t="str">
        <f t="shared" si="280"/>
        <v>21</v>
      </c>
      <c r="AF401" s="49" t="str">
        <f t="shared" si="280"/>
        <v>40</v>
      </c>
      <c r="AG401" s="49" t="str">
        <f t="shared" si="280"/>
        <v>00</v>
      </c>
      <c r="AH401" s="49" t="str">
        <f t="shared" si="280"/>
        <v>58</v>
      </c>
      <c r="AI401" s="47" t="str">
        <f t="shared" si="280"/>
        <v>A0</v>
      </c>
      <c r="AJ401" s="47" t="str">
        <f t="shared" si="280"/>
        <v>20</v>
      </c>
      <c r="AK401" s="47" t="str">
        <f t="shared" si="280"/>
        <v>00</v>
      </c>
      <c r="AL401" s="47" t="str">
        <f t="shared" si="280"/>
        <v>A4</v>
      </c>
      <c r="AM401" s="49" t="str">
        <f t="shared" si="280"/>
        <v>21</v>
      </c>
      <c r="AN401" s="49" t="str">
        <f t="shared" si="280"/>
        <v>20</v>
      </c>
      <c r="AO401" s="49" t="str">
        <f t="shared" si="280"/>
        <v>00</v>
      </c>
      <c r="AP401" s="49" t="str">
        <f t="shared" si="280"/>
        <v>54</v>
      </c>
      <c r="AQ401" s="47" t="str">
        <f t="shared" si="280"/>
        <v>A0</v>
      </c>
      <c r="AR401" s="47" t="str">
        <f t="shared" si="280"/>
        <v>00</v>
      </c>
      <c r="AS401" s="47" t="str">
        <f t="shared" si="280"/>
        <v>00</v>
      </c>
      <c r="AT401" s="47" t="str">
        <f t="shared" si="280"/>
        <v>A0</v>
      </c>
      <c r="AU401" s="49" t="str">
        <f t="shared" si="280"/>
        <v>21</v>
      </c>
      <c r="AV401" s="49" t="str">
        <f t="shared" si="280"/>
        <v>00</v>
      </c>
      <c r="AW401" s="49" t="str">
        <f t="shared" si="280"/>
        <v>00</v>
      </c>
      <c r="AX401" s="49" t="str">
        <f t="shared" si="280"/>
        <v>50</v>
      </c>
      <c r="AY401" s="47" t="str">
        <f t="shared" si="280"/>
        <v>00</v>
      </c>
      <c r="AZ401" s="47" t="str">
        <f t="shared" si="280"/>
        <v>00</v>
      </c>
      <c r="BA401" s="47" t="str">
        <f t="shared" si="280"/>
        <v>00</v>
      </c>
      <c r="BB401" s="47" t="str">
        <f t="shared" si="280"/>
        <v>00</v>
      </c>
      <c r="BC401" s="49" t="str">
        <f t="shared" si="280"/>
        <v>00</v>
      </c>
      <c r="BD401" s="49" t="str">
        <f t="shared" si="280"/>
        <v>00</v>
      </c>
      <c r="BE401" s="49" t="str">
        <f t="shared" si="280"/>
        <v>00</v>
      </c>
      <c r="BF401" s="49" t="str">
        <f t="shared" si="280"/>
        <v>00</v>
      </c>
      <c r="BG401" s="47" t="str">
        <f t="shared" si="280"/>
        <v>00</v>
      </c>
      <c r="BH401" s="47" t="str">
        <f t="shared" si="280"/>
        <v>00</v>
      </c>
      <c r="BI401" s="47" t="str">
        <f t="shared" si="280"/>
        <v>00</v>
      </c>
      <c r="BJ401" s="47" t="str">
        <f t="shared" si="280"/>
        <v>00</v>
      </c>
      <c r="BK401" s="49" t="str">
        <f t="shared" si="280"/>
        <v>00</v>
      </c>
      <c r="BL401" s="49" t="str">
        <f t="shared" si="280"/>
        <v>00</v>
      </c>
      <c r="BM401" s="49" t="str">
        <f t="shared" si="280"/>
        <v>00</v>
      </c>
      <c r="BN401" s="49" t="str">
        <f t="shared" si="280"/>
        <v>00</v>
      </c>
    </row>
    <row r="402" spans="1:66" ht="15.5" x14ac:dyDescent="0.35">
      <c r="A402" s="231"/>
      <c r="B402" s="55" t="s">
        <v>141</v>
      </c>
      <c r="C402" s="47" t="str">
        <f t="shared" si="265"/>
        <v>8A</v>
      </c>
      <c r="D402" s="47" t="str">
        <f t="shared" si="263"/>
        <v>0A</v>
      </c>
      <c r="E402" s="47" t="str">
        <f t="shared" si="263"/>
        <v>00</v>
      </c>
      <c r="F402" s="47" t="str">
        <f t="shared" si="263"/>
        <v>00</v>
      </c>
      <c r="G402" s="49" t="str">
        <f t="shared" si="263"/>
        <v>0B</v>
      </c>
      <c r="H402" s="49" t="str">
        <f t="shared" si="263"/>
        <v>10</v>
      </c>
      <c r="I402" s="49" t="str">
        <f t="shared" si="263"/>
        <v>00</v>
      </c>
      <c r="J402" s="49" t="str">
        <f t="shared" si="263"/>
        <v>00</v>
      </c>
      <c r="K402" s="47" t="str">
        <f t="shared" si="263"/>
        <v>88</v>
      </c>
      <c r="L402" s="47" t="str">
        <f t="shared" si="263"/>
        <v>0C</v>
      </c>
      <c r="M402" s="47" t="str">
        <f t="shared" si="263"/>
        <v>00</v>
      </c>
      <c r="N402" s="47" t="str">
        <f t="shared" si="263"/>
        <v>00</v>
      </c>
      <c r="O402" s="49" t="str">
        <f t="shared" si="263"/>
        <v>09</v>
      </c>
      <c r="P402" s="49" t="str">
        <f t="shared" si="263"/>
        <v>34</v>
      </c>
      <c r="Q402" s="49" t="str">
        <f t="shared" si="263"/>
        <v>00</v>
      </c>
      <c r="R402" s="49" t="str">
        <f t="shared" si="263"/>
        <v>00</v>
      </c>
      <c r="S402" s="47" t="str">
        <f>S$18</f>
        <v>A4</v>
      </c>
      <c r="T402" s="47" t="str">
        <f t="shared" ref="T402:BN402" si="281">T$18</f>
        <v>60</v>
      </c>
      <c r="U402" s="47" t="str">
        <f t="shared" si="281"/>
        <v>00</v>
      </c>
      <c r="V402" s="47" t="str">
        <f t="shared" si="281"/>
        <v>AC</v>
      </c>
      <c r="W402" s="49" t="str">
        <f t="shared" si="281"/>
        <v>25</v>
      </c>
      <c r="X402" s="49" t="str">
        <f t="shared" si="281"/>
        <v>60</v>
      </c>
      <c r="Y402" s="49" t="str">
        <f t="shared" si="281"/>
        <v>00</v>
      </c>
      <c r="Z402" s="49" t="str">
        <f t="shared" si="281"/>
        <v>5C</v>
      </c>
      <c r="AA402" s="47" t="str">
        <f t="shared" si="281"/>
        <v>A0</v>
      </c>
      <c r="AB402" s="47" t="str">
        <f t="shared" si="281"/>
        <v>40</v>
      </c>
      <c r="AC402" s="47" t="str">
        <f t="shared" si="281"/>
        <v>00</v>
      </c>
      <c r="AD402" s="47" t="str">
        <f t="shared" si="281"/>
        <v>A8</v>
      </c>
      <c r="AE402" s="49" t="str">
        <f t="shared" si="281"/>
        <v>21</v>
      </c>
      <c r="AF402" s="49" t="str">
        <f t="shared" si="281"/>
        <v>40</v>
      </c>
      <c r="AG402" s="49" t="str">
        <f t="shared" si="281"/>
        <v>00</v>
      </c>
      <c r="AH402" s="49" t="str">
        <f t="shared" si="281"/>
        <v>58</v>
      </c>
      <c r="AI402" s="47" t="str">
        <f t="shared" si="281"/>
        <v>A0</v>
      </c>
      <c r="AJ402" s="47" t="str">
        <f t="shared" si="281"/>
        <v>20</v>
      </c>
      <c r="AK402" s="47" t="str">
        <f t="shared" si="281"/>
        <v>00</v>
      </c>
      <c r="AL402" s="47" t="str">
        <f t="shared" si="281"/>
        <v>A4</v>
      </c>
      <c r="AM402" s="49" t="str">
        <f t="shared" si="281"/>
        <v>21</v>
      </c>
      <c r="AN402" s="49" t="str">
        <f t="shared" si="281"/>
        <v>20</v>
      </c>
      <c r="AO402" s="49" t="str">
        <f t="shared" si="281"/>
        <v>00</v>
      </c>
      <c r="AP402" s="49" t="str">
        <f t="shared" si="281"/>
        <v>54</v>
      </c>
      <c r="AQ402" s="47" t="str">
        <f t="shared" si="281"/>
        <v>A0</v>
      </c>
      <c r="AR402" s="47" t="str">
        <f t="shared" si="281"/>
        <v>00</v>
      </c>
      <c r="AS402" s="47" t="str">
        <f t="shared" si="281"/>
        <v>00</v>
      </c>
      <c r="AT402" s="47" t="str">
        <f t="shared" si="281"/>
        <v>A0</v>
      </c>
      <c r="AU402" s="49" t="str">
        <f t="shared" si="281"/>
        <v>21</v>
      </c>
      <c r="AV402" s="49" t="str">
        <f t="shared" si="281"/>
        <v>00</v>
      </c>
      <c r="AW402" s="49" t="str">
        <f t="shared" si="281"/>
        <v>00</v>
      </c>
      <c r="AX402" s="49" t="str">
        <f t="shared" si="281"/>
        <v>50</v>
      </c>
      <c r="AY402" s="47" t="str">
        <f t="shared" si="281"/>
        <v>00</v>
      </c>
      <c r="AZ402" s="47" t="str">
        <f t="shared" si="281"/>
        <v>00</v>
      </c>
      <c r="BA402" s="47" t="str">
        <f t="shared" si="281"/>
        <v>00</v>
      </c>
      <c r="BB402" s="47" t="str">
        <f t="shared" si="281"/>
        <v>00</v>
      </c>
      <c r="BC402" s="49" t="str">
        <f t="shared" si="281"/>
        <v>00</v>
      </c>
      <c r="BD402" s="49" t="str">
        <f t="shared" si="281"/>
        <v>00</v>
      </c>
      <c r="BE402" s="49" t="str">
        <f t="shared" si="281"/>
        <v>00</v>
      </c>
      <c r="BF402" s="49" t="str">
        <f t="shared" si="281"/>
        <v>00</v>
      </c>
      <c r="BG402" s="47" t="str">
        <f t="shared" si="281"/>
        <v>00</v>
      </c>
      <c r="BH402" s="47" t="str">
        <f t="shared" si="281"/>
        <v>00</v>
      </c>
      <c r="BI402" s="47" t="str">
        <f t="shared" si="281"/>
        <v>00</v>
      </c>
      <c r="BJ402" s="47" t="str">
        <f t="shared" si="281"/>
        <v>00</v>
      </c>
      <c r="BK402" s="49" t="str">
        <f t="shared" si="281"/>
        <v>00</v>
      </c>
      <c r="BL402" s="49" t="str">
        <f t="shared" si="281"/>
        <v>00</v>
      </c>
      <c r="BM402" s="49" t="str">
        <f t="shared" si="281"/>
        <v>00</v>
      </c>
      <c r="BN402" s="49" t="str">
        <f t="shared" si="281"/>
        <v>00</v>
      </c>
    </row>
    <row r="403" spans="1:66" ht="15.5" x14ac:dyDescent="0.35">
      <c r="A403" s="231"/>
      <c r="B403" s="55" t="s">
        <v>142</v>
      </c>
      <c r="C403" s="47" t="str">
        <f t="shared" si="265"/>
        <v>8A</v>
      </c>
      <c r="D403" s="47" t="str">
        <f t="shared" si="263"/>
        <v>0A</v>
      </c>
      <c r="E403" s="47" t="str">
        <f t="shared" si="263"/>
        <v>00</v>
      </c>
      <c r="F403" s="47" t="str">
        <f t="shared" si="263"/>
        <v>00</v>
      </c>
      <c r="G403" s="49" t="str">
        <f t="shared" si="263"/>
        <v>0B</v>
      </c>
      <c r="H403" s="49" t="str">
        <f t="shared" si="263"/>
        <v>10</v>
      </c>
      <c r="I403" s="49" t="str">
        <f t="shared" si="263"/>
        <v>00</v>
      </c>
      <c r="J403" s="49" t="str">
        <f t="shared" si="263"/>
        <v>00</v>
      </c>
      <c r="K403" s="47" t="str">
        <f t="shared" si="263"/>
        <v>88</v>
      </c>
      <c r="L403" s="47" t="str">
        <f t="shared" si="263"/>
        <v>0C</v>
      </c>
      <c r="M403" s="47" t="str">
        <f t="shared" si="263"/>
        <v>00</v>
      </c>
      <c r="N403" s="47" t="str">
        <f t="shared" si="263"/>
        <v>00</v>
      </c>
      <c r="O403" s="49" t="str">
        <f t="shared" si="263"/>
        <v>09</v>
      </c>
      <c r="P403" s="49" t="str">
        <f t="shared" si="263"/>
        <v>34</v>
      </c>
      <c r="Q403" s="49" t="str">
        <f t="shared" si="263"/>
        <v>00</v>
      </c>
      <c r="R403" s="49" t="str">
        <f t="shared" si="263"/>
        <v>00</v>
      </c>
      <c r="S403" s="47" t="str">
        <f>S$19</f>
        <v>80</v>
      </c>
      <c r="T403" s="47" t="str">
        <f t="shared" ref="T403:BN403" si="282">T$19</f>
        <v>00</v>
      </c>
      <c r="U403" s="47" t="str">
        <f t="shared" si="282"/>
        <v>00</v>
      </c>
      <c r="V403" s="47" t="str">
        <f t="shared" si="282"/>
        <v>A0</v>
      </c>
      <c r="W403" s="49" t="str">
        <f t="shared" si="282"/>
        <v>40</v>
      </c>
      <c r="X403" s="49" t="str">
        <f t="shared" si="282"/>
        <v>00</v>
      </c>
      <c r="Y403" s="49" t="str">
        <f t="shared" si="282"/>
        <v>00</v>
      </c>
      <c r="Z403" s="49" t="str">
        <f t="shared" si="282"/>
        <v>B0</v>
      </c>
      <c r="AA403" s="47" t="str">
        <f t="shared" si="282"/>
        <v>01</v>
      </c>
      <c r="AB403" s="47" t="str">
        <f t="shared" si="282"/>
        <v>00</v>
      </c>
      <c r="AC403" s="47" t="str">
        <f t="shared" si="282"/>
        <v>00</v>
      </c>
      <c r="AD403" s="47" t="str">
        <f t="shared" si="282"/>
        <v>50</v>
      </c>
      <c r="AE403" s="49" t="str">
        <f t="shared" si="282"/>
        <v>80</v>
      </c>
      <c r="AF403" s="49" t="str">
        <f t="shared" si="282"/>
        <v>20</v>
      </c>
      <c r="AG403" s="49" t="str">
        <f t="shared" si="282"/>
        <v>00</v>
      </c>
      <c r="AH403" s="49" t="str">
        <f t="shared" si="282"/>
        <v>A4</v>
      </c>
      <c r="AI403" s="47" t="str">
        <f t="shared" si="282"/>
        <v>40</v>
      </c>
      <c r="AJ403" s="47" t="str">
        <f t="shared" si="282"/>
        <v>20</v>
      </c>
      <c r="AK403" s="47" t="str">
        <f t="shared" si="282"/>
        <v>00</v>
      </c>
      <c r="AL403" s="47" t="str">
        <f t="shared" si="282"/>
        <v>B4</v>
      </c>
      <c r="AM403" s="49" t="str">
        <f t="shared" si="282"/>
        <v>01</v>
      </c>
      <c r="AN403" s="49" t="str">
        <f t="shared" si="282"/>
        <v>20</v>
      </c>
      <c r="AO403" s="49" t="str">
        <f t="shared" si="282"/>
        <v>00</v>
      </c>
      <c r="AP403" s="49" t="str">
        <f t="shared" si="282"/>
        <v>54</v>
      </c>
      <c r="AQ403" s="47" t="str">
        <f t="shared" si="282"/>
        <v>00</v>
      </c>
      <c r="AR403" s="47" t="str">
        <f t="shared" si="282"/>
        <v>00</v>
      </c>
      <c r="AS403" s="47" t="str">
        <f t="shared" si="282"/>
        <v>00</v>
      </c>
      <c r="AT403" s="47" t="str">
        <f t="shared" si="282"/>
        <v>00</v>
      </c>
      <c r="AU403" s="49" t="str">
        <f t="shared" si="282"/>
        <v>00</v>
      </c>
      <c r="AV403" s="49" t="str">
        <f t="shared" si="282"/>
        <v>00</v>
      </c>
      <c r="AW403" s="49" t="str">
        <f t="shared" si="282"/>
        <v>00</v>
      </c>
      <c r="AX403" s="49" t="str">
        <f t="shared" si="282"/>
        <v>00</v>
      </c>
      <c r="AY403" s="47" t="str">
        <f t="shared" si="282"/>
        <v>00</v>
      </c>
      <c r="AZ403" s="47" t="str">
        <f t="shared" si="282"/>
        <v>00</v>
      </c>
      <c r="BA403" s="47" t="str">
        <f t="shared" si="282"/>
        <v>00</v>
      </c>
      <c r="BB403" s="47" t="str">
        <f t="shared" si="282"/>
        <v>00</v>
      </c>
      <c r="BC403" s="49" t="str">
        <f t="shared" si="282"/>
        <v>00</v>
      </c>
      <c r="BD403" s="49" t="str">
        <f t="shared" si="282"/>
        <v>00</v>
      </c>
      <c r="BE403" s="49" t="str">
        <f t="shared" si="282"/>
        <v>00</v>
      </c>
      <c r="BF403" s="49" t="str">
        <f t="shared" si="282"/>
        <v>00</v>
      </c>
      <c r="BG403" s="47" t="str">
        <f t="shared" si="282"/>
        <v>00</v>
      </c>
      <c r="BH403" s="47" t="str">
        <f t="shared" si="282"/>
        <v>00</v>
      </c>
      <c r="BI403" s="47" t="str">
        <f t="shared" si="282"/>
        <v>00</v>
      </c>
      <c r="BJ403" s="47" t="str">
        <f t="shared" si="282"/>
        <v>00</v>
      </c>
      <c r="BK403" s="49" t="str">
        <f t="shared" si="282"/>
        <v>00</v>
      </c>
      <c r="BL403" s="49" t="str">
        <f t="shared" si="282"/>
        <v>00</v>
      </c>
      <c r="BM403" s="49" t="str">
        <f t="shared" si="282"/>
        <v>00</v>
      </c>
      <c r="BN403" s="49" t="str">
        <f t="shared" si="282"/>
        <v>00</v>
      </c>
    </row>
    <row r="404" spans="1:66" ht="15.5" x14ac:dyDescent="0.35">
      <c r="A404" s="231"/>
      <c r="B404" s="55" t="s">
        <v>143</v>
      </c>
      <c r="C404" s="47" t="str">
        <f t="shared" si="265"/>
        <v>8A</v>
      </c>
      <c r="D404" s="47" t="str">
        <f t="shared" si="265"/>
        <v>0A</v>
      </c>
      <c r="E404" s="47" t="str">
        <f t="shared" si="265"/>
        <v>00</v>
      </c>
      <c r="F404" s="47" t="str">
        <f t="shared" si="265"/>
        <v>00</v>
      </c>
      <c r="G404" s="49" t="str">
        <f t="shared" si="265"/>
        <v>0B</v>
      </c>
      <c r="H404" s="49" t="str">
        <f t="shared" si="265"/>
        <v>10</v>
      </c>
      <c r="I404" s="49" t="str">
        <f t="shared" si="265"/>
        <v>00</v>
      </c>
      <c r="J404" s="49" t="str">
        <f t="shared" si="265"/>
        <v>00</v>
      </c>
      <c r="K404" s="47" t="str">
        <f t="shared" si="265"/>
        <v>88</v>
      </c>
      <c r="L404" s="47" t="str">
        <f t="shared" si="265"/>
        <v>0C</v>
      </c>
      <c r="M404" s="47" t="str">
        <f t="shared" si="265"/>
        <v>00</v>
      </c>
      <c r="N404" s="47" t="str">
        <f t="shared" si="265"/>
        <v>00</v>
      </c>
      <c r="O404" s="49" t="str">
        <f t="shared" si="265"/>
        <v>09</v>
      </c>
      <c r="P404" s="49" t="str">
        <f t="shared" si="265"/>
        <v>34</v>
      </c>
      <c r="Q404" s="49" t="str">
        <f t="shared" si="265"/>
        <v>00</v>
      </c>
      <c r="R404" s="49" t="str">
        <f t="shared" si="265"/>
        <v>00</v>
      </c>
      <c r="S404" s="47" t="str">
        <f>S$20</f>
        <v>86</v>
      </c>
      <c r="T404" s="47" t="str">
        <f t="shared" ref="T404:BN404" si="283">T$20</f>
        <v>00</v>
      </c>
      <c r="U404" s="47" t="str">
        <f t="shared" si="283"/>
        <v>00</v>
      </c>
      <c r="V404" s="47" t="str">
        <f t="shared" si="283"/>
        <v>A0</v>
      </c>
      <c r="W404" s="49" t="str">
        <f t="shared" si="283"/>
        <v>46</v>
      </c>
      <c r="X404" s="49" t="str">
        <f t="shared" si="283"/>
        <v>00</v>
      </c>
      <c r="Y404" s="49" t="str">
        <f t="shared" si="283"/>
        <v>00</v>
      </c>
      <c r="Z404" s="49" t="str">
        <f t="shared" si="283"/>
        <v>B0</v>
      </c>
      <c r="AA404" s="47" t="str">
        <f t="shared" si="283"/>
        <v>07</v>
      </c>
      <c r="AB404" s="47" t="str">
        <f t="shared" si="283"/>
        <v>00</v>
      </c>
      <c r="AC404" s="47" t="str">
        <f t="shared" si="283"/>
        <v>00</v>
      </c>
      <c r="AD404" s="47" t="str">
        <f t="shared" si="283"/>
        <v>50</v>
      </c>
      <c r="AE404" s="49" t="str">
        <f t="shared" si="283"/>
        <v>84</v>
      </c>
      <c r="AF404" s="49" t="str">
        <f t="shared" si="283"/>
        <v>20</v>
      </c>
      <c r="AG404" s="49" t="str">
        <f t="shared" si="283"/>
        <v>00</v>
      </c>
      <c r="AH404" s="49" t="str">
        <f t="shared" si="283"/>
        <v>A4</v>
      </c>
      <c r="AI404" s="47" t="str">
        <f t="shared" si="283"/>
        <v>44</v>
      </c>
      <c r="AJ404" s="47" t="str">
        <f t="shared" si="283"/>
        <v>20</v>
      </c>
      <c r="AK404" s="47" t="str">
        <f t="shared" si="283"/>
        <v>00</v>
      </c>
      <c r="AL404" s="47" t="str">
        <f t="shared" si="283"/>
        <v>B4</v>
      </c>
      <c r="AM404" s="49" t="str">
        <f t="shared" si="283"/>
        <v>05</v>
      </c>
      <c r="AN404" s="49" t="str">
        <f t="shared" si="283"/>
        <v>20</v>
      </c>
      <c r="AO404" s="49" t="str">
        <f t="shared" si="283"/>
        <v>00</v>
      </c>
      <c r="AP404" s="49" t="str">
        <f t="shared" si="283"/>
        <v>54</v>
      </c>
      <c r="AQ404" s="47" t="str">
        <f t="shared" si="283"/>
        <v>00</v>
      </c>
      <c r="AR404" s="47" t="str">
        <f t="shared" si="283"/>
        <v>00</v>
      </c>
      <c r="AS404" s="47" t="str">
        <f t="shared" si="283"/>
        <v>00</v>
      </c>
      <c r="AT404" s="47" t="str">
        <f t="shared" si="283"/>
        <v>00</v>
      </c>
      <c r="AU404" s="49" t="str">
        <f t="shared" si="283"/>
        <v>00</v>
      </c>
      <c r="AV404" s="49" t="str">
        <f t="shared" si="283"/>
        <v>00</v>
      </c>
      <c r="AW404" s="49" t="str">
        <f t="shared" si="283"/>
        <v>00</v>
      </c>
      <c r="AX404" s="49" t="str">
        <f t="shared" si="283"/>
        <v>00</v>
      </c>
      <c r="AY404" s="47" t="str">
        <f t="shared" si="283"/>
        <v>00</v>
      </c>
      <c r="AZ404" s="47" t="str">
        <f t="shared" si="283"/>
        <v>00</v>
      </c>
      <c r="BA404" s="47" t="str">
        <f t="shared" si="283"/>
        <v>00</v>
      </c>
      <c r="BB404" s="47" t="str">
        <f t="shared" si="283"/>
        <v>00</v>
      </c>
      <c r="BC404" s="49" t="str">
        <f t="shared" si="283"/>
        <v>00</v>
      </c>
      <c r="BD404" s="49" t="str">
        <f t="shared" si="283"/>
        <v>00</v>
      </c>
      <c r="BE404" s="49" t="str">
        <f t="shared" si="283"/>
        <v>00</v>
      </c>
      <c r="BF404" s="49" t="str">
        <f t="shared" si="283"/>
        <v>00</v>
      </c>
      <c r="BG404" s="47" t="str">
        <f t="shared" si="283"/>
        <v>00</v>
      </c>
      <c r="BH404" s="47" t="str">
        <f t="shared" si="283"/>
        <v>00</v>
      </c>
      <c r="BI404" s="47" t="str">
        <f t="shared" si="283"/>
        <v>00</v>
      </c>
      <c r="BJ404" s="47" t="str">
        <f t="shared" si="283"/>
        <v>00</v>
      </c>
      <c r="BK404" s="49" t="str">
        <f t="shared" si="283"/>
        <v>00</v>
      </c>
      <c r="BL404" s="49" t="str">
        <f t="shared" si="283"/>
        <v>00</v>
      </c>
      <c r="BM404" s="49" t="str">
        <f t="shared" si="283"/>
        <v>00</v>
      </c>
      <c r="BN404" s="49" t="str">
        <f t="shared" si="283"/>
        <v>00</v>
      </c>
    </row>
    <row r="405" spans="1:66" ht="15.5" x14ac:dyDescent="0.35">
      <c r="A405" s="231"/>
      <c r="B405" s="55" t="s">
        <v>144</v>
      </c>
      <c r="C405" s="47" t="str">
        <f t="shared" si="265"/>
        <v>8A</v>
      </c>
      <c r="D405" s="47" t="str">
        <f t="shared" si="265"/>
        <v>0A</v>
      </c>
      <c r="E405" s="47" t="str">
        <f t="shared" si="265"/>
        <v>00</v>
      </c>
      <c r="F405" s="47" t="str">
        <f t="shared" si="265"/>
        <v>00</v>
      </c>
      <c r="G405" s="49" t="str">
        <f t="shared" si="265"/>
        <v>0B</v>
      </c>
      <c r="H405" s="49" t="str">
        <f t="shared" si="265"/>
        <v>10</v>
      </c>
      <c r="I405" s="49" t="str">
        <f t="shared" si="265"/>
        <v>00</v>
      </c>
      <c r="J405" s="49" t="str">
        <f t="shared" si="265"/>
        <v>00</v>
      </c>
      <c r="K405" s="47" t="str">
        <f t="shared" si="265"/>
        <v>88</v>
      </c>
      <c r="L405" s="47" t="str">
        <f t="shared" si="265"/>
        <v>0C</v>
      </c>
      <c r="M405" s="47" t="str">
        <f t="shared" si="265"/>
        <v>00</v>
      </c>
      <c r="N405" s="47" t="str">
        <f t="shared" si="265"/>
        <v>00</v>
      </c>
      <c r="O405" s="49" t="str">
        <f t="shared" si="265"/>
        <v>09</v>
      </c>
      <c r="P405" s="49" t="str">
        <f t="shared" si="265"/>
        <v>34</v>
      </c>
      <c r="Q405" s="49" t="str">
        <f t="shared" si="265"/>
        <v>00</v>
      </c>
      <c r="R405" s="49" t="str">
        <f t="shared" si="265"/>
        <v>00</v>
      </c>
      <c r="S405" s="47" t="str">
        <f>S$21</f>
        <v>80</v>
      </c>
      <c r="T405" s="47" t="str">
        <f t="shared" ref="T405:BN405" si="284">T$21</f>
        <v>00</v>
      </c>
      <c r="U405" s="47" t="str">
        <f t="shared" si="284"/>
        <v>00</v>
      </c>
      <c r="V405" s="47" t="str">
        <f t="shared" si="284"/>
        <v>A0</v>
      </c>
      <c r="W405" s="49" t="str">
        <f t="shared" si="284"/>
        <v>40</v>
      </c>
      <c r="X405" s="49" t="str">
        <f t="shared" si="284"/>
        <v>00</v>
      </c>
      <c r="Y405" s="49" t="str">
        <f t="shared" si="284"/>
        <v>00</v>
      </c>
      <c r="Z405" s="49" t="str">
        <f t="shared" si="284"/>
        <v>B0</v>
      </c>
      <c r="AA405" s="47" t="str">
        <f t="shared" si="284"/>
        <v>01</v>
      </c>
      <c r="AB405" s="47" t="str">
        <f t="shared" si="284"/>
        <v>00</v>
      </c>
      <c r="AC405" s="47" t="str">
        <f t="shared" si="284"/>
        <v>00</v>
      </c>
      <c r="AD405" s="47" t="str">
        <f t="shared" si="284"/>
        <v>50</v>
      </c>
      <c r="AE405" s="49" t="str">
        <f t="shared" si="284"/>
        <v>80</v>
      </c>
      <c r="AF405" s="49" t="str">
        <f t="shared" si="284"/>
        <v>20</v>
      </c>
      <c r="AG405" s="49" t="str">
        <f t="shared" si="284"/>
        <v>00</v>
      </c>
      <c r="AH405" s="49" t="str">
        <f t="shared" si="284"/>
        <v>A4</v>
      </c>
      <c r="AI405" s="47" t="str">
        <f t="shared" si="284"/>
        <v>40</v>
      </c>
      <c r="AJ405" s="47" t="str">
        <f t="shared" si="284"/>
        <v>20</v>
      </c>
      <c r="AK405" s="47" t="str">
        <f t="shared" si="284"/>
        <v>00</v>
      </c>
      <c r="AL405" s="47" t="str">
        <f t="shared" si="284"/>
        <v>B4</v>
      </c>
      <c r="AM405" s="49" t="str">
        <f t="shared" si="284"/>
        <v>01</v>
      </c>
      <c r="AN405" s="49" t="str">
        <f t="shared" si="284"/>
        <v>20</v>
      </c>
      <c r="AO405" s="49" t="str">
        <f t="shared" si="284"/>
        <v>00</v>
      </c>
      <c r="AP405" s="49" t="str">
        <f t="shared" si="284"/>
        <v>54</v>
      </c>
      <c r="AQ405" s="47" t="str">
        <f t="shared" si="284"/>
        <v>80</v>
      </c>
      <c r="AR405" s="47" t="str">
        <f t="shared" si="284"/>
        <v>40</v>
      </c>
      <c r="AS405" s="47" t="str">
        <f t="shared" si="284"/>
        <v>00</v>
      </c>
      <c r="AT405" s="47" t="str">
        <f t="shared" si="284"/>
        <v>A8</v>
      </c>
      <c r="AU405" s="49" t="str">
        <f t="shared" si="284"/>
        <v>40</v>
      </c>
      <c r="AV405" s="49" t="str">
        <f t="shared" si="284"/>
        <v>40</v>
      </c>
      <c r="AW405" s="49" t="str">
        <f t="shared" si="284"/>
        <v>00</v>
      </c>
      <c r="AX405" s="49" t="str">
        <f t="shared" si="284"/>
        <v>B8</v>
      </c>
      <c r="AY405" s="47" t="str">
        <f t="shared" si="284"/>
        <v>01</v>
      </c>
      <c r="AZ405" s="47" t="str">
        <f t="shared" si="284"/>
        <v>40</v>
      </c>
      <c r="BA405" s="47" t="str">
        <f t="shared" si="284"/>
        <v>00</v>
      </c>
      <c r="BB405" s="47" t="str">
        <f t="shared" si="284"/>
        <v>58</v>
      </c>
      <c r="BC405" s="49" t="str">
        <f t="shared" si="284"/>
        <v>80</v>
      </c>
      <c r="BD405" s="49" t="str">
        <f t="shared" si="284"/>
        <v>60</v>
      </c>
      <c r="BE405" s="49" t="str">
        <f t="shared" si="284"/>
        <v>00</v>
      </c>
      <c r="BF405" s="49" t="str">
        <f t="shared" si="284"/>
        <v>AC</v>
      </c>
      <c r="BG405" s="47" t="str">
        <f t="shared" si="284"/>
        <v>40</v>
      </c>
      <c r="BH405" s="47" t="str">
        <f t="shared" si="284"/>
        <v>60</v>
      </c>
      <c r="BI405" s="47" t="str">
        <f t="shared" si="284"/>
        <v>00</v>
      </c>
      <c r="BJ405" s="47" t="str">
        <f t="shared" si="284"/>
        <v>BC</v>
      </c>
      <c r="BK405" s="49" t="str">
        <f t="shared" si="284"/>
        <v>01</v>
      </c>
      <c r="BL405" s="49" t="str">
        <f t="shared" si="284"/>
        <v>60</v>
      </c>
      <c r="BM405" s="49" t="str">
        <f t="shared" si="284"/>
        <v>00</v>
      </c>
      <c r="BN405" s="49" t="str">
        <f t="shared" si="284"/>
        <v>5C</v>
      </c>
    </row>
    <row r="406" spans="1:66" ht="15.5" x14ac:dyDescent="0.35">
      <c r="A406" s="231"/>
      <c r="B406" s="55" t="s">
        <v>145</v>
      </c>
      <c r="C406" s="47" t="str">
        <f t="shared" si="265"/>
        <v>8A</v>
      </c>
      <c r="D406" s="47" t="str">
        <f t="shared" si="265"/>
        <v>0A</v>
      </c>
      <c r="E406" s="47" t="str">
        <f t="shared" si="265"/>
        <v>00</v>
      </c>
      <c r="F406" s="47" t="str">
        <f t="shared" si="265"/>
        <v>00</v>
      </c>
      <c r="G406" s="49" t="str">
        <f t="shared" si="265"/>
        <v>0B</v>
      </c>
      <c r="H406" s="49" t="str">
        <f t="shared" si="265"/>
        <v>10</v>
      </c>
      <c r="I406" s="49" t="str">
        <f t="shared" si="265"/>
        <v>00</v>
      </c>
      <c r="J406" s="49" t="str">
        <f t="shared" si="265"/>
        <v>00</v>
      </c>
      <c r="K406" s="47" t="str">
        <f t="shared" si="265"/>
        <v>88</v>
      </c>
      <c r="L406" s="47" t="str">
        <f t="shared" si="265"/>
        <v>0C</v>
      </c>
      <c r="M406" s="47" t="str">
        <f t="shared" si="265"/>
        <v>00</v>
      </c>
      <c r="N406" s="47" t="str">
        <f t="shared" si="265"/>
        <v>00</v>
      </c>
      <c r="O406" s="49" t="str">
        <f t="shared" si="265"/>
        <v>09</v>
      </c>
      <c r="P406" s="49" t="str">
        <f t="shared" si="265"/>
        <v>34</v>
      </c>
      <c r="Q406" s="49" t="str">
        <f t="shared" si="265"/>
        <v>00</v>
      </c>
      <c r="R406" s="49" t="str">
        <f t="shared" si="265"/>
        <v>00</v>
      </c>
      <c r="S406" s="47" t="str">
        <f>S$22</f>
        <v>86</v>
      </c>
      <c r="T406" s="47" t="str">
        <f t="shared" ref="T406:BN406" si="285">T$22</f>
        <v>00</v>
      </c>
      <c r="U406" s="47" t="str">
        <f t="shared" si="285"/>
        <v>00</v>
      </c>
      <c r="V406" s="47" t="str">
        <f t="shared" si="285"/>
        <v>A0</v>
      </c>
      <c r="W406" s="49" t="str">
        <f t="shared" si="285"/>
        <v>46</v>
      </c>
      <c r="X406" s="49" t="str">
        <f t="shared" si="285"/>
        <v>00</v>
      </c>
      <c r="Y406" s="49" t="str">
        <f t="shared" si="285"/>
        <v>00</v>
      </c>
      <c r="Z406" s="49" t="str">
        <f t="shared" si="285"/>
        <v>B0</v>
      </c>
      <c r="AA406" s="47" t="str">
        <f t="shared" si="285"/>
        <v>07</v>
      </c>
      <c r="AB406" s="47" t="str">
        <f t="shared" si="285"/>
        <v>00</v>
      </c>
      <c r="AC406" s="47" t="str">
        <f t="shared" si="285"/>
        <v>00</v>
      </c>
      <c r="AD406" s="47" t="str">
        <f t="shared" si="285"/>
        <v>50</v>
      </c>
      <c r="AE406" s="49" t="str">
        <f t="shared" si="285"/>
        <v>84</v>
      </c>
      <c r="AF406" s="49" t="str">
        <f t="shared" si="285"/>
        <v>20</v>
      </c>
      <c r="AG406" s="49" t="str">
        <f t="shared" si="285"/>
        <v>00</v>
      </c>
      <c r="AH406" s="49" t="str">
        <f t="shared" si="285"/>
        <v>A4</v>
      </c>
      <c r="AI406" s="47" t="str">
        <f t="shared" si="285"/>
        <v>44</v>
      </c>
      <c r="AJ406" s="47" t="str">
        <f t="shared" si="285"/>
        <v>20</v>
      </c>
      <c r="AK406" s="47" t="str">
        <f t="shared" si="285"/>
        <v>00</v>
      </c>
      <c r="AL406" s="47" t="str">
        <f t="shared" si="285"/>
        <v>B4</v>
      </c>
      <c r="AM406" s="49" t="str">
        <f t="shared" si="285"/>
        <v>05</v>
      </c>
      <c r="AN406" s="49" t="str">
        <f t="shared" si="285"/>
        <v>20</v>
      </c>
      <c r="AO406" s="49" t="str">
        <f t="shared" si="285"/>
        <v>00</v>
      </c>
      <c r="AP406" s="49" t="str">
        <f t="shared" si="285"/>
        <v>54</v>
      </c>
      <c r="AQ406" s="47" t="str">
        <f t="shared" si="285"/>
        <v>84</v>
      </c>
      <c r="AR406" s="47" t="str">
        <f t="shared" si="285"/>
        <v>40</v>
      </c>
      <c r="AS406" s="47" t="str">
        <f t="shared" si="285"/>
        <v>00</v>
      </c>
      <c r="AT406" s="47" t="str">
        <f t="shared" si="285"/>
        <v>A8</v>
      </c>
      <c r="AU406" s="49" t="str">
        <f t="shared" si="285"/>
        <v>44</v>
      </c>
      <c r="AV406" s="49" t="str">
        <f t="shared" si="285"/>
        <v>40</v>
      </c>
      <c r="AW406" s="49" t="str">
        <f t="shared" si="285"/>
        <v>00</v>
      </c>
      <c r="AX406" s="49" t="str">
        <f t="shared" si="285"/>
        <v>B8</v>
      </c>
      <c r="AY406" s="47" t="str">
        <f t="shared" si="285"/>
        <v>05</v>
      </c>
      <c r="AZ406" s="47" t="str">
        <f t="shared" si="285"/>
        <v>40</v>
      </c>
      <c r="BA406" s="47" t="str">
        <f t="shared" si="285"/>
        <v>00</v>
      </c>
      <c r="BB406" s="47" t="str">
        <f t="shared" si="285"/>
        <v>58</v>
      </c>
      <c r="BC406" s="49" t="str">
        <f t="shared" si="285"/>
        <v>84</v>
      </c>
      <c r="BD406" s="49" t="str">
        <f t="shared" si="285"/>
        <v>60</v>
      </c>
      <c r="BE406" s="49" t="str">
        <f t="shared" si="285"/>
        <v>00</v>
      </c>
      <c r="BF406" s="49" t="str">
        <f t="shared" si="285"/>
        <v>AC</v>
      </c>
      <c r="BG406" s="47" t="str">
        <f t="shared" si="285"/>
        <v>44</v>
      </c>
      <c r="BH406" s="47" t="str">
        <f t="shared" si="285"/>
        <v>60</v>
      </c>
      <c r="BI406" s="47" t="str">
        <f t="shared" si="285"/>
        <v>00</v>
      </c>
      <c r="BJ406" s="47" t="str">
        <f t="shared" si="285"/>
        <v>BC</v>
      </c>
      <c r="BK406" s="49" t="str">
        <f t="shared" si="285"/>
        <v>05</v>
      </c>
      <c r="BL406" s="49" t="str">
        <f t="shared" si="285"/>
        <v>60</v>
      </c>
      <c r="BM406" s="49" t="str">
        <f t="shared" si="285"/>
        <v>00</v>
      </c>
      <c r="BN406" s="49" t="str">
        <f t="shared" si="285"/>
        <v>5C</v>
      </c>
    </row>
    <row r="407" spans="1:66" ht="15.5" x14ac:dyDescent="0.35">
      <c r="A407" s="231"/>
      <c r="B407" s="55" t="s">
        <v>146</v>
      </c>
      <c r="C407" s="47" t="str">
        <f t="shared" si="265"/>
        <v>8A</v>
      </c>
      <c r="D407" s="47" t="str">
        <f t="shared" si="265"/>
        <v>0A</v>
      </c>
      <c r="E407" s="47" t="str">
        <f t="shared" si="265"/>
        <v>00</v>
      </c>
      <c r="F407" s="47" t="str">
        <f t="shared" si="265"/>
        <v>00</v>
      </c>
      <c r="G407" s="49" t="str">
        <f t="shared" si="265"/>
        <v>0B</v>
      </c>
      <c r="H407" s="49" t="str">
        <f t="shared" si="265"/>
        <v>10</v>
      </c>
      <c r="I407" s="49" t="str">
        <f t="shared" si="265"/>
        <v>00</v>
      </c>
      <c r="J407" s="49" t="str">
        <f t="shared" si="265"/>
        <v>00</v>
      </c>
      <c r="K407" s="47" t="str">
        <f t="shared" si="265"/>
        <v>88</v>
      </c>
      <c r="L407" s="47" t="str">
        <f t="shared" si="265"/>
        <v>0C</v>
      </c>
      <c r="M407" s="47" t="str">
        <f t="shared" si="265"/>
        <v>00</v>
      </c>
      <c r="N407" s="47" t="str">
        <f t="shared" si="265"/>
        <v>00</v>
      </c>
      <c r="O407" s="49" t="str">
        <f t="shared" si="265"/>
        <v>09</v>
      </c>
      <c r="P407" s="49" t="str">
        <f t="shared" si="265"/>
        <v>34</v>
      </c>
      <c r="Q407" s="49" t="str">
        <f t="shared" si="265"/>
        <v>00</v>
      </c>
      <c r="R407" s="49" t="str">
        <f t="shared" si="265"/>
        <v>00</v>
      </c>
      <c r="S407" s="47" t="str">
        <f>S$23</f>
        <v>00</v>
      </c>
      <c r="T407" s="47" t="str">
        <f t="shared" ref="T407:BN407" si="286">T$23</f>
        <v>01</v>
      </c>
      <c r="U407" s="47" t="str">
        <f t="shared" si="286"/>
        <v>00</v>
      </c>
      <c r="V407" s="47" t="str">
        <f t="shared" si="286"/>
        <v>03</v>
      </c>
      <c r="W407" s="49" t="str">
        <f t="shared" si="286"/>
        <v>00</v>
      </c>
      <c r="X407" s="49" t="str">
        <f t="shared" si="286"/>
        <v>00</v>
      </c>
      <c r="Y407" s="49" t="str">
        <f t="shared" si="286"/>
        <v>80</v>
      </c>
      <c r="Z407" s="49" t="str">
        <f t="shared" si="286"/>
        <v>01</v>
      </c>
      <c r="AA407" s="47" t="str">
        <f t="shared" si="286"/>
        <v>00</v>
      </c>
      <c r="AB407" s="47" t="str">
        <f t="shared" si="286"/>
        <v>00</v>
      </c>
      <c r="AC407" s="47" t="str">
        <f t="shared" si="286"/>
        <v>40</v>
      </c>
      <c r="AD407" s="47" t="str">
        <f t="shared" si="286"/>
        <v>00</v>
      </c>
      <c r="AE407" s="49" t="str">
        <f t="shared" si="286"/>
        <v>00</v>
      </c>
      <c r="AF407" s="49" t="str">
        <f t="shared" si="286"/>
        <v>00</v>
      </c>
      <c r="AG407" s="49" t="str">
        <f t="shared" si="286"/>
        <v>08</v>
      </c>
      <c r="AH407" s="49" t="str">
        <f t="shared" si="286"/>
        <v>50</v>
      </c>
      <c r="AI407" s="47" t="str">
        <f t="shared" si="286"/>
        <v>00</v>
      </c>
      <c r="AJ407" s="47" t="str">
        <f t="shared" si="286"/>
        <v>00</v>
      </c>
      <c r="AK407" s="47" t="str">
        <f t="shared" si="286"/>
        <v>00</v>
      </c>
      <c r="AL407" s="47" t="str">
        <f t="shared" si="286"/>
        <v>00</v>
      </c>
      <c r="AM407" s="49" t="str">
        <f t="shared" si="286"/>
        <v>00</v>
      </c>
      <c r="AN407" s="49" t="str">
        <f t="shared" si="286"/>
        <v>00</v>
      </c>
      <c r="AO407" s="49" t="str">
        <f t="shared" si="286"/>
        <v>00</v>
      </c>
      <c r="AP407" s="49" t="str">
        <f t="shared" si="286"/>
        <v>00</v>
      </c>
      <c r="AQ407" s="47" t="str">
        <f t="shared" si="286"/>
        <v>00</v>
      </c>
      <c r="AR407" s="47" t="str">
        <f t="shared" si="286"/>
        <v>00</v>
      </c>
      <c r="AS407" s="47" t="str">
        <f t="shared" si="286"/>
        <v>00</v>
      </c>
      <c r="AT407" s="47" t="str">
        <f t="shared" si="286"/>
        <v>00</v>
      </c>
      <c r="AU407" s="49" t="str">
        <f t="shared" si="286"/>
        <v>00</v>
      </c>
      <c r="AV407" s="49" t="str">
        <f t="shared" si="286"/>
        <v>00</v>
      </c>
      <c r="AW407" s="49" t="str">
        <f t="shared" si="286"/>
        <v>00</v>
      </c>
      <c r="AX407" s="49" t="str">
        <f t="shared" si="286"/>
        <v>00</v>
      </c>
      <c r="AY407" s="47" t="str">
        <f t="shared" si="286"/>
        <v>00</v>
      </c>
      <c r="AZ407" s="47" t="str">
        <f t="shared" si="286"/>
        <v>00</v>
      </c>
      <c r="BA407" s="47" t="str">
        <f t="shared" si="286"/>
        <v>00</v>
      </c>
      <c r="BB407" s="47" t="str">
        <f t="shared" si="286"/>
        <v>00</v>
      </c>
      <c r="BC407" s="49" t="str">
        <f t="shared" si="286"/>
        <v>00</v>
      </c>
      <c r="BD407" s="49" t="str">
        <f t="shared" si="286"/>
        <v>00</v>
      </c>
      <c r="BE407" s="49" t="str">
        <f t="shared" si="286"/>
        <v>00</v>
      </c>
      <c r="BF407" s="49" t="str">
        <f t="shared" si="286"/>
        <v>00</v>
      </c>
      <c r="BG407" s="47" t="str">
        <f t="shared" si="286"/>
        <v>00</v>
      </c>
      <c r="BH407" s="47" t="str">
        <f t="shared" si="286"/>
        <v>00</v>
      </c>
      <c r="BI407" s="47" t="str">
        <f t="shared" si="286"/>
        <v>00</v>
      </c>
      <c r="BJ407" s="47" t="str">
        <f t="shared" si="286"/>
        <v>00</v>
      </c>
      <c r="BK407" s="49" t="str">
        <f t="shared" si="286"/>
        <v>00</v>
      </c>
      <c r="BL407" s="49" t="str">
        <f t="shared" si="286"/>
        <v>00</v>
      </c>
      <c r="BM407" s="49" t="str">
        <f t="shared" si="286"/>
        <v>00</v>
      </c>
      <c r="BN407" s="49" t="str">
        <f t="shared" si="286"/>
        <v>00</v>
      </c>
    </row>
    <row r="408" spans="1:66" ht="15.5" x14ac:dyDescent="0.35">
      <c r="A408" s="231"/>
      <c r="B408" s="55" t="s">
        <v>147</v>
      </c>
      <c r="C408" s="47" t="str">
        <f t="shared" si="265"/>
        <v>8A</v>
      </c>
      <c r="D408" s="47" t="str">
        <f t="shared" si="265"/>
        <v>0A</v>
      </c>
      <c r="E408" s="47" t="str">
        <f t="shared" si="265"/>
        <v>00</v>
      </c>
      <c r="F408" s="47" t="str">
        <f t="shared" si="265"/>
        <v>00</v>
      </c>
      <c r="G408" s="49" t="str">
        <f t="shared" si="265"/>
        <v>0B</v>
      </c>
      <c r="H408" s="49" t="str">
        <f t="shared" si="265"/>
        <v>10</v>
      </c>
      <c r="I408" s="49" t="str">
        <f t="shared" si="265"/>
        <v>00</v>
      </c>
      <c r="J408" s="49" t="str">
        <f t="shared" si="265"/>
        <v>00</v>
      </c>
      <c r="K408" s="47" t="str">
        <f t="shared" si="265"/>
        <v>88</v>
      </c>
      <c r="L408" s="47" t="str">
        <f t="shared" si="265"/>
        <v>0C</v>
      </c>
      <c r="M408" s="47" t="str">
        <f t="shared" si="265"/>
        <v>00</v>
      </c>
      <c r="N408" s="47" t="str">
        <f t="shared" si="265"/>
        <v>00</v>
      </c>
      <c r="O408" s="49" t="str">
        <f t="shared" si="265"/>
        <v>09</v>
      </c>
      <c r="P408" s="49" t="str">
        <f t="shared" si="265"/>
        <v>34</v>
      </c>
      <c r="Q408" s="49" t="str">
        <f t="shared" si="265"/>
        <v>00</v>
      </c>
      <c r="R408" s="49" t="str">
        <f t="shared" si="265"/>
        <v>00</v>
      </c>
      <c r="S408" s="47" t="str">
        <f>S$24</f>
        <v>00</v>
      </c>
      <c r="T408" s="47" t="str">
        <f t="shared" ref="T408:BN408" si="287">T$24</f>
        <v>01</v>
      </c>
      <c r="U408" s="47" t="str">
        <f t="shared" si="287"/>
        <v>00</v>
      </c>
      <c r="V408" s="47" t="str">
        <f t="shared" si="287"/>
        <v>03</v>
      </c>
      <c r="W408" s="49" t="str">
        <f t="shared" si="287"/>
        <v>00</v>
      </c>
      <c r="X408" s="49" t="str">
        <f t="shared" si="287"/>
        <v>00</v>
      </c>
      <c r="Y408" s="49" t="str">
        <f t="shared" si="287"/>
        <v>80</v>
      </c>
      <c r="Z408" s="49" t="str">
        <f t="shared" si="287"/>
        <v>01</v>
      </c>
      <c r="AA408" s="47" t="str">
        <f t="shared" si="287"/>
        <v>00</v>
      </c>
      <c r="AB408" s="47" t="str">
        <f t="shared" si="287"/>
        <v>00</v>
      </c>
      <c r="AC408" s="47" t="str">
        <f t="shared" si="287"/>
        <v>30</v>
      </c>
      <c r="AD408" s="47" t="str">
        <f t="shared" si="287"/>
        <v>90</v>
      </c>
      <c r="AE408" s="49" t="str">
        <f t="shared" si="287"/>
        <v>00</v>
      </c>
      <c r="AF408" s="49" t="str">
        <f t="shared" si="287"/>
        <v>00</v>
      </c>
      <c r="AG408" s="49" t="str">
        <f t="shared" si="287"/>
        <v>00</v>
      </c>
      <c r="AH408" s="49" t="str">
        <f t="shared" si="287"/>
        <v>00</v>
      </c>
      <c r="AI408" s="47" t="str">
        <f t="shared" si="287"/>
        <v>00</v>
      </c>
      <c r="AJ408" s="47" t="str">
        <f t="shared" si="287"/>
        <v>00</v>
      </c>
      <c r="AK408" s="47" t="str">
        <f t="shared" si="287"/>
        <v>00</v>
      </c>
      <c r="AL408" s="47" t="str">
        <f t="shared" si="287"/>
        <v>00</v>
      </c>
      <c r="AM408" s="49" t="str">
        <f t="shared" si="287"/>
        <v>00</v>
      </c>
      <c r="AN408" s="49" t="str">
        <f t="shared" si="287"/>
        <v>00</v>
      </c>
      <c r="AO408" s="49" t="str">
        <f t="shared" si="287"/>
        <v>00</v>
      </c>
      <c r="AP408" s="49" t="str">
        <f t="shared" si="287"/>
        <v>00</v>
      </c>
      <c r="AQ408" s="47" t="str">
        <f t="shared" si="287"/>
        <v>00</v>
      </c>
      <c r="AR408" s="47" t="str">
        <f t="shared" si="287"/>
        <v>00</v>
      </c>
      <c r="AS408" s="47" t="str">
        <f t="shared" si="287"/>
        <v>00</v>
      </c>
      <c r="AT408" s="47" t="str">
        <f t="shared" si="287"/>
        <v>00</v>
      </c>
      <c r="AU408" s="49" t="str">
        <f t="shared" si="287"/>
        <v>00</v>
      </c>
      <c r="AV408" s="49" t="str">
        <f t="shared" si="287"/>
        <v>00</v>
      </c>
      <c r="AW408" s="49" t="str">
        <f t="shared" si="287"/>
        <v>00</v>
      </c>
      <c r="AX408" s="49" t="str">
        <f t="shared" si="287"/>
        <v>00</v>
      </c>
      <c r="AY408" s="47" t="str">
        <f t="shared" si="287"/>
        <v>00</v>
      </c>
      <c r="AZ408" s="47" t="str">
        <f t="shared" si="287"/>
        <v>00</v>
      </c>
      <c r="BA408" s="47" t="str">
        <f t="shared" si="287"/>
        <v>00</v>
      </c>
      <c r="BB408" s="47" t="str">
        <f t="shared" si="287"/>
        <v>00</v>
      </c>
      <c r="BC408" s="49" t="str">
        <f t="shared" si="287"/>
        <v>00</v>
      </c>
      <c r="BD408" s="49" t="str">
        <f t="shared" si="287"/>
        <v>00</v>
      </c>
      <c r="BE408" s="49" t="str">
        <f t="shared" si="287"/>
        <v>00</v>
      </c>
      <c r="BF408" s="49" t="str">
        <f t="shared" si="287"/>
        <v>00</v>
      </c>
      <c r="BG408" s="47" t="str">
        <f t="shared" si="287"/>
        <v>00</v>
      </c>
      <c r="BH408" s="47" t="str">
        <f t="shared" si="287"/>
        <v>00</v>
      </c>
      <c r="BI408" s="47" t="str">
        <f t="shared" si="287"/>
        <v>00</v>
      </c>
      <c r="BJ408" s="47" t="str">
        <f t="shared" si="287"/>
        <v>00</v>
      </c>
      <c r="BK408" s="49" t="str">
        <f t="shared" si="287"/>
        <v>00</v>
      </c>
      <c r="BL408" s="49" t="str">
        <f t="shared" si="287"/>
        <v>00</v>
      </c>
      <c r="BM408" s="49" t="str">
        <f t="shared" si="287"/>
        <v>00</v>
      </c>
      <c r="BN408" s="49" t="str">
        <f t="shared" si="287"/>
        <v>00</v>
      </c>
    </row>
    <row r="409" spans="1:66" ht="15.5" x14ac:dyDescent="0.35">
      <c r="A409" s="231"/>
      <c r="B409" s="55" t="s">
        <v>169</v>
      </c>
      <c r="C409" s="47" t="str">
        <f t="shared" si="265"/>
        <v>8A</v>
      </c>
      <c r="D409" s="47" t="str">
        <f t="shared" si="265"/>
        <v>0A</v>
      </c>
      <c r="E409" s="47" t="str">
        <f t="shared" si="265"/>
        <v>00</v>
      </c>
      <c r="F409" s="47" t="str">
        <f t="shared" si="265"/>
        <v>00</v>
      </c>
      <c r="G409" s="49" t="str">
        <f t="shared" si="265"/>
        <v>0B</v>
      </c>
      <c r="H409" s="49" t="str">
        <f t="shared" si="265"/>
        <v>10</v>
      </c>
      <c r="I409" s="49" t="str">
        <f t="shared" si="265"/>
        <v>00</v>
      </c>
      <c r="J409" s="49" t="str">
        <f t="shared" si="265"/>
        <v>00</v>
      </c>
      <c r="K409" s="47" t="str">
        <f t="shared" si="265"/>
        <v>88</v>
      </c>
      <c r="L409" s="47" t="str">
        <f t="shared" si="265"/>
        <v>0C</v>
      </c>
      <c r="M409" s="47" t="str">
        <f t="shared" si="265"/>
        <v>00</v>
      </c>
      <c r="N409" s="47" t="str">
        <f t="shared" si="265"/>
        <v>00</v>
      </c>
      <c r="O409" s="49" t="str">
        <f t="shared" si="265"/>
        <v>09</v>
      </c>
      <c r="P409" s="49" t="str">
        <f t="shared" si="265"/>
        <v>34</v>
      </c>
      <c r="Q409" s="49" t="str">
        <f t="shared" si="265"/>
        <v>00</v>
      </c>
      <c r="R409" s="49" t="str">
        <f t="shared" si="265"/>
        <v>00</v>
      </c>
      <c r="S409" s="47" t="str">
        <f>S$25</f>
        <v>80</v>
      </c>
      <c r="T409" s="47" t="str">
        <f t="shared" ref="T409:BN409" si="288">T$25</f>
        <v>01</v>
      </c>
      <c r="U409" s="47" t="str">
        <f t="shared" si="288"/>
        <v>00</v>
      </c>
      <c r="V409" s="47" t="str">
        <f t="shared" si="288"/>
        <v>03</v>
      </c>
      <c r="W409" s="49" t="str">
        <f t="shared" si="288"/>
        <v>00</v>
      </c>
      <c r="X409" s="49" t="str">
        <f t="shared" si="288"/>
        <v>00</v>
      </c>
      <c r="Y409" s="49" t="str">
        <f t="shared" si="288"/>
        <v>80</v>
      </c>
      <c r="Z409" s="49" t="str">
        <f t="shared" si="288"/>
        <v>01</v>
      </c>
      <c r="AA409" s="47" t="str">
        <f t="shared" si="288"/>
        <v>00</v>
      </c>
      <c r="AB409" s="47" t="str">
        <f t="shared" si="288"/>
        <v>00</v>
      </c>
      <c r="AC409" s="47" t="str">
        <f t="shared" si="288"/>
        <v>40</v>
      </c>
      <c r="AD409" s="47" t="str">
        <f t="shared" si="288"/>
        <v>00</v>
      </c>
      <c r="AE409" s="49" t="str">
        <f t="shared" si="288"/>
        <v>00</v>
      </c>
      <c r="AF409" s="49" t="str">
        <f t="shared" si="288"/>
        <v>00</v>
      </c>
      <c r="AG409" s="49" t="str">
        <f t="shared" si="288"/>
        <v>08</v>
      </c>
      <c r="AH409" s="49" t="str">
        <f t="shared" si="288"/>
        <v>50</v>
      </c>
      <c r="AI409" s="47" t="str">
        <f t="shared" si="288"/>
        <v>0B</v>
      </c>
      <c r="AJ409" s="47" t="str">
        <f t="shared" si="288"/>
        <v>01</v>
      </c>
      <c r="AK409" s="47" t="str">
        <f t="shared" si="288"/>
        <v>00</v>
      </c>
      <c r="AL409" s="47" t="str">
        <f t="shared" si="288"/>
        <v>00</v>
      </c>
      <c r="AM409" s="49" t="str">
        <f t="shared" si="288"/>
        <v>80</v>
      </c>
      <c r="AN409" s="49" t="str">
        <f t="shared" si="288"/>
        <v>00</v>
      </c>
      <c r="AO409" s="49" t="str">
        <f t="shared" si="288"/>
        <v>00</v>
      </c>
      <c r="AP409" s="49" t="str">
        <f t="shared" si="288"/>
        <v>01</v>
      </c>
      <c r="AQ409" s="47" t="str">
        <f t="shared" si="288"/>
        <v>00</v>
      </c>
      <c r="AR409" s="47" t="str">
        <f t="shared" si="288"/>
        <v>00</v>
      </c>
      <c r="AS409" s="47" t="str">
        <f t="shared" si="288"/>
        <v>00</v>
      </c>
      <c r="AT409" s="47" t="str">
        <f t="shared" si="288"/>
        <v>00</v>
      </c>
      <c r="AU409" s="49" t="str">
        <f t="shared" si="288"/>
        <v>00</v>
      </c>
      <c r="AV409" s="49" t="str">
        <f t="shared" si="288"/>
        <v>00</v>
      </c>
      <c r="AW409" s="49" t="str">
        <f t="shared" si="288"/>
        <v>40</v>
      </c>
      <c r="AX409" s="49" t="str">
        <f t="shared" si="288"/>
        <v>00</v>
      </c>
      <c r="AY409" s="47" t="str">
        <f t="shared" si="288"/>
        <v>00</v>
      </c>
      <c r="AZ409" s="47" t="str">
        <f t="shared" si="288"/>
        <v>00</v>
      </c>
      <c r="BA409" s="47" t="str">
        <f t="shared" si="288"/>
        <v>08</v>
      </c>
      <c r="BB409" s="47" t="str">
        <f t="shared" si="288"/>
        <v>54</v>
      </c>
      <c r="BC409" s="49" t="str">
        <f t="shared" si="288"/>
        <v>00</v>
      </c>
      <c r="BD409" s="49" t="str">
        <f t="shared" si="288"/>
        <v>00</v>
      </c>
      <c r="BE409" s="49" t="str">
        <f t="shared" si="288"/>
        <v>00</v>
      </c>
      <c r="BF409" s="49" t="str">
        <f t="shared" si="288"/>
        <v>00</v>
      </c>
      <c r="BG409" s="47" t="str">
        <f t="shared" si="288"/>
        <v>00</v>
      </c>
      <c r="BH409" s="47" t="str">
        <f t="shared" si="288"/>
        <v>00</v>
      </c>
      <c r="BI409" s="47" t="str">
        <f t="shared" si="288"/>
        <v>00</v>
      </c>
      <c r="BJ409" s="47" t="str">
        <f t="shared" si="288"/>
        <v>00</v>
      </c>
      <c r="BK409" s="49" t="str">
        <f t="shared" si="288"/>
        <v>00</v>
      </c>
      <c r="BL409" s="49" t="str">
        <f t="shared" si="288"/>
        <v>00</v>
      </c>
      <c r="BM409" s="49" t="str">
        <f t="shared" si="288"/>
        <v>00</v>
      </c>
      <c r="BN409" s="49" t="str">
        <f t="shared" si="288"/>
        <v>00</v>
      </c>
    </row>
    <row r="410" spans="1:66" ht="15.5" x14ac:dyDescent="0.35">
      <c r="A410" s="231"/>
      <c r="B410" s="55" t="s">
        <v>148</v>
      </c>
      <c r="C410" s="47" t="str">
        <f t="shared" si="265"/>
        <v>8A</v>
      </c>
      <c r="D410" s="47" t="str">
        <f t="shared" si="265"/>
        <v>0A</v>
      </c>
      <c r="E410" s="47" t="str">
        <f t="shared" si="265"/>
        <v>00</v>
      </c>
      <c r="F410" s="47" t="str">
        <f t="shared" si="265"/>
        <v>00</v>
      </c>
      <c r="G410" s="49" t="str">
        <f t="shared" si="265"/>
        <v>0B</v>
      </c>
      <c r="H410" s="49" t="str">
        <f t="shared" si="265"/>
        <v>10</v>
      </c>
      <c r="I410" s="49" t="str">
        <f t="shared" si="265"/>
        <v>00</v>
      </c>
      <c r="J410" s="49" t="str">
        <f t="shared" si="265"/>
        <v>00</v>
      </c>
      <c r="K410" s="47" t="str">
        <f t="shared" si="265"/>
        <v>88</v>
      </c>
      <c r="L410" s="47" t="str">
        <f t="shared" si="265"/>
        <v>0C</v>
      </c>
      <c r="M410" s="47" t="str">
        <f t="shared" si="265"/>
        <v>00</v>
      </c>
      <c r="N410" s="47" t="str">
        <f t="shared" si="265"/>
        <v>00</v>
      </c>
      <c r="O410" s="49" t="str">
        <f t="shared" si="265"/>
        <v>09</v>
      </c>
      <c r="P410" s="49" t="str">
        <f t="shared" si="265"/>
        <v>34</v>
      </c>
      <c r="Q410" s="49" t="str">
        <f t="shared" si="265"/>
        <v>00</v>
      </c>
      <c r="R410" s="49" t="str">
        <f t="shared" si="265"/>
        <v>00</v>
      </c>
      <c r="S410" s="47" t="str">
        <f>S$26</f>
        <v>80</v>
      </c>
      <c r="T410" s="47" t="str">
        <f t="shared" ref="T410:BN410" si="289">T$26</f>
        <v>01</v>
      </c>
      <c r="U410" s="47" t="str">
        <f t="shared" si="289"/>
        <v>00</v>
      </c>
      <c r="V410" s="47" t="str">
        <f t="shared" si="289"/>
        <v>03</v>
      </c>
      <c r="W410" s="49" t="str">
        <f t="shared" si="289"/>
        <v>00</v>
      </c>
      <c r="X410" s="49" t="str">
        <f t="shared" si="289"/>
        <v>00</v>
      </c>
      <c r="Y410" s="49" t="str">
        <f t="shared" si="289"/>
        <v>80</v>
      </c>
      <c r="Z410" s="49" t="str">
        <f t="shared" si="289"/>
        <v>01</v>
      </c>
      <c r="AA410" s="47" t="str">
        <f t="shared" si="289"/>
        <v>00</v>
      </c>
      <c r="AB410" s="47" t="str">
        <f t="shared" si="289"/>
        <v>00</v>
      </c>
      <c r="AC410" s="47" t="str">
        <f t="shared" si="289"/>
        <v>30</v>
      </c>
      <c r="AD410" s="47" t="str">
        <f t="shared" si="289"/>
        <v>90</v>
      </c>
      <c r="AE410" s="49" t="str">
        <f t="shared" si="289"/>
        <v>0B</v>
      </c>
      <c r="AF410" s="49" t="str">
        <f t="shared" si="289"/>
        <v>01</v>
      </c>
      <c r="AG410" s="49" t="str">
        <f t="shared" si="289"/>
        <v>00</v>
      </c>
      <c r="AH410" s="49" t="str">
        <f t="shared" si="289"/>
        <v>00</v>
      </c>
      <c r="AI410" s="47" t="str">
        <f t="shared" si="289"/>
        <v>80</v>
      </c>
      <c r="AJ410" s="47" t="str">
        <f t="shared" si="289"/>
        <v>00</v>
      </c>
      <c r="AK410" s="47" t="str">
        <f t="shared" si="289"/>
        <v>00</v>
      </c>
      <c r="AL410" s="47" t="str">
        <f t="shared" si="289"/>
        <v>01</v>
      </c>
      <c r="AM410" s="49" t="str">
        <f t="shared" si="289"/>
        <v>00</v>
      </c>
      <c r="AN410" s="49" t="str">
        <f t="shared" si="289"/>
        <v>00</v>
      </c>
      <c r="AO410" s="49" t="str">
        <f t="shared" si="289"/>
        <v>00</v>
      </c>
      <c r="AP410" s="49" t="str">
        <f t="shared" si="289"/>
        <v>00</v>
      </c>
      <c r="AQ410" s="47" t="str">
        <f t="shared" si="289"/>
        <v>00</v>
      </c>
      <c r="AR410" s="47" t="str">
        <f t="shared" si="289"/>
        <v>00</v>
      </c>
      <c r="AS410" s="47" t="str">
        <f t="shared" si="289"/>
        <v>30</v>
      </c>
      <c r="AT410" s="47" t="str">
        <f t="shared" si="289"/>
        <v>94</v>
      </c>
      <c r="AU410" s="49" t="str">
        <f t="shared" si="289"/>
        <v>00</v>
      </c>
      <c r="AV410" s="49" t="str">
        <f t="shared" si="289"/>
        <v>00</v>
      </c>
      <c r="AW410" s="49" t="str">
        <f t="shared" si="289"/>
        <v>00</v>
      </c>
      <c r="AX410" s="49" t="str">
        <f t="shared" si="289"/>
        <v>00</v>
      </c>
      <c r="AY410" s="47" t="str">
        <f t="shared" si="289"/>
        <v>00</v>
      </c>
      <c r="AZ410" s="47" t="str">
        <f t="shared" si="289"/>
        <v>00</v>
      </c>
      <c r="BA410" s="47" t="str">
        <f t="shared" si="289"/>
        <v>00</v>
      </c>
      <c r="BB410" s="47" t="str">
        <f t="shared" si="289"/>
        <v>00</v>
      </c>
      <c r="BC410" s="49" t="str">
        <f t="shared" si="289"/>
        <v>00</v>
      </c>
      <c r="BD410" s="49" t="str">
        <f t="shared" si="289"/>
        <v>00</v>
      </c>
      <c r="BE410" s="49" t="str">
        <f t="shared" si="289"/>
        <v>00</v>
      </c>
      <c r="BF410" s="49" t="str">
        <f t="shared" si="289"/>
        <v>00</v>
      </c>
      <c r="BG410" s="47" t="str">
        <f t="shared" si="289"/>
        <v>00</v>
      </c>
      <c r="BH410" s="47" t="str">
        <f t="shared" si="289"/>
        <v>00</v>
      </c>
      <c r="BI410" s="47" t="str">
        <f t="shared" si="289"/>
        <v>00</v>
      </c>
      <c r="BJ410" s="47" t="str">
        <f t="shared" si="289"/>
        <v>00</v>
      </c>
      <c r="BK410" s="49" t="str">
        <f t="shared" si="289"/>
        <v>00</v>
      </c>
      <c r="BL410" s="49" t="str">
        <f t="shared" si="289"/>
        <v>00</v>
      </c>
      <c r="BM410" s="49" t="str">
        <f t="shared" si="289"/>
        <v>00</v>
      </c>
      <c r="BN410" s="49" t="str">
        <f t="shared" si="289"/>
        <v>00</v>
      </c>
    </row>
    <row r="411" spans="1:66" ht="15.5" x14ac:dyDescent="0.35">
      <c r="A411" s="231"/>
      <c r="B411" s="55" t="s">
        <v>333</v>
      </c>
      <c r="C411" s="47" t="str">
        <f t="shared" si="265"/>
        <v>8A</v>
      </c>
      <c r="D411" s="47" t="str">
        <f t="shared" si="265"/>
        <v>0A</v>
      </c>
      <c r="E411" s="47" t="str">
        <f t="shared" si="265"/>
        <v>00</v>
      </c>
      <c r="F411" s="47" t="str">
        <f t="shared" si="265"/>
        <v>00</v>
      </c>
      <c r="G411" s="49" t="str">
        <f t="shared" si="265"/>
        <v>0B</v>
      </c>
      <c r="H411" s="49" t="str">
        <f t="shared" si="265"/>
        <v>10</v>
      </c>
      <c r="I411" s="49" t="str">
        <f t="shared" si="265"/>
        <v>00</v>
      </c>
      <c r="J411" s="49" t="str">
        <f t="shared" si="265"/>
        <v>00</v>
      </c>
      <c r="K411" s="47" t="str">
        <f t="shared" si="265"/>
        <v>88</v>
      </c>
      <c r="L411" s="47" t="str">
        <f t="shared" si="265"/>
        <v>0C</v>
      </c>
      <c r="M411" s="47" t="str">
        <f t="shared" si="265"/>
        <v>00</v>
      </c>
      <c r="N411" s="47" t="str">
        <f t="shared" si="265"/>
        <v>00</v>
      </c>
      <c r="O411" s="49" t="str">
        <f t="shared" si="265"/>
        <v>09</v>
      </c>
      <c r="P411" s="49" t="str">
        <f t="shared" si="265"/>
        <v>34</v>
      </c>
      <c r="Q411" s="49" t="str">
        <f t="shared" si="265"/>
        <v>00</v>
      </c>
      <c r="R411" s="49" t="str">
        <f t="shared" si="265"/>
        <v>00</v>
      </c>
      <c r="S411" s="135" t="str">
        <f>S$27</f>
        <v>80</v>
      </c>
      <c r="T411" s="135" t="str">
        <f t="shared" ref="T411:BN411" si="290">T$27</f>
        <v>00</v>
      </c>
      <c r="U411" s="135" t="str">
        <f t="shared" si="290"/>
        <v>00</v>
      </c>
      <c r="V411" s="135" t="str">
        <f t="shared" si="290"/>
        <v>A0</v>
      </c>
      <c r="W411" s="136" t="str">
        <f t="shared" si="290"/>
        <v>40</v>
      </c>
      <c r="X411" s="136" t="str">
        <f t="shared" si="290"/>
        <v>00</v>
      </c>
      <c r="Y411" s="136" t="str">
        <f t="shared" si="290"/>
        <v>00</v>
      </c>
      <c r="Z411" s="136" t="str">
        <f t="shared" si="290"/>
        <v>B0</v>
      </c>
      <c r="AA411" s="135" t="str">
        <f t="shared" si="290"/>
        <v>01</v>
      </c>
      <c r="AB411" s="135" t="str">
        <f t="shared" si="290"/>
        <v>00</v>
      </c>
      <c r="AC411" s="135" t="str">
        <f t="shared" si="290"/>
        <v>00</v>
      </c>
      <c r="AD411" s="135" t="str">
        <f t="shared" si="290"/>
        <v>50</v>
      </c>
      <c r="AE411" s="136" t="str">
        <f t="shared" si="290"/>
        <v>00</v>
      </c>
      <c r="AF411" s="136" t="str">
        <f t="shared" si="290"/>
        <v>00</v>
      </c>
      <c r="AG411" s="136" t="str">
        <f t="shared" si="290"/>
        <v>00</v>
      </c>
      <c r="AH411" s="136" t="str">
        <f t="shared" si="290"/>
        <v>00</v>
      </c>
      <c r="AI411" s="135" t="str">
        <f t="shared" si="290"/>
        <v>00</v>
      </c>
      <c r="AJ411" s="135" t="str">
        <f t="shared" si="290"/>
        <v>00</v>
      </c>
      <c r="AK411" s="135" t="str">
        <f t="shared" si="290"/>
        <v>00</v>
      </c>
      <c r="AL411" s="135" t="str">
        <f t="shared" si="290"/>
        <v>00</v>
      </c>
      <c r="AM411" s="136" t="str">
        <f t="shared" si="290"/>
        <v>00</v>
      </c>
      <c r="AN411" s="136" t="str">
        <f t="shared" si="290"/>
        <v>00</v>
      </c>
      <c r="AO411" s="136" t="str">
        <f t="shared" si="290"/>
        <v>00</v>
      </c>
      <c r="AP411" s="136" t="str">
        <f t="shared" si="290"/>
        <v>00</v>
      </c>
      <c r="AQ411" s="135" t="str">
        <f t="shared" si="290"/>
        <v>00</v>
      </c>
      <c r="AR411" s="135" t="str">
        <f t="shared" si="290"/>
        <v>00</v>
      </c>
      <c r="AS411" s="135" t="str">
        <f t="shared" si="290"/>
        <v>00</v>
      </c>
      <c r="AT411" s="135" t="str">
        <f t="shared" si="290"/>
        <v>00</v>
      </c>
      <c r="AU411" s="136" t="str">
        <f t="shared" si="290"/>
        <v>00</v>
      </c>
      <c r="AV411" s="136" t="str">
        <f t="shared" si="290"/>
        <v>00</v>
      </c>
      <c r="AW411" s="136" t="str">
        <f t="shared" si="290"/>
        <v>00</v>
      </c>
      <c r="AX411" s="136" t="str">
        <f t="shared" si="290"/>
        <v>00</v>
      </c>
      <c r="AY411" s="135" t="str">
        <f t="shared" si="290"/>
        <v>00</v>
      </c>
      <c r="AZ411" s="135" t="str">
        <f t="shared" si="290"/>
        <v>00</v>
      </c>
      <c r="BA411" s="135" t="str">
        <f t="shared" si="290"/>
        <v>00</v>
      </c>
      <c r="BB411" s="135" t="str">
        <f t="shared" si="290"/>
        <v>00</v>
      </c>
      <c r="BC411" s="136" t="str">
        <f t="shared" si="290"/>
        <v>00</v>
      </c>
      <c r="BD411" s="136" t="str">
        <f t="shared" si="290"/>
        <v>00</v>
      </c>
      <c r="BE411" s="136" t="str">
        <f t="shared" si="290"/>
        <v>00</v>
      </c>
      <c r="BF411" s="136" t="str">
        <f t="shared" si="290"/>
        <v>00</v>
      </c>
      <c r="BG411" s="135" t="str">
        <f t="shared" si="290"/>
        <v>00</v>
      </c>
      <c r="BH411" s="135" t="str">
        <f t="shared" si="290"/>
        <v>00</v>
      </c>
      <c r="BI411" s="135" t="str">
        <f t="shared" si="290"/>
        <v>00</v>
      </c>
      <c r="BJ411" s="135" t="str">
        <f t="shared" si="290"/>
        <v>00</v>
      </c>
      <c r="BK411" s="136" t="str">
        <f t="shared" si="290"/>
        <v>00</v>
      </c>
      <c r="BL411" s="136" t="str">
        <f t="shared" si="290"/>
        <v>00</v>
      </c>
      <c r="BM411" s="136" t="str">
        <f t="shared" si="290"/>
        <v>00</v>
      </c>
      <c r="BN411" s="136" t="str">
        <f t="shared" si="290"/>
        <v>00</v>
      </c>
    </row>
    <row r="412" spans="1:66" ht="15.5" x14ac:dyDescent="0.35">
      <c r="A412" s="231"/>
      <c r="B412" s="55" t="s">
        <v>334</v>
      </c>
      <c r="C412" s="47" t="str">
        <f t="shared" si="265"/>
        <v>8A</v>
      </c>
      <c r="D412" s="47" t="str">
        <f t="shared" si="265"/>
        <v>0A</v>
      </c>
      <c r="E412" s="47" t="str">
        <f t="shared" si="265"/>
        <v>00</v>
      </c>
      <c r="F412" s="47" t="str">
        <f t="shared" si="265"/>
        <v>00</v>
      </c>
      <c r="G412" s="49" t="str">
        <f t="shared" si="265"/>
        <v>0B</v>
      </c>
      <c r="H412" s="49" t="str">
        <f t="shared" si="265"/>
        <v>10</v>
      </c>
      <c r="I412" s="49" t="str">
        <f t="shared" si="265"/>
        <v>00</v>
      </c>
      <c r="J412" s="49" t="str">
        <f t="shared" si="265"/>
        <v>00</v>
      </c>
      <c r="K412" s="47" t="str">
        <f t="shared" si="265"/>
        <v>88</v>
      </c>
      <c r="L412" s="47" t="str">
        <f t="shared" si="265"/>
        <v>0C</v>
      </c>
      <c r="M412" s="47" t="str">
        <f t="shared" si="265"/>
        <v>00</v>
      </c>
      <c r="N412" s="47" t="str">
        <f t="shared" si="265"/>
        <v>00</v>
      </c>
      <c r="O412" s="49" t="str">
        <f t="shared" si="265"/>
        <v>09</v>
      </c>
      <c r="P412" s="49" t="str">
        <f t="shared" si="265"/>
        <v>34</v>
      </c>
      <c r="Q412" s="49" t="str">
        <f t="shared" si="265"/>
        <v>00</v>
      </c>
      <c r="R412" s="49" t="str">
        <f t="shared" si="265"/>
        <v>00</v>
      </c>
      <c r="S412" s="135" t="str">
        <f>S$28</f>
        <v>86</v>
      </c>
      <c r="T412" s="135" t="str">
        <f t="shared" ref="T412:BN412" si="291">T$28</f>
        <v>00</v>
      </c>
      <c r="U412" s="135" t="str">
        <f t="shared" si="291"/>
        <v>00</v>
      </c>
      <c r="V412" s="135" t="str">
        <f t="shared" si="291"/>
        <v>A0</v>
      </c>
      <c r="W412" s="136" t="str">
        <f t="shared" si="291"/>
        <v>46</v>
      </c>
      <c r="X412" s="136" t="str">
        <f t="shared" si="291"/>
        <v>00</v>
      </c>
      <c r="Y412" s="136" t="str">
        <f t="shared" si="291"/>
        <v>00</v>
      </c>
      <c r="Z412" s="136" t="str">
        <f t="shared" si="291"/>
        <v>B0</v>
      </c>
      <c r="AA412" s="135" t="str">
        <f t="shared" si="291"/>
        <v>07</v>
      </c>
      <c r="AB412" s="135" t="str">
        <f t="shared" si="291"/>
        <v>00</v>
      </c>
      <c r="AC412" s="135" t="str">
        <f t="shared" si="291"/>
        <v>00</v>
      </c>
      <c r="AD412" s="135" t="str">
        <f t="shared" si="291"/>
        <v>50</v>
      </c>
      <c r="AE412" s="136" t="str">
        <f t="shared" si="291"/>
        <v>00</v>
      </c>
      <c r="AF412" s="136" t="str">
        <f t="shared" si="291"/>
        <v>00</v>
      </c>
      <c r="AG412" s="136" t="str">
        <f t="shared" si="291"/>
        <v>00</v>
      </c>
      <c r="AH412" s="136" t="str">
        <f t="shared" si="291"/>
        <v>00</v>
      </c>
      <c r="AI412" s="135" t="str">
        <f t="shared" si="291"/>
        <v>00</v>
      </c>
      <c r="AJ412" s="135" t="str">
        <f t="shared" si="291"/>
        <v>00</v>
      </c>
      <c r="AK412" s="135" t="str">
        <f t="shared" si="291"/>
        <v>00</v>
      </c>
      <c r="AL412" s="135" t="str">
        <f t="shared" si="291"/>
        <v>00</v>
      </c>
      <c r="AM412" s="136" t="str">
        <f t="shared" si="291"/>
        <v>00</v>
      </c>
      <c r="AN412" s="136" t="str">
        <f t="shared" si="291"/>
        <v>00</v>
      </c>
      <c r="AO412" s="136" t="str">
        <f t="shared" si="291"/>
        <v>00</v>
      </c>
      <c r="AP412" s="136" t="str">
        <f t="shared" si="291"/>
        <v>00</v>
      </c>
      <c r="AQ412" s="135" t="str">
        <f t="shared" si="291"/>
        <v>00</v>
      </c>
      <c r="AR412" s="135" t="str">
        <f t="shared" si="291"/>
        <v>00</v>
      </c>
      <c r="AS412" s="135" t="str">
        <f t="shared" si="291"/>
        <v>00</v>
      </c>
      <c r="AT412" s="135" t="str">
        <f t="shared" si="291"/>
        <v>00</v>
      </c>
      <c r="AU412" s="136" t="str">
        <f t="shared" si="291"/>
        <v>00</v>
      </c>
      <c r="AV412" s="136" t="str">
        <f t="shared" si="291"/>
        <v>00</v>
      </c>
      <c r="AW412" s="136" t="str">
        <f t="shared" si="291"/>
        <v>00</v>
      </c>
      <c r="AX412" s="136" t="str">
        <f t="shared" si="291"/>
        <v>00</v>
      </c>
      <c r="AY412" s="135" t="str">
        <f t="shared" si="291"/>
        <v>00</v>
      </c>
      <c r="AZ412" s="135" t="str">
        <f t="shared" si="291"/>
        <v>00</v>
      </c>
      <c r="BA412" s="135" t="str">
        <f t="shared" si="291"/>
        <v>00</v>
      </c>
      <c r="BB412" s="135" t="str">
        <f t="shared" si="291"/>
        <v>00</v>
      </c>
      <c r="BC412" s="136" t="str">
        <f t="shared" si="291"/>
        <v>00</v>
      </c>
      <c r="BD412" s="136" t="str">
        <f t="shared" si="291"/>
        <v>00</v>
      </c>
      <c r="BE412" s="136" t="str">
        <f t="shared" si="291"/>
        <v>00</v>
      </c>
      <c r="BF412" s="136" t="str">
        <f t="shared" si="291"/>
        <v>00</v>
      </c>
      <c r="BG412" s="135" t="str">
        <f t="shared" si="291"/>
        <v>00</v>
      </c>
      <c r="BH412" s="135" t="str">
        <f t="shared" si="291"/>
        <v>00</v>
      </c>
      <c r="BI412" s="135" t="str">
        <f t="shared" si="291"/>
        <v>00</v>
      </c>
      <c r="BJ412" s="135" t="str">
        <f t="shared" si="291"/>
        <v>00</v>
      </c>
      <c r="BK412" s="136" t="str">
        <f t="shared" si="291"/>
        <v>00</v>
      </c>
      <c r="BL412" s="136" t="str">
        <f t="shared" si="291"/>
        <v>00</v>
      </c>
      <c r="BM412" s="136" t="str">
        <f t="shared" si="291"/>
        <v>00</v>
      </c>
      <c r="BN412" s="136" t="str">
        <f t="shared" si="291"/>
        <v>00</v>
      </c>
    </row>
    <row r="413" spans="1:66" ht="15.5" x14ac:dyDescent="0.35">
      <c r="A413" s="231"/>
      <c r="B413" s="55" t="s">
        <v>149</v>
      </c>
      <c r="C413" s="47" t="str">
        <f t="shared" si="265"/>
        <v>8A</v>
      </c>
      <c r="D413" s="47" t="str">
        <f t="shared" si="265"/>
        <v>0A</v>
      </c>
      <c r="E413" s="47" t="str">
        <f t="shared" si="265"/>
        <v>00</v>
      </c>
      <c r="F413" s="47" t="str">
        <f t="shared" si="265"/>
        <v>00</v>
      </c>
      <c r="G413" s="49" t="str">
        <f t="shared" si="265"/>
        <v>0B</v>
      </c>
      <c r="H413" s="49" t="str">
        <f t="shared" si="265"/>
        <v>10</v>
      </c>
      <c r="I413" s="49" t="str">
        <f t="shared" si="265"/>
        <v>00</v>
      </c>
      <c r="J413" s="49" t="str">
        <f t="shared" si="265"/>
        <v>00</v>
      </c>
      <c r="K413" s="47" t="str">
        <f t="shared" si="265"/>
        <v>88</v>
      </c>
      <c r="L413" s="47" t="str">
        <f t="shared" si="265"/>
        <v>0C</v>
      </c>
      <c r="M413" s="47" t="str">
        <f t="shared" si="265"/>
        <v>00</v>
      </c>
      <c r="N413" s="47" t="str">
        <f t="shared" si="265"/>
        <v>00</v>
      </c>
      <c r="O413" s="49" t="str">
        <f t="shared" si="265"/>
        <v>09</v>
      </c>
      <c r="P413" s="49" t="str">
        <f t="shared" si="265"/>
        <v>34</v>
      </c>
      <c r="Q413" s="49" t="str">
        <f t="shared" si="265"/>
        <v>00</v>
      </c>
      <c r="R413" s="49" t="str">
        <f t="shared" si="265"/>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31"/>
      <c r="B414" s="55" t="s">
        <v>150</v>
      </c>
      <c r="C414" s="47" t="str">
        <f t="shared" si="265"/>
        <v>8A</v>
      </c>
      <c r="D414" s="47" t="str">
        <f t="shared" si="265"/>
        <v>0A</v>
      </c>
      <c r="E414" s="47" t="str">
        <f t="shared" si="265"/>
        <v>00</v>
      </c>
      <c r="F414" s="47" t="str">
        <f t="shared" si="265"/>
        <v>00</v>
      </c>
      <c r="G414" s="49" t="str">
        <f t="shared" si="265"/>
        <v>0B</v>
      </c>
      <c r="H414" s="49" t="str">
        <f t="shared" si="265"/>
        <v>10</v>
      </c>
      <c r="I414" s="49" t="str">
        <f t="shared" si="265"/>
        <v>00</v>
      </c>
      <c r="J414" s="49" t="str">
        <f t="shared" si="265"/>
        <v>00</v>
      </c>
      <c r="K414" s="47" t="str">
        <f t="shared" si="265"/>
        <v>88</v>
      </c>
      <c r="L414" s="47" t="str">
        <f t="shared" si="265"/>
        <v>0C</v>
      </c>
      <c r="M414" s="47" t="str">
        <f t="shared" si="265"/>
        <v>00</v>
      </c>
      <c r="N414" s="47" t="str">
        <f t="shared" si="265"/>
        <v>00</v>
      </c>
      <c r="O414" s="49" t="str">
        <f t="shared" si="265"/>
        <v>09</v>
      </c>
      <c r="P414" s="49" t="str">
        <f t="shared" si="265"/>
        <v>34</v>
      </c>
      <c r="Q414" s="49" t="str">
        <f t="shared" si="265"/>
        <v>00</v>
      </c>
      <c r="R414" s="49" t="str">
        <f t="shared" si="265"/>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31"/>
      <c r="B415" s="55" t="s">
        <v>151</v>
      </c>
      <c r="C415" s="47" t="str">
        <f t="shared" si="265"/>
        <v>8A</v>
      </c>
      <c r="D415" s="47" t="str">
        <f t="shared" si="265"/>
        <v>0A</v>
      </c>
      <c r="E415" s="47" t="str">
        <f t="shared" si="265"/>
        <v>00</v>
      </c>
      <c r="F415" s="47" t="str">
        <f t="shared" si="265"/>
        <v>00</v>
      </c>
      <c r="G415" s="49" t="str">
        <f t="shared" si="265"/>
        <v>0B</v>
      </c>
      <c r="H415" s="49" t="str">
        <f t="shared" si="265"/>
        <v>10</v>
      </c>
      <c r="I415" s="49" t="str">
        <f t="shared" si="265"/>
        <v>00</v>
      </c>
      <c r="J415" s="49" t="str">
        <f t="shared" si="265"/>
        <v>00</v>
      </c>
      <c r="K415" s="47" t="str">
        <f t="shared" si="265"/>
        <v>88</v>
      </c>
      <c r="L415" s="47" t="str">
        <f t="shared" si="265"/>
        <v>0C</v>
      </c>
      <c r="M415" s="47" t="str">
        <f t="shared" si="265"/>
        <v>00</v>
      </c>
      <c r="N415" s="47" t="str">
        <f t="shared" si="265"/>
        <v>00</v>
      </c>
      <c r="O415" s="49" t="str">
        <f t="shared" si="265"/>
        <v>09</v>
      </c>
      <c r="P415" s="49" t="str">
        <f t="shared" si="265"/>
        <v>34</v>
      </c>
      <c r="Q415" s="49" t="str">
        <f t="shared" si="265"/>
        <v>00</v>
      </c>
      <c r="R415" s="49" t="str">
        <f t="shared" si="265"/>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31"/>
      <c r="B416" s="55" t="s">
        <v>152</v>
      </c>
      <c r="C416" s="47" t="str">
        <f t="shared" si="265"/>
        <v>8A</v>
      </c>
      <c r="D416" s="47" t="str">
        <f t="shared" si="265"/>
        <v>0A</v>
      </c>
      <c r="E416" s="47" t="str">
        <f t="shared" si="265"/>
        <v>00</v>
      </c>
      <c r="F416" s="47" t="str">
        <f t="shared" si="265"/>
        <v>00</v>
      </c>
      <c r="G416" s="49" t="str">
        <f t="shared" si="265"/>
        <v>0B</v>
      </c>
      <c r="H416" s="49" t="str">
        <f t="shared" si="265"/>
        <v>10</v>
      </c>
      <c r="I416" s="49" t="str">
        <f t="shared" si="265"/>
        <v>00</v>
      </c>
      <c r="J416" s="49" t="str">
        <f t="shared" si="265"/>
        <v>00</v>
      </c>
      <c r="K416" s="47" t="str">
        <f t="shared" si="265"/>
        <v>88</v>
      </c>
      <c r="L416" s="47" t="str">
        <f t="shared" si="265"/>
        <v>0C</v>
      </c>
      <c r="M416" s="47" t="str">
        <f t="shared" si="265"/>
        <v>00</v>
      </c>
      <c r="N416" s="47" t="str">
        <f t="shared" si="265"/>
        <v>00</v>
      </c>
      <c r="O416" s="49" t="str">
        <f t="shared" si="265"/>
        <v>09</v>
      </c>
      <c r="P416" s="49" t="str">
        <f t="shared" si="265"/>
        <v>34</v>
      </c>
      <c r="Q416" s="49" t="str">
        <f t="shared" si="265"/>
        <v>00</v>
      </c>
      <c r="R416" s="49" t="str">
        <f t="shared" si="265"/>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31"/>
      <c r="B417" s="55" t="s">
        <v>153</v>
      </c>
      <c r="C417" s="47" t="str">
        <f t="shared" si="265"/>
        <v>8A</v>
      </c>
      <c r="D417" s="47" t="str">
        <f t="shared" si="265"/>
        <v>0A</v>
      </c>
      <c r="E417" s="47" t="str">
        <f t="shared" si="265"/>
        <v>00</v>
      </c>
      <c r="F417" s="47" t="str">
        <f t="shared" si="265"/>
        <v>00</v>
      </c>
      <c r="G417" s="49" t="str">
        <f t="shared" si="265"/>
        <v>0B</v>
      </c>
      <c r="H417" s="49" t="str">
        <f t="shared" si="265"/>
        <v>10</v>
      </c>
      <c r="I417" s="49" t="str">
        <f t="shared" si="265"/>
        <v>00</v>
      </c>
      <c r="J417" s="49" t="str">
        <f t="shared" si="265"/>
        <v>00</v>
      </c>
      <c r="K417" s="47" t="str">
        <f t="shared" si="265"/>
        <v>88</v>
      </c>
      <c r="L417" s="47" t="str">
        <f t="shared" si="265"/>
        <v>0C</v>
      </c>
      <c r="M417" s="47" t="str">
        <f t="shared" si="265"/>
        <v>00</v>
      </c>
      <c r="N417" s="47" t="str">
        <f t="shared" si="265"/>
        <v>00</v>
      </c>
      <c r="O417" s="49" t="str">
        <f t="shared" si="265"/>
        <v>09</v>
      </c>
      <c r="P417" s="49" t="str">
        <f t="shared" si="265"/>
        <v>34</v>
      </c>
      <c r="Q417" s="49" t="str">
        <f t="shared" si="265"/>
        <v>00</v>
      </c>
      <c r="R417" s="49" t="str">
        <f t="shared" si="265"/>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31"/>
      <c r="B418" s="55" t="s">
        <v>154</v>
      </c>
      <c r="C418" s="47" t="str">
        <f t="shared" si="265"/>
        <v>8A</v>
      </c>
      <c r="D418" s="47" t="str">
        <f t="shared" si="265"/>
        <v>0A</v>
      </c>
      <c r="E418" s="47" t="str">
        <f t="shared" si="265"/>
        <v>00</v>
      </c>
      <c r="F418" s="47" t="str">
        <f t="shared" si="265"/>
        <v>00</v>
      </c>
      <c r="G418" s="49" t="str">
        <f t="shared" si="265"/>
        <v>0B</v>
      </c>
      <c r="H418" s="49" t="str">
        <f t="shared" si="265"/>
        <v>10</v>
      </c>
      <c r="I418" s="49" t="str">
        <f t="shared" si="265"/>
        <v>00</v>
      </c>
      <c r="J418" s="49" t="str">
        <f t="shared" si="265"/>
        <v>00</v>
      </c>
      <c r="K418" s="47" t="str">
        <f t="shared" si="265"/>
        <v>88</v>
      </c>
      <c r="L418" s="47" t="str">
        <f t="shared" si="265"/>
        <v>0C</v>
      </c>
      <c r="M418" s="47" t="str">
        <f t="shared" si="265"/>
        <v>00</v>
      </c>
      <c r="N418" s="47" t="str">
        <f t="shared" si="265"/>
        <v>00</v>
      </c>
      <c r="O418" s="49" t="str">
        <f t="shared" si="265"/>
        <v>09</v>
      </c>
      <c r="P418" s="49" t="str">
        <f t="shared" si="265"/>
        <v>34</v>
      </c>
      <c r="Q418" s="49" t="str">
        <f t="shared" si="265"/>
        <v>00</v>
      </c>
      <c r="R418" s="49" t="str">
        <f t="shared" si="265"/>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31"/>
      <c r="B419" s="55" t="s">
        <v>155</v>
      </c>
      <c r="C419" s="47" t="str">
        <f t="shared" ref="C419:R434" si="292">C$4</f>
        <v>8A</v>
      </c>
      <c r="D419" s="47" t="str">
        <f t="shared" si="292"/>
        <v>0A</v>
      </c>
      <c r="E419" s="47" t="str">
        <f t="shared" si="292"/>
        <v>00</v>
      </c>
      <c r="F419" s="47" t="str">
        <f t="shared" si="292"/>
        <v>00</v>
      </c>
      <c r="G419" s="49" t="str">
        <f t="shared" si="292"/>
        <v>0B</v>
      </c>
      <c r="H419" s="49" t="str">
        <f t="shared" si="292"/>
        <v>10</v>
      </c>
      <c r="I419" s="49" t="str">
        <f t="shared" si="292"/>
        <v>00</v>
      </c>
      <c r="J419" s="49" t="str">
        <f t="shared" si="292"/>
        <v>00</v>
      </c>
      <c r="K419" s="47" t="str">
        <f t="shared" si="292"/>
        <v>88</v>
      </c>
      <c r="L419" s="47" t="str">
        <f t="shared" si="292"/>
        <v>0C</v>
      </c>
      <c r="M419" s="47" t="str">
        <f t="shared" si="292"/>
        <v>00</v>
      </c>
      <c r="N419" s="47" t="str">
        <f t="shared" si="292"/>
        <v>00</v>
      </c>
      <c r="O419" s="49" t="str">
        <f t="shared" si="292"/>
        <v>09</v>
      </c>
      <c r="P419" s="49" t="str">
        <f t="shared" si="292"/>
        <v>34</v>
      </c>
      <c r="Q419" s="49" t="str">
        <f t="shared" si="292"/>
        <v>00</v>
      </c>
      <c r="R419" s="49" t="str">
        <f t="shared" si="292"/>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31"/>
      <c r="B420" s="55" t="s">
        <v>156</v>
      </c>
      <c r="C420" s="47" t="str">
        <f t="shared" si="292"/>
        <v>8A</v>
      </c>
      <c r="D420" s="47" t="str">
        <f t="shared" si="292"/>
        <v>0A</v>
      </c>
      <c r="E420" s="47" t="str">
        <f t="shared" si="292"/>
        <v>00</v>
      </c>
      <c r="F420" s="47" t="str">
        <f t="shared" si="292"/>
        <v>00</v>
      </c>
      <c r="G420" s="49" t="str">
        <f t="shared" si="292"/>
        <v>0B</v>
      </c>
      <c r="H420" s="49" t="str">
        <f t="shared" si="292"/>
        <v>10</v>
      </c>
      <c r="I420" s="49" t="str">
        <f t="shared" si="292"/>
        <v>00</v>
      </c>
      <c r="J420" s="49" t="str">
        <f t="shared" si="292"/>
        <v>00</v>
      </c>
      <c r="K420" s="47" t="str">
        <f t="shared" si="292"/>
        <v>88</v>
      </c>
      <c r="L420" s="47" t="str">
        <f t="shared" si="292"/>
        <v>0C</v>
      </c>
      <c r="M420" s="47" t="str">
        <f t="shared" si="292"/>
        <v>00</v>
      </c>
      <c r="N420" s="47" t="str">
        <f t="shared" si="292"/>
        <v>00</v>
      </c>
      <c r="O420" s="49" t="str">
        <f t="shared" si="292"/>
        <v>09</v>
      </c>
      <c r="P420" s="49" t="str">
        <f t="shared" si="292"/>
        <v>34</v>
      </c>
      <c r="Q420" s="49" t="str">
        <f t="shared" si="292"/>
        <v>00</v>
      </c>
      <c r="R420" s="49" t="str">
        <f t="shared" si="292"/>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31"/>
      <c r="B421" s="55" t="s">
        <v>157</v>
      </c>
      <c r="C421" s="47" t="str">
        <f t="shared" si="292"/>
        <v>8A</v>
      </c>
      <c r="D421" s="47" t="str">
        <f t="shared" si="292"/>
        <v>0A</v>
      </c>
      <c r="E421" s="47" t="str">
        <f t="shared" si="292"/>
        <v>00</v>
      </c>
      <c r="F421" s="47" t="str">
        <f t="shared" si="292"/>
        <v>00</v>
      </c>
      <c r="G421" s="49" t="str">
        <f t="shared" si="292"/>
        <v>0B</v>
      </c>
      <c r="H421" s="49" t="str">
        <f t="shared" si="292"/>
        <v>10</v>
      </c>
      <c r="I421" s="49" t="str">
        <f t="shared" si="292"/>
        <v>00</v>
      </c>
      <c r="J421" s="49" t="str">
        <f t="shared" si="292"/>
        <v>00</v>
      </c>
      <c r="K421" s="47" t="str">
        <f t="shared" si="292"/>
        <v>88</v>
      </c>
      <c r="L421" s="47" t="str">
        <f t="shared" si="292"/>
        <v>0C</v>
      </c>
      <c r="M421" s="47" t="str">
        <f t="shared" si="292"/>
        <v>00</v>
      </c>
      <c r="N421" s="47" t="str">
        <f t="shared" si="292"/>
        <v>00</v>
      </c>
      <c r="O421" s="49" t="str">
        <f t="shared" si="292"/>
        <v>09</v>
      </c>
      <c r="P421" s="49" t="str">
        <f t="shared" si="292"/>
        <v>34</v>
      </c>
      <c r="Q421" s="49" t="str">
        <f t="shared" si="292"/>
        <v>00</v>
      </c>
      <c r="R421" s="49" t="str">
        <f t="shared" si="292"/>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31"/>
      <c r="B422" s="55" t="s">
        <v>158</v>
      </c>
      <c r="C422" s="47" t="str">
        <f t="shared" si="292"/>
        <v>8A</v>
      </c>
      <c r="D422" s="47" t="str">
        <f t="shared" si="292"/>
        <v>0A</v>
      </c>
      <c r="E422" s="47" t="str">
        <f t="shared" si="292"/>
        <v>00</v>
      </c>
      <c r="F422" s="47" t="str">
        <f t="shared" si="292"/>
        <v>00</v>
      </c>
      <c r="G422" s="49" t="str">
        <f t="shared" si="292"/>
        <v>0B</v>
      </c>
      <c r="H422" s="49" t="str">
        <f t="shared" si="292"/>
        <v>10</v>
      </c>
      <c r="I422" s="49" t="str">
        <f t="shared" si="292"/>
        <v>00</v>
      </c>
      <c r="J422" s="49" t="str">
        <f t="shared" si="292"/>
        <v>00</v>
      </c>
      <c r="K422" s="47" t="str">
        <f t="shared" si="292"/>
        <v>88</v>
      </c>
      <c r="L422" s="47" t="str">
        <f t="shared" si="292"/>
        <v>0C</v>
      </c>
      <c r="M422" s="47" t="str">
        <f t="shared" si="292"/>
        <v>00</v>
      </c>
      <c r="N422" s="47" t="str">
        <f t="shared" si="292"/>
        <v>00</v>
      </c>
      <c r="O422" s="49" t="str">
        <f t="shared" si="292"/>
        <v>09</v>
      </c>
      <c r="P422" s="49" t="str">
        <f t="shared" si="292"/>
        <v>34</v>
      </c>
      <c r="Q422" s="49" t="str">
        <f t="shared" si="292"/>
        <v>00</v>
      </c>
      <c r="R422" s="49" t="str">
        <f t="shared" si="292"/>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31"/>
      <c r="B423" s="55" t="s">
        <v>159</v>
      </c>
      <c r="C423" s="47" t="str">
        <f t="shared" si="292"/>
        <v>8A</v>
      </c>
      <c r="D423" s="47" t="str">
        <f t="shared" si="292"/>
        <v>0A</v>
      </c>
      <c r="E423" s="47" t="str">
        <f t="shared" si="292"/>
        <v>00</v>
      </c>
      <c r="F423" s="47" t="str">
        <f t="shared" si="292"/>
        <v>00</v>
      </c>
      <c r="G423" s="49" t="str">
        <f t="shared" si="292"/>
        <v>0B</v>
      </c>
      <c r="H423" s="49" t="str">
        <f t="shared" si="292"/>
        <v>10</v>
      </c>
      <c r="I423" s="49" t="str">
        <f t="shared" si="292"/>
        <v>00</v>
      </c>
      <c r="J423" s="49" t="str">
        <f t="shared" si="292"/>
        <v>00</v>
      </c>
      <c r="K423" s="47" t="str">
        <f t="shared" si="292"/>
        <v>88</v>
      </c>
      <c r="L423" s="47" t="str">
        <f t="shared" si="292"/>
        <v>0C</v>
      </c>
      <c r="M423" s="47" t="str">
        <f t="shared" si="292"/>
        <v>00</v>
      </c>
      <c r="N423" s="47" t="str">
        <f t="shared" si="292"/>
        <v>00</v>
      </c>
      <c r="O423" s="49" t="str">
        <f t="shared" si="292"/>
        <v>09</v>
      </c>
      <c r="P423" s="49" t="str">
        <f t="shared" si="292"/>
        <v>34</v>
      </c>
      <c r="Q423" s="49" t="str">
        <f t="shared" si="292"/>
        <v>00</v>
      </c>
      <c r="R423" s="49" t="str">
        <f t="shared" si="292"/>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31"/>
      <c r="B424" s="55" t="s">
        <v>160</v>
      </c>
      <c r="C424" s="47" t="str">
        <f t="shared" si="292"/>
        <v>8A</v>
      </c>
      <c r="D424" s="47" t="str">
        <f t="shared" si="292"/>
        <v>0A</v>
      </c>
      <c r="E424" s="47" t="str">
        <f t="shared" si="292"/>
        <v>00</v>
      </c>
      <c r="F424" s="47" t="str">
        <f t="shared" si="292"/>
        <v>00</v>
      </c>
      <c r="G424" s="49" t="str">
        <f t="shared" si="292"/>
        <v>0B</v>
      </c>
      <c r="H424" s="49" t="str">
        <f t="shared" si="292"/>
        <v>10</v>
      </c>
      <c r="I424" s="49" t="str">
        <f t="shared" si="292"/>
        <v>00</v>
      </c>
      <c r="J424" s="49" t="str">
        <f t="shared" si="292"/>
        <v>00</v>
      </c>
      <c r="K424" s="47" t="str">
        <f t="shared" si="292"/>
        <v>88</v>
      </c>
      <c r="L424" s="47" t="str">
        <f t="shared" si="292"/>
        <v>0C</v>
      </c>
      <c r="M424" s="47" t="str">
        <f t="shared" si="292"/>
        <v>00</v>
      </c>
      <c r="N424" s="47" t="str">
        <f t="shared" si="292"/>
        <v>00</v>
      </c>
      <c r="O424" s="49" t="str">
        <f t="shared" si="292"/>
        <v>09</v>
      </c>
      <c r="P424" s="49" t="str">
        <f t="shared" si="292"/>
        <v>34</v>
      </c>
      <c r="Q424" s="49" t="str">
        <f t="shared" si="292"/>
        <v>00</v>
      </c>
      <c r="R424" s="49" t="str">
        <f t="shared" si="292"/>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31"/>
      <c r="B425" s="55" t="s">
        <v>161</v>
      </c>
      <c r="C425" s="47" t="str">
        <f t="shared" si="292"/>
        <v>8A</v>
      </c>
      <c r="D425" s="47" t="str">
        <f t="shared" si="292"/>
        <v>0A</v>
      </c>
      <c r="E425" s="47" t="str">
        <f t="shared" si="292"/>
        <v>00</v>
      </c>
      <c r="F425" s="47" t="str">
        <f t="shared" si="292"/>
        <v>00</v>
      </c>
      <c r="G425" s="49" t="str">
        <f t="shared" si="292"/>
        <v>0B</v>
      </c>
      <c r="H425" s="49" t="str">
        <f t="shared" si="292"/>
        <v>10</v>
      </c>
      <c r="I425" s="49" t="str">
        <f t="shared" si="292"/>
        <v>00</v>
      </c>
      <c r="J425" s="49" t="str">
        <f t="shared" si="292"/>
        <v>00</v>
      </c>
      <c r="K425" s="47" t="str">
        <f t="shared" si="292"/>
        <v>88</v>
      </c>
      <c r="L425" s="47" t="str">
        <f t="shared" si="292"/>
        <v>0C</v>
      </c>
      <c r="M425" s="47" t="str">
        <f t="shared" si="292"/>
        <v>00</v>
      </c>
      <c r="N425" s="47" t="str">
        <f t="shared" si="292"/>
        <v>00</v>
      </c>
      <c r="O425" s="49" t="str">
        <f t="shared" si="292"/>
        <v>09</v>
      </c>
      <c r="P425" s="49" t="str">
        <f t="shared" si="292"/>
        <v>34</v>
      </c>
      <c r="Q425" s="49" t="str">
        <f t="shared" si="292"/>
        <v>00</v>
      </c>
      <c r="R425" s="49" t="str">
        <f t="shared" si="292"/>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31"/>
      <c r="B426" s="55" t="s">
        <v>162</v>
      </c>
      <c r="C426" s="47" t="str">
        <f t="shared" si="292"/>
        <v>8A</v>
      </c>
      <c r="D426" s="47" t="str">
        <f t="shared" si="292"/>
        <v>0A</v>
      </c>
      <c r="E426" s="47" t="str">
        <f t="shared" si="292"/>
        <v>00</v>
      </c>
      <c r="F426" s="47" t="str">
        <f t="shared" si="292"/>
        <v>00</v>
      </c>
      <c r="G426" s="49" t="str">
        <f t="shared" si="292"/>
        <v>0B</v>
      </c>
      <c r="H426" s="49" t="str">
        <f t="shared" si="292"/>
        <v>10</v>
      </c>
      <c r="I426" s="49" t="str">
        <f t="shared" si="292"/>
        <v>00</v>
      </c>
      <c r="J426" s="49" t="str">
        <f t="shared" si="292"/>
        <v>00</v>
      </c>
      <c r="K426" s="47" t="str">
        <f t="shared" si="292"/>
        <v>88</v>
      </c>
      <c r="L426" s="47" t="str">
        <f t="shared" si="292"/>
        <v>0C</v>
      </c>
      <c r="M426" s="47" t="str">
        <f t="shared" si="292"/>
        <v>00</v>
      </c>
      <c r="N426" s="47" t="str">
        <f t="shared" si="292"/>
        <v>00</v>
      </c>
      <c r="O426" s="49" t="str">
        <f t="shared" si="292"/>
        <v>09</v>
      </c>
      <c r="P426" s="49" t="str">
        <f t="shared" si="292"/>
        <v>34</v>
      </c>
      <c r="Q426" s="49" t="str">
        <f t="shared" si="292"/>
        <v>00</v>
      </c>
      <c r="R426" s="49" t="str">
        <f t="shared" si="292"/>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31"/>
      <c r="B427" s="55" t="s">
        <v>163</v>
      </c>
      <c r="C427" s="47" t="str">
        <f t="shared" si="292"/>
        <v>8A</v>
      </c>
      <c r="D427" s="47" t="str">
        <f t="shared" si="292"/>
        <v>0A</v>
      </c>
      <c r="E427" s="47" t="str">
        <f t="shared" si="292"/>
        <v>00</v>
      </c>
      <c r="F427" s="47" t="str">
        <f t="shared" si="292"/>
        <v>00</v>
      </c>
      <c r="G427" s="49" t="str">
        <f t="shared" si="292"/>
        <v>0B</v>
      </c>
      <c r="H427" s="49" t="str">
        <f t="shared" si="292"/>
        <v>10</v>
      </c>
      <c r="I427" s="49" t="str">
        <f t="shared" si="292"/>
        <v>00</v>
      </c>
      <c r="J427" s="49" t="str">
        <f t="shared" si="292"/>
        <v>00</v>
      </c>
      <c r="K427" s="47" t="str">
        <f t="shared" si="292"/>
        <v>88</v>
      </c>
      <c r="L427" s="47" t="str">
        <f t="shared" si="292"/>
        <v>0C</v>
      </c>
      <c r="M427" s="47" t="str">
        <f t="shared" si="292"/>
        <v>00</v>
      </c>
      <c r="N427" s="47" t="str">
        <f t="shared" si="292"/>
        <v>00</v>
      </c>
      <c r="O427" s="49" t="str">
        <f t="shared" si="292"/>
        <v>09</v>
      </c>
      <c r="P427" s="49" t="str">
        <f t="shared" si="292"/>
        <v>34</v>
      </c>
      <c r="Q427" s="49" t="str">
        <f t="shared" si="292"/>
        <v>00</v>
      </c>
      <c r="R427" s="49" t="str">
        <f t="shared" si="292"/>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31"/>
      <c r="B428" s="55" t="s">
        <v>164</v>
      </c>
      <c r="C428" s="47" t="str">
        <f t="shared" si="292"/>
        <v>8A</v>
      </c>
      <c r="D428" s="47" t="str">
        <f t="shared" si="292"/>
        <v>0A</v>
      </c>
      <c r="E428" s="47" t="str">
        <f t="shared" si="292"/>
        <v>00</v>
      </c>
      <c r="F428" s="47" t="str">
        <f t="shared" si="292"/>
        <v>00</v>
      </c>
      <c r="G428" s="49" t="str">
        <f t="shared" si="292"/>
        <v>0B</v>
      </c>
      <c r="H428" s="49" t="str">
        <f t="shared" si="292"/>
        <v>10</v>
      </c>
      <c r="I428" s="49" t="str">
        <f t="shared" si="292"/>
        <v>00</v>
      </c>
      <c r="J428" s="49" t="str">
        <f t="shared" si="292"/>
        <v>00</v>
      </c>
      <c r="K428" s="47" t="str">
        <f t="shared" si="292"/>
        <v>88</v>
      </c>
      <c r="L428" s="47" t="str">
        <f t="shared" si="292"/>
        <v>0C</v>
      </c>
      <c r="M428" s="47" t="str">
        <f t="shared" si="292"/>
        <v>00</v>
      </c>
      <c r="N428" s="47" t="str">
        <f t="shared" si="292"/>
        <v>00</v>
      </c>
      <c r="O428" s="49" t="str">
        <f t="shared" si="292"/>
        <v>09</v>
      </c>
      <c r="P428" s="49" t="str">
        <f t="shared" si="292"/>
        <v>34</v>
      </c>
      <c r="Q428" s="49" t="str">
        <f t="shared" si="292"/>
        <v>00</v>
      </c>
      <c r="R428" s="49" t="str">
        <f t="shared" si="292"/>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31"/>
      <c r="B429" s="55" t="s">
        <v>165</v>
      </c>
      <c r="C429" s="47" t="str">
        <f t="shared" si="292"/>
        <v>8A</v>
      </c>
      <c r="D429" s="47" t="str">
        <f t="shared" si="292"/>
        <v>0A</v>
      </c>
      <c r="E429" s="47" t="str">
        <f t="shared" si="292"/>
        <v>00</v>
      </c>
      <c r="F429" s="47" t="str">
        <f t="shared" si="292"/>
        <v>00</v>
      </c>
      <c r="G429" s="49" t="str">
        <f t="shared" si="292"/>
        <v>0B</v>
      </c>
      <c r="H429" s="49" t="str">
        <f t="shared" si="292"/>
        <v>10</v>
      </c>
      <c r="I429" s="49" t="str">
        <f t="shared" si="292"/>
        <v>00</v>
      </c>
      <c r="J429" s="49" t="str">
        <f t="shared" si="292"/>
        <v>00</v>
      </c>
      <c r="K429" s="47" t="str">
        <f t="shared" si="292"/>
        <v>88</v>
      </c>
      <c r="L429" s="47" t="str">
        <f t="shared" si="292"/>
        <v>0C</v>
      </c>
      <c r="M429" s="47" t="str">
        <f t="shared" si="292"/>
        <v>00</v>
      </c>
      <c r="N429" s="47" t="str">
        <f t="shared" si="292"/>
        <v>00</v>
      </c>
      <c r="O429" s="49" t="str">
        <f t="shared" si="292"/>
        <v>09</v>
      </c>
      <c r="P429" s="49" t="str">
        <f t="shared" si="292"/>
        <v>34</v>
      </c>
      <c r="Q429" s="49" t="str">
        <f t="shared" si="292"/>
        <v>00</v>
      </c>
      <c r="R429" s="49" t="str">
        <f t="shared" si="292"/>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31"/>
      <c r="B430" s="55" t="s">
        <v>166</v>
      </c>
      <c r="C430" s="47" t="str">
        <f t="shared" si="292"/>
        <v>8A</v>
      </c>
      <c r="D430" s="47" t="str">
        <f t="shared" si="292"/>
        <v>0A</v>
      </c>
      <c r="E430" s="47" t="str">
        <f t="shared" si="292"/>
        <v>00</v>
      </c>
      <c r="F430" s="47" t="str">
        <f t="shared" si="292"/>
        <v>00</v>
      </c>
      <c r="G430" s="49" t="str">
        <f t="shared" si="292"/>
        <v>0B</v>
      </c>
      <c r="H430" s="49" t="str">
        <f t="shared" si="292"/>
        <v>10</v>
      </c>
      <c r="I430" s="49" t="str">
        <f t="shared" si="292"/>
        <v>00</v>
      </c>
      <c r="J430" s="49" t="str">
        <f t="shared" si="292"/>
        <v>00</v>
      </c>
      <c r="K430" s="47" t="str">
        <f t="shared" si="292"/>
        <v>88</v>
      </c>
      <c r="L430" s="47" t="str">
        <f t="shared" si="292"/>
        <v>0C</v>
      </c>
      <c r="M430" s="47" t="str">
        <f t="shared" si="292"/>
        <v>00</v>
      </c>
      <c r="N430" s="47" t="str">
        <f t="shared" si="292"/>
        <v>00</v>
      </c>
      <c r="O430" s="49" t="str">
        <f t="shared" si="292"/>
        <v>09</v>
      </c>
      <c r="P430" s="49" t="str">
        <f t="shared" si="292"/>
        <v>34</v>
      </c>
      <c r="Q430" s="49" t="str">
        <f t="shared" si="292"/>
        <v>00</v>
      </c>
      <c r="R430" s="49" t="str">
        <f t="shared" si="292"/>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31"/>
      <c r="B431" s="55" t="s">
        <v>167</v>
      </c>
      <c r="C431" s="47" t="str">
        <f t="shared" si="292"/>
        <v>8A</v>
      </c>
      <c r="D431" s="47" t="str">
        <f t="shared" si="292"/>
        <v>0A</v>
      </c>
      <c r="E431" s="47" t="str">
        <f t="shared" si="292"/>
        <v>00</v>
      </c>
      <c r="F431" s="47" t="str">
        <f t="shared" si="292"/>
        <v>00</v>
      </c>
      <c r="G431" s="49" t="str">
        <f t="shared" si="292"/>
        <v>0B</v>
      </c>
      <c r="H431" s="49" t="str">
        <f t="shared" si="292"/>
        <v>10</v>
      </c>
      <c r="I431" s="49" t="str">
        <f t="shared" si="292"/>
        <v>00</v>
      </c>
      <c r="J431" s="49" t="str">
        <f t="shared" si="292"/>
        <v>00</v>
      </c>
      <c r="K431" s="47" t="str">
        <f t="shared" si="292"/>
        <v>88</v>
      </c>
      <c r="L431" s="47" t="str">
        <f t="shared" si="292"/>
        <v>0C</v>
      </c>
      <c r="M431" s="47" t="str">
        <f t="shared" si="292"/>
        <v>00</v>
      </c>
      <c r="N431" s="47" t="str">
        <f t="shared" si="292"/>
        <v>00</v>
      </c>
      <c r="O431" s="49" t="str">
        <f t="shared" si="292"/>
        <v>09</v>
      </c>
      <c r="P431" s="49" t="str">
        <f t="shared" si="292"/>
        <v>34</v>
      </c>
      <c r="Q431" s="49" t="str">
        <f t="shared" si="292"/>
        <v>00</v>
      </c>
      <c r="R431" s="49" t="str">
        <f t="shared" si="292"/>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31"/>
      <c r="B432" s="55" t="s">
        <v>168</v>
      </c>
      <c r="C432" s="47" t="str">
        <f t="shared" si="292"/>
        <v>8A</v>
      </c>
      <c r="D432" s="47" t="str">
        <f t="shared" si="292"/>
        <v>0A</v>
      </c>
      <c r="E432" s="47" t="str">
        <f t="shared" si="292"/>
        <v>00</v>
      </c>
      <c r="F432" s="47" t="str">
        <f t="shared" si="292"/>
        <v>00</v>
      </c>
      <c r="G432" s="49" t="str">
        <f t="shared" si="292"/>
        <v>0B</v>
      </c>
      <c r="H432" s="49" t="str">
        <f t="shared" si="292"/>
        <v>10</v>
      </c>
      <c r="I432" s="49" t="str">
        <f t="shared" si="292"/>
        <v>00</v>
      </c>
      <c r="J432" s="49" t="str">
        <f t="shared" si="292"/>
        <v>00</v>
      </c>
      <c r="K432" s="47" t="str">
        <f t="shared" si="292"/>
        <v>88</v>
      </c>
      <c r="L432" s="47" t="str">
        <f t="shared" si="292"/>
        <v>0C</v>
      </c>
      <c r="M432" s="47" t="str">
        <f t="shared" si="292"/>
        <v>00</v>
      </c>
      <c r="N432" s="47" t="str">
        <f t="shared" si="292"/>
        <v>00</v>
      </c>
      <c r="O432" s="49" t="str">
        <f t="shared" si="292"/>
        <v>09</v>
      </c>
      <c r="P432" s="49" t="str">
        <f t="shared" si="292"/>
        <v>34</v>
      </c>
      <c r="Q432" s="49" t="str">
        <f t="shared" si="292"/>
        <v>00</v>
      </c>
      <c r="R432" s="49" t="str">
        <f t="shared" si="292"/>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31"/>
      <c r="B433" s="55" t="s">
        <v>335</v>
      </c>
      <c r="C433" s="47" t="str">
        <f t="shared" si="292"/>
        <v>8A</v>
      </c>
      <c r="D433" s="47" t="str">
        <f t="shared" si="292"/>
        <v>0A</v>
      </c>
      <c r="E433" s="47" t="str">
        <f t="shared" si="292"/>
        <v>00</v>
      </c>
      <c r="F433" s="47" t="str">
        <f t="shared" si="292"/>
        <v>00</v>
      </c>
      <c r="G433" s="49" t="str">
        <f t="shared" si="292"/>
        <v>0B</v>
      </c>
      <c r="H433" s="49" t="str">
        <f t="shared" si="292"/>
        <v>10</v>
      </c>
      <c r="I433" s="49" t="str">
        <f t="shared" si="292"/>
        <v>00</v>
      </c>
      <c r="J433" s="49" t="str">
        <f t="shared" si="292"/>
        <v>00</v>
      </c>
      <c r="K433" s="47" t="str">
        <f t="shared" si="292"/>
        <v>88</v>
      </c>
      <c r="L433" s="47" t="str">
        <f t="shared" si="292"/>
        <v>0C</v>
      </c>
      <c r="M433" s="47" t="str">
        <f t="shared" si="292"/>
        <v>00</v>
      </c>
      <c r="N433" s="47" t="str">
        <f t="shared" si="292"/>
        <v>00</v>
      </c>
      <c r="O433" s="49" t="str">
        <f t="shared" si="292"/>
        <v>09</v>
      </c>
      <c r="P433" s="49" t="str">
        <f t="shared" si="292"/>
        <v>34</v>
      </c>
      <c r="Q433" s="49" t="str">
        <f t="shared" si="292"/>
        <v>00</v>
      </c>
      <c r="R433" s="49" t="str">
        <f t="shared" si="292"/>
        <v>00</v>
      </c>
      <c r="S433" s="141"/>
      <c r="T433" s="141"/>
      <c r="U433" s="141"/>
      <c r="V433" s="141"/>
      <c r="W433" s="142"/>
      <c r="X433" s="142"/>
      <c r="Y433" s="142"/>
      <c r="Z433" s="142"/>
      <c r="AA433" s="141"/>
      <c r="AB433" s="141"/>
      <c r="AC433" s="141"/>
      <c r="AD433" s="141"/>
      <c r="AE433" s="142"/>
      <c r="AF433" s="142"/>
      <c r="AG433" s="142"/>
      <c r="AH433" s="142"/>
      <c r="AI433" s="141"/>
      <c r="AJ433" s="141"/>
      <c r="AK433" s="141"/>
      <c r="AL433" s="141"/>
      <c r="AM433" s="142"/>
      <c r="AN433" s="142"/>
      <c r="AO433" s="142"/>
      <c r="AP433" s="142"/>
      <c r="AQ433" s="141"/>
      <c r="AR433" s="141"/>
      <c r="AS433" s="141"/>
      <c r="AT433" s="141"/>
      <c r="AU433" s="142"/>
      <c r="AV433" s="142"/>
      <c r="AW433" s="142"/>
      <c r="AX433" s="142"/>
      <c r="AY433" s="141"/>
      <c r="AZ433" s="141"/>
      <c r="BA433" s="141"/>
      <c r="BB433" s="141"/>
      <c r="BC433" s="142"/>
      <c r="BD433" s="142"/>
      <c r="BE433" s="142"/>
      <c r="BF433" s="142"/>
      <c r="BG433" s="141"/>
      <c r="BH433" s="141"/>
      <c r="BI433" s="141"/>
      <c r="BJ433" s="141"/>
      <c r="BK433" s="142"/>
      <c r="BL433" s="142"/>
      <c r="BM433" s="142"/>
      <c r="BN433" s="142"/>
    </row>
    <row r="434" spans="1:66" ht="15.5" x14ac:dyDescent="0.35">
      <c r="A434" s="231"/>
      <c r="B434" s="55" t="s">
        <v>336</v>
      </c>
      <c r="C434" s="47" t="str">
        <f t="shared" si="292"/>
        <v>8A</v>
      </c>
      <c r="D434" s="47" t="str">
        <f t="shared" si="292"/>
        <v>0A</v>
      </c>
      <c r="E434" s="47" t="str">
        <f t="shared" si="292"/>
        <v>00</v>
      </c>
      <c r="F434" s="47" t="str">
        <f t="shared" ref="F434:F442" si="293">F$4</f>
        <v>00</v>
      </c>
      <c r="G434" s="49" t="str">
        <f t="shared" si="292"/>
        <v>0B</v>
      </c>
      <c r="H434" s="49" t="str">
        <f t="shared" si="292"/>
        <v>10</v>
      </c>
      <c r="I434" s="49" t="str">
        <f t="shared" si="292"/>
        <v>00</v>
      </c>
      <c r="J434" s="49" t="str">
        <f t="shared" si="292"/>
        <v>00</v>
      </c>
      <c r="K434" s="47" t="str">
        <f t="shared" si="292"/>
        <v>88</v>
      </c>
      <c r="L434" s="47" t="str">
        <f t="shared" si="292"/>
        <v>0C</v>
      </c>
      <c r="M434" s="47" t="str">
        <f t="shared" si="292"/>
        <v>00</v>
      </c>
      <c r="N434" s="47" t="str">
        <f t="shared" si="292"/>
        <v>00</v>
      </c>
      <c r="O434" s="49" t="str">
        <f t="shared" si="292"/>
        <v>09</v>
      </c>
      <c r="P434" s="49" t="str">
        <f t="shared" si="292"/>
        <v>34</v>
      </c>
      <c r="Q434" s="49" t="str">
        <f t="shared" si="292"/>
        <v>00</v>
      </c>
      <c r="R434" s="49" t="str">
        <f t="shared" si="292"/>
        <v>00</v>
      </c>
      <c r="S434" s="141"/>
      <c r="T434" s="141"/>
      <c r="U434" s="141"/>
      <c r="V434" s="141"/>
      <c r="W434" s="142"/>
      <c r="X434" s="142"/>
      <c r="Y434" s="142"/>
      <c r="Z434" s="142"/>
      <c r="AA434" s="141"/>
      <c r="AB434" s="141"/>
      <c r="AC434" s="141"/>
      <c r="AD434" s="141"/>
      <c r="AE434" s="142"/>
      <c r="AF434" s="142"/>
      <c r="AG434" s="142"/>
      <c r="AH434" s="142"/>
      <c r="AI434" s="141"/>
      <c r="AJ434" s="141"/>
      <c r="AK434" s="141"/>
      <c r="AL434" s="141"/>
      <c r="AM434" s="142"/>
      <c r="AN434" s="142"/>
      <c r="AO434" s="142"/>
      <c r="AP434" s="142"/>
      <c r="AQ434" s="141"/>
      <c r="AR434" s="141"/>
      <c r="AS434" s="141"/>
      <c r="AT434" s="141"/>
      <c r="AU434" s="142"/>
      <c r="AV434" s="142"/>
      <c r="AW434" s="142"/>
      <c r="AX434" s="142"/>
      <c r="AY434" s="141"/>
      <c r="AZ434" s="141"/>
      <c r="BA434" s="141"/>
      <c r="BB434" s="141"/>
      <c r="BC434" s="142"/>
      <c r="BD434" s="142"/>
      <c r="BE434" s="142"/>
      <c r="BF434" s="142"/>
      <c r="BG434" s="141"/>
      <c r="BH434" s="141"/>
      <c r="BI434" s="141"/>
      <c r="BJ434" s="141"/>
      <c r="BK434" s="142"/>
      <c r="BL434" s="142"/>
      <c r="BM434" s="142"/>
      <c r="BN434" s="142"/>
    </row>
    <row r="435" spans="1:66" ht="15.5" x14ac:dyDescent="0.35">
      <c r="A435" s="231"/>
      <c r="B435" s="55" t="s">
        <v>355</v>
      </c>
      <c r="C435" s="47" t="str">
        <f t="shared" ref="C435:R442" si="294">C$4</f>
        <v>8A</v>
      </c>
      <c r="D435" s="47" t="str">
        <f t="shared" si="294"/>
        <v>0A</v>
      </c>
      <c r="E435" s="47" t="str">
        <f t="shared" si="294"/>
        <v>00</v>
      </c>
      <c r="F435" s="47" t="str">
        <f t="shared" si="294"/>
        <v>00</v>
      </c>
      <c r="G435" s="49" t="str">
        <f t="shared" si="294"/>
        <v>0B</v>
      </c>
      <c r="H435" s="49" t="str">
        <f t="shared" si="294"/>
        <v>10</v>
      </c>
      <c r="I435" s="49" t="str">
        <f t="shared" si="294"/>
        <v>00</v>
      </c>
      <c r="J435" s="49" t="str">
        <f t="shared" si="294"/>
        <v>00</v>
      </c>
      <c r="K435" s="47" t="str">
        <f t="shared" si="294"/>
        <v>88</v>
      </c>
      <c r="L435" s="47" t="str">
        <f t="shared" si="294"/>
        <v>0C</v>
      </c>
      <c r="M435" s="47" t="str">
        <f t="shared" si="294"/>
        <v>00</v>
      </c>
      <c r="N435" s="47" t="str">
        <f t="shared" si="294"/>
        <v>00</v>
      </c>
      <c r="O435" s="49" t="str">
        <f t="shared" si="294"/>
        <v>09</v>
      </c>
      <c r="P435" s="49" t="str">
        <f t="shared" si="294"/>
        <v>34</v>
      </c>
      <c r="Q435" s="49" t="str">
        <f t="shared" si="294"/>
        <v>00</v>
      </c>
      <c r="R435" s="49" t="str">
        <f t="shared" si="294"/>
        <v>00</v>
      </c>
      <c r="S435" s="141"/>
      <c r="T435" s="141"/>
      <c r="U435" s="141"/>
      <c r="V435" s="141"/>
      <c r="W435" s="142"/>
      <c r="X435" s="142"/>
      <c r="Y435" s="142"/>
      <c r="Z435" s="142"/>
      <c r="AA435" s="141"/>
      <c r="AB435" s="141"/>
      <c r="AC435" s="141"/>
      <c r="AD435" s="141"/>
      <c r="AE435" s="142"/>
      <c r="AF435" s="142"/>
      <c r="AG435" s="142"/>
      <c r="AH435" s="142"/>
      <c r="AI435" s="141"/>
      <c r="AJ435" s="141"/>
      <c r="AK435" s="141"/>
      <c r="AL435" s="141"/>
      <c r="AM435" s="142"/>
      <c r="AN435" s="142"/>
      <c r="AO435" s="142"/>
      <c r="AP435" s="142"/>
      <c r="AQ435" s="141"/>
      <c r="AR435" s="141"/>
      <c r="AS435" s="141"/>
      <c r="AT435" s="141"/>
      <c r="AU435" s="142"/>
      <c r="AV435" s="142"/>
      <c r="AW435" s="142"/>
      <c r="AX435" s="142"/>
      <c r="AY435" s="141"/>
      <c r="AZ435" s="141"/>
      <c r="BA435" s="141"/>
      <c r="BB435" s="141"/>
      <c r="BC435" s="142"/>
      <c r="BD435" s="142"/>
      <c r="BE435" s="142"/>
      <c r="BF435" s="142"/>
      <c r="BG435" s="141"/>
      <c r="BH435" s="141"/>
      <c r="BI435" s="141"/>
      <c r="BJ435" s="141"/>
      <c r="BK435" s="142"/>
      <c r="BL435" s="142"/>
      <c r="BM435" s="142"/>
      <c r="BN435" s="142"/>
    </row>
    <row r="436" spans="1:66" ht="15.5" x14ac:dyDescent="0.35">
      <c r="A436" s="231"/>
      <c r="B436" s="55" t="s">
        <v>362</v>
      </c>
      <c r="C436" s="47" t="str">
        <f t="shared" si="294"/>
        <v>8A</v>
      </c>
      <c r="D436" s="47" t="str">
        <f t="shared" si="294"/>
        <v>0A</v>
      </c>
      <c r="E436" s="47" t="str">
        <f t="shared" si="294"/>
        <v>00</v>
      </c>
      <c r="F436" s="47" t="str">
        <f t="shared" si="293"/>
        <v>00</v>
      </c>
      <c r="G436" s="49" t="str">
        <f t="shared" si="294"/>
        <v>0B</v>
      </c>
      <c r="H436" s="49" t="str">
        <f t="shared" si="294"/>
        <v>10</v>
      </c>
      <c r="I436" s="49" t="str">
        <f t="shared" si="294"/>
        <v>00</v>
      </c>
      <c r="J436" s="49" t="str">
        <f t="shared" si="294"/>
        <v>00</v>
      </c>
      <c r="K436" s="47" t="str">
        <f t="shared" si="294"/>
        <v>88</v>
      </c>
      <c r="L436" s="47" t="str">
        <f t="shared" si="294"/>
        <v>0C</v>
      </c>
      <c r="M436" s="47" t="str">
        <f t="shared" si="294"/>
        <v>00</v>
      </c>
      <c r="N436" s="47" t="str">
        <f t="shared" si="294"/>
        <v>00</v>
      </c>
      <c r="O436" s="49" t="str">
        <f t="shared" si="294"/>
        <v>09</v>
      </c>
      <c r="P436" s="49" t="str">
        <f t="shared" si="294"/>
        <v>34</v>
      </c>
      <c r="Q436" s="49" t="str">
        <f t="shared" si="294"/>
        <v>00</v>
      </c>
      <c r="R436" s="49" t="str">
        <f t="shared" si="294"/>
        <v>00</v>
      </c>
      <c r="S436" s="141"/>
      <c r="T436" s="141"/>
      <c r="U436" s="141"/>
      <c r="V436" s="141"/>
      <c r="W436" s="142"/>
      <c r="X436" s="142"/>
      <c r="Y436" s="142"/>
      <c r="Z436" s="142"/>
      <c r="AA436" s="141"/>
      <c r="AB436" s="141"/>
      <c r="AC436" s="141"/>
      <c r="AD436" s="141"/>
      <c r="AE436" s="142"/>
      <c r="AF436" s="142"/>
      <c r="AG436" s="142"/>
      <c r="AH436" s="142"/>
      <c r="AI436" s="141"/>
      <c r="AJ436" s="141"/>
      <c r="AK436" s="141"/>
      <c r="AL436" s="141"/>
      <c r="AM436" s="142"/>
      <c r="AN436" s="142"/>
      <c r="AO436" s="142"/>
      <c r="AP436" s="142"/>
      <c r="AQ436" s="141"/>
      <c r="AR436" s="141"/>
      <c r="AS436" s="141"/>
      <c r="AT436" s="141"/>
      <c r="AU436" s="142"/>
      <c r="AV436" s="142"/>
      <c r="AW436" s="142"/>
      <c r="AX436" s="142"/>
      <c r="AY436" s="141"/>
      <c r="AZ436" s="141"/>
      <c r="BA436" s="141"/>
      <c r="BB436" s="141"/>
      <c r="BC436" s="142"/>
      <c r="BD436" s="142"/>
      <c r="BE436" s="142"/>
      <c r="BF436" s="142"/>
      <c r="BG436" s="141"/>
      <c r="BH436" s="141"/>
      <c r="BI436" s="141"/>
      <c r="BJ436" s="141"/>
      <c r="BK436" s="142"/>
      <c r="BL436" s="142"/>
      <c r="BM436" s="142"/>
      <c r="BN436" s="142"/>
    </row>
    <row r="437" spans="1:66" ht="15.5" x14ac:dyDescent="0.35">
      <c r="A437" s="231"/>
      <c r="B437" s="55" t="s">
        <v>361</v>
      </c>
      <c r="C437" s="47" t="str">
        <f t="shared" si="294"/>
        <v>8A</v>
      </c>
      <c r="D437" s="47" t="str">
        <f t="shared" si="294"/>
        <v>0A</v>
      </c>
      <c r="E437" s="47" t="str">
        <f t="shared" si="294"/>
        <v>00</v>
      </c>
      <c r="F437" s="47" t="str">
        <f t="shared" si="294"/>
        <v>00</v>
      </c>
      <c r="G437" s="49" t="str">
        <f t="shared" si="294"/>
        <v>0B</v>
      </c>
      <c r="H437" s="49" t="str">
        <f t="shared" si="294"/>
        <v>10</v>
      </c>
      <c r="I437" s="49" t="str">
        <f t="shared" si="294"/>
        <v>00</v>
      </c>
      <c r="J437" s="49" t="str">
        <f t="shared" si="294"/>
        <v>00</v>
      </c>
      <c r="K437" s="47" t="str">
        <f t="shared" si="294"/>
        <v>88</v>
      </c>
      <c r="L437" s="47" t="str">
        <f t="shared" si="294"/>
        <v>0C</v>
      </c>
      <c r="M437" s="47" t="str">
        <f t="shared" si="294"/>
        <v>00</v>
      </c>
      <c r="N437" s="47" t="str">
        <f t="shared" si="294"/>
        <v>00</v>
      </c>
      <c r="O437" s="49" t="str">
        <f t="shared" si="294"/>
        <v>09</v>
      </c>
      <c r="P437" s="49" t="str">
        <f t="shared" si="294"/>
        <v>34</v>
      </c>
      <c r="Q437" s="49" t="str">
        <f t="shared" si="294"/>
        <v>00</v>
      </c>
      <c r="R437" s="49" t="str">
        <f t="shared" si="294"/>
        <v>00</v>
      </c>
      <c r="S437" s="141"/>
      <c r="T437" s="141"/>
      <c r="U437" s="141"/>
      <c r="V437" s="141"/>
      <c r="W437" s="142"/>
      <c r="X437" s="142"/>
      <c r="Y437" s="142"/>
      <c r="Z437" s="142"/>
      <c r="AA437" s="141"/>
      <c r="AB437" s="141"/>
      <c r="AC437" s="141"/>
      <c r="AD437" s="141"/>
      <c r="AE437" s="142"/>
      <c r="AF437" s="142"/>
      <c r="AG437" s="142"/>
      <c r="AH437" s="142"/>
      <c r="AI437" s="141"/>
      <c r="AJ437" s="141"/>
      <c r="AK437" s="141"/>
      <c r="AL437" s="141"/>
      <c r="AM437" s="142"/>
      <c r="AN437" s="142"/>
      <c r="AO437" s="142"/>
      <c r="AP437" s="142"/>
      <c r="AQ437" s="141"/>
      <c r="AR437" s="141"/>
      <c r="AS437" s="141"/>
      <c r="AT437" s="141"/>
      <c r="AU437" s="142"/>
      <c r="AV437" s="142"/>
      <c r="AW437" s="142"/>
      <c r="AX437" s="142"/>
      <c r="AY437" s="141"/>
      <c r="AZ437" s="141"/>
      <c r="BA437" s="141"/>
      <c r="BB437" s="141"/>
      <c r="BC437" s="142"/>
      <c r="BD437" s="142"/>
      <c r="BE437" s="142"/>
      <c r="BF437" s="142"/>
      <c r="BG437" s="141"/>
      <c r="BH437" s="141"/>
      <c r="BI437" s="141"/>
      <c r="BJ437" s="141"/>
      <c r="BK437" s="142"/>
      <c r="BL437" s="142"/>
      <c r="BM437" s="142"/>
      <c r="BN437" s="142"/>
    </row>
    <row r="438" spans="1:66" ht="15.5" x14ac:dyDescent="0.35">
      <c r="A438" s="231"/>
      <c r="B438" s="55" t="s">
        <v>384</v>
      </c>
      <c r="C438" s="47" t="str">
        <f t="shared" si="294"/>
        <v>8A</v>
      </c>
      <c r="D438" s="47" t="str">
        <f t="shared" si="294"/>
        <v>0A</v>
      </c>
      <c r="E438" s="47" t="str">
        <f t="shared" si="294"/>
        <v>00</v>
      </c>
      <c r="F438" s="47" t="str">
        <f t="shared" si="293"/>
        <v>00</v>
      </c>
      <c r="G438" s="49" t="str">
        <f t="shared" si="294"/>
        <v>0B</v>
      </c>
      <c r="H438" s="49" t="str">
        <f t="shared" si="294"/>
        <v>10</v>
      </c>
      <c r="I438" s="49" t="str">
        <f t="shared" si="294"/>
        <v>00</v>
      </c>
      <c r="J438" s="49" t="str">
        <f t="shared" si="294"/>
        <v>00</v>
      </c>
      <c r="K438" s="47" t="str">
        <f t="shared" si="294"/>
        <v>88</v>
      </c>
      <c r="L438" s="47" t="str">
        <f t="shared" si="294"/>
        <v>0C</v>
      </c>
      <c r="M438" s="47" t="str">
        <f t="shared" si="294"/>
        <v>00</v>
      </c>
      <c r="N438" s="47" t="str">
        <f t="shared" si="294"/>
        <v>00</v>
      </c>
      <c r="O438" s="49" t="str">
        <f t="shared" si="294"/>
        <v>09</v>
      </c>
      <c r="P438" s="49" t="str">
        <f t="shared" si="294"/>
        <v>34</v>
      </c>
      <c r="Q438" s="49" t="str">
        <f t="shared" si="294"/>
        <v>00</v>
      </c>
      <c r="R438" s="49" t="str">
        <f t="shared" si="294"/>
        <v>00</v>
      </c>
      <c r="S438" s="141"/>
      <c r="T438" s="141"/>
      <c r="U438" s="141"/>
      <c r="V438" s="141"/>
      <c r="W438" s="142"/>
      <c r="X438" s="142"/>
      <c r="Y438" s="142"/>
      <c r="Z438" s="142"/>
      <c r="AA438" s="141"/>
      <c r="AB438" s="141"/>
      <c r="AC438" s="141"/>
      <c r="AD438" s="141"/>
      <c r="AE438" s="142"/>
      <c r="AF438" s="142"/>
      <c r="AG438" s="142"/>
      <c r="AH438" s="142"/>
      <c r="AI438" s="141"/>
      <c r="AJ438" s="141"/>
      <c r="AK438" s="141"/>
      <c r="AL438" s="141"/>
      <c r="AM438" s="142"/>
      <c r="AN438" s="142"/>
      <c r="AO438" s="142"/>
      <c r="AP438" s="142"/>
      <c r="AQ438" s="141"/>
      <c r="AR438" s="141"/>
      <c r="AS438" s="141"/>
      <c r="AT438" s="141"/>
      <c r="AU438" s="142"/>
      <c r="AV438" s="142"/>
      <c r="AW438" s="142"/>
      <c r="AX438" s="142"/>
      <c r="AY438" s="141"/>
      <c r="AZ438" s="141"/>
      <c r="BA438" s="141"/>
      <c r="BB438" s="141"/>
      <c r="BC438" s="142"/>
      <c r="BD438" s="142"/>
      <c r="BE438" s="142"/>
      <c r="BF438" s="142"/>
      <c r="BG438" s="141"/>
      <c r="BH438" s="141"/>
      <c r="BI438" s="141"/>
      <c r="BJ438" s="141"/>
      <c r="BK438" s="142"/>
      <c r="BL438" s="142"/>
      <c r="BM438" s="142"/>
      <c r="BN438" s="142"/>
    </row>
    <row r="439" spans="1:66" ht="15.5" x14ac:dyDescent="0.35">
      <c r="A439" s="231"/>
      <c r="B439" s="55" t="s">
        <v>385</v>
      </c>
      <c r="C439" s="47" t="str">
        <f t="shared" si="294"/>
        <v>8A</v>
      </c>
      <c r="D439" s="47" t="str">
        <f t="shared" si="294"/>
        <v>0A</v>
      </c>
      <c r="E439" s="47" t="str">
        <f t="shared" si="294"/>
        <v>00</v>
      </c>
      <c r="F439" s="47" t="str">
        <f t="shared" si="294"/>
        <v>00</v>
      </c>
      <c r="G439" s="49" t="str">
        <f t="shared" si="294"/>
        <v>0B</v>
      </c>
      <c r="H439" s="49" t="str">
        <f t="shared" si="294"/>
        <v>10</v>
      </c>
      <c r="I439" s="49" t="str">
        <f t="shared" si="294"/>
        <v>00</v>
      </c>
      <c r="J439" s="49" t="str">
        <f t="shared" si="294"/>
        <v>00</v>
      </c>
      <c r="K439" s="47" t="str">
        <f t="shared" si="294"/>
        <v>88</v>
      </c>
      <c r="L439" s="47" t="str">
        <f t="shared" si="294"/>
        <v>0C</v>
      </c>
      <c r="M439" s="47" t="str">
        <f t="shared" si="294"/>
        <v>00</v>
      </c>
      <c r="N439" s="47" t="str">
        <f t="shared" si="294"/>
        <v>00</v>
      </c>
      <c r="O439" s="49" t="str">
        <f t="shared" si="294"/>
        <v>09</v>
      </c>
      <c r="P439" s="49" t="str">
        <f t="shared" si="294"/>
        <v>34</v>
      </c>
      <c r="Q439" s="49" t="str">
        <f t="shared" si="294"/>
        <v>00</v>
      </c>
      <c r="R439" s="49" t="str">
        <f t="shared" si="294"/>
        <v>00</v>
      </c>
      <c r="S439" s="141"/>
      <c r="T439" s="141"/>
      <c r="U439" s="141"/>
      <c r="V439" s="141"/>
      <c r="W439" s="142"/>
      <c r="X439" s="142"/>
      <c r="Y439" s="142"/>
      <c r="Z439" s="142"/>
      <c r="AA439" s="141"/>
      <c r="AB439" s="141"/>
      <c r="AC439" s="141"/>
      <c r="AD439" s="141"/>
      <c r="AE439" s="142"/>
      <c r="AF439" s="142"/>
      <c r="AG439" s="142"/>
      <c r="AH439" s="142"/>
      <c r="AI439" s="141"/>
      <c r="AJ439" s="141"/>
      <c r="AK439" s="141"/>
      <c r="AL439" s="141"/>
      <c r="AM439" s="142"/>
      <c r="AN439" s="142"/>
      <c r="AO439" s="142"/>
      <c r="AP439" s="142"/>
      <c r="AQ439" s="141"/>
      <c r="AR439" s="141"/>
      <c r="AS439" s="141"/>
      <c r="AT439" s="141"/>
      <c r="AU439" s="142"/>
      <c r="AV439" s="142"/>
      <c r="AW439" s="142"/>
      <c r="AX439" s="142"/>
      <c r="AY439" s="141"/>
      <c r="AZ439" s="141"/>
      <c r="BA439" s="141"/>
      <c r="BB439" s="141"/>
      <c r="BC439" s="142"/>
      <c r="BD439" s="142"/>
      <c r="BE439" s="142"/>
      <c r="BF439" s="142"/>
      <c r="BG439" s="141"/>
      <c r="BH439" s="141"/>
      <c r="BI439" s="141"/>
      <c r="BJ439" s="141"/>
      <c r="BK439" s="142"/>
      <c r="BL439" s="142"/>
      <c r="BM439" s="142"/>
      <c r="BN439" s="142"/>
    </row>
    <row r="440" spans="1:66" ht="15.5" x14ac:dyDescent="0.35">
      <c r="A440" s="231"/>
      <c r="B440" s="55" t="s">
        <v>386</v>
      </c>
      <c r="C440" s="47" t="str">
        <f t="shared" si="294"/>
        <v>8A</v>
      </c>
      <c r="D440" s="47" t="str">
        <f t="shared" si="294"/>
        <v>0A</v>
      </c>
      <c r="E440" s="47" t="str">
        <f t="shared" si="294"/>
        <v>00</v>
      </c>
      <c r="F440" s="47" t="str">
        <f t="shared" si="293"/>
        <v>00</v>
      </c>
      <c r="G440" s="49" t="str">
        <f t="shared" si="294"/>
        <v>0B</v>
      </c>
      <c r="H440" s="49" t="str">
        <f t="shared" si="294"/>
        <v>10</v>
      </c>
      <c r="I440" s="49" t="str">
        <f t="shared" si="294"/>
        <v>00</v>
      </c>
      <c r="J440" s="49" t="str">
        <f t="shared" si="294"/>
        <v>00</v>
      </c>
      <c r="K440" s="47" t="str">
        <f t="shared" si="294"/>
        <v>88</v>
      </c>
      <c r="L440" s="47" t="str">
        <f t="shared" si="294"/>
        <v>0C</v>
      </c>
      <c r="M440" s="47" t="str">
        <f t="shared" si="294"/>
        <v>00</v>
      </c>
      <c r="N440" s="47" t="str">
        <f t="shared" si="294"/>
        <v>00</v>
      </c>
      <c r="O440" s="49" t="str">
        <f t="shared" si="294"/>
        <v>09</v>
      </c>
      <c r="P440" s="49" t="str">
        <f t="shared" si="294"/>
        <v>34</v>
      </c>
      <c r="Q440" s="49" t="str">
        <f t="shared" si="294"/>
        <v>00</v>
      </c>
      <c r="R440" s="49" t="str">
        <f t="shared" si="294"/>
        <v>00</v>
      </c>
      <c r="S440" s="141"/>
      <c r="T440" s="141"/>
      <c r="U440" s="141"/>
      <c r="V440" s="141"/>
      <c r="W440" s="142"/>
      <c r="X440" s="142"/>
      <c r="Y440" s="142"/>
      <c r="Z440" s="142"/>
      <c r="AA440" s="141"/>
      <c r="AB440" s="141"/>
      <c r="AC440" s="141"/>
      <c r="AD440" s="141"/>
      <c r="AE440" s="142"/>
      <c r="AF440" s="142"/>
      <c r="AG440" s="142"/>
      <c r="AH440" s="142"/>
      <c r="AI440" s="141"/>
      <c r="AJ440" s="141"/>
      <c r="AK440" s="141"/>
      <c r="AL440" s="141"/>
      <c r="AM440" s="142"/>
      <c r="AN440" s="142"/>
      <c r="AO440" s="142"/>
      <c r="AP440" s="142"/>
      <c r="AQ440" s="141"/>
      <c r="AR440" s="141"/>
      <c r="AS440" s="141"/>
      <c r="AT440" s="141"/>
      <c r="AU440" s="142"/>
      <c r="AV440" s="142"/>
      <c r="AW440" s="142"/>
      <c r="AX440" s="142"/>
      <c r="AY440" s="141"/>
      <c r="AZ440" s="141"/>
      <c r="BA440" s="141"/>
      <c r="BB440" s="141"/>
      <c r="BC440" s="142"/>
      <c r="BD440" s="142"/>
      <c r="BE440" s="142"/>
      <c r="BF440" s="142"/>
      <c r="BG440" s="141"/>
      <c r="BH440" s="141"/>
      <c r="BI440" s="141"/>
      <c r="BJ440" s="141"/>
      <c r="BK440" s="142"/>
      <c r="BL440" s="142"/>
      <c r="BM440" s="142"/>
      <c r="BN440" s="142"/>
    </row>
    <row r="441" spans="1:66" ht="15.5" x14ac:dyDescent="0.35">
      <c r="A441" s="231"/>
      <c r="B441" s="55" t="s">
        <v>387</v>
      </c>
      <c r="C441" s="47" t="str">
        <f t="shared" si="294"/>
        <v>8A</v>
      </c>
      <c r="D441" s="47" t="str">
        <f t="shared" si="294"/>
        <v>0A</v>
      </c>
      <c r="E441" s="47" t="str">
        <f t="shared" si="294"/>
        <v>00</v>
      </c>
      <c r="F441" s="47" t="str">
        <f t="shared" si="294"/>
        <v>00</v>
      </c>
      <c r="G441" s="49" t="str">
        <f t="shared" si="294"/>
        <v>0B</v>
      </c>
      <c r="H441" s="49" t="str">
        <f t="shared" si="294"/>
        <v>10</v>
      </c>
      <c r="I441" s="49" t="str">
        <f t="shared" si="294"/>
        <v>00</v>
      </c>
      <c r="J441" s="49" t="str">
        <f t="shared" si="294"/>
        <v>00</v>
      </c>
      <c r="K441" s="47" t="str">
        <f t="shared" si="294"/>
        <v>88</v>
      </c>
      <c r="L441" s="47" t="str">
        <f t="shared" si="294"/>
        <v>0C</v>
      </c>
      <c r="M441" s="47" t="str">
        <f t="shared" si="294"/>
        <v>00</v>
      </c>
      <c r="N441" s="47" t="str">
        <f t="shared" si="294"/>
        <v>00</v>
      </c>
      <c r="O441" s="49" t="str">
        <f t="shared" si="294"/>
        <v>09</v>
      </c>
      <c r="P441" s="49" t="str">
        <f t="shared" si="294"/>
        <v>34</v>
      </c>
      <c r="Q441" s="49" t="str">
        <f t="shared" si="294"/>
        <v>00</v>
      </c>
      <c r="R441" s="49" t="str">
        <f t="shared" si="294"/>
        <v>00</v>
      </c>
      <c r="S441" s="141"/>
      <c r="T441" s="141"/>
      <c r="U441" s="141"/>
      <c r="V441" s="141"/>
      <c r="W441" s="142"/>
      <c r="X441" s="142"/>
      <c r="Y441" s="142"/>
      <c r="Z441" s="142"/>
      <c r="AA441" s="141"/>
      <c r="AB441" s="141"/>
      <c r="AC441" s="141"/>
      <c r="AD441" s="141"/>
      <c r="AE441" s="142"/>
      <c r="AF441" s="142"/>
      <c r="AG441" s="142"/>
      <c r="AH441" s="142"/>
      <c r="AI441" s="141"/>
      <c r="AJ441" s="141"/>
      <c r="AK441" s="141"/>
      <c r="AL441" s="141"/>
      <c r="AM441" s="142"/>
      <c r="AN441" s="142"/>
      <c r="AO441" s="142"/>
      <c r="AP441" s="142"/>
      <c r="AQ441" s="141"/>
      <c r="AR441" s="141"/>
      <c r="AS441" s="141"/>
      <c r="AT441" s="141"/>
      <c r="AU441" s="142"/>
      <c r="AV441" s="142"/>
      <c r="AW441" s="142"/>
      <c r="AX441" s="142"/>
      <c r="AY441" s="141"/>
      <c r="AZ441" s="141"/>
      <c r="BA441" s="141"/>
      <c r="BB441" s="141"/>
      <c r="BC441" s="142"/>
      <c r="BD441" s="142"/>
      <c r="BE441" s="142"/>
      <c r="BF441" s="142"/>
      <c r="BG441" s="141"/>
      <c r="BH441" s="141"/>
      <c r="BI441" s="141"/>
      <c r="BJ441" s="141"/>
      <c r="BK441" s="142"/>
      <c r="BL441" s="142"/>
      <c r="BM441" s="142"/>
      <c r="BN441" s="142"/>
    </row>
    <row r="442" spans="1:66" ht="15.5" x14ac:dyDescent="0.35">
      <c r="A442" s="231"/>
      <c r="B442" s="55" t="s">
        <v>388</v>
      </c>
      <c r="C442" s="47" t="str">
        <f t="shared" si="294"/>
        <v>8A</v>
      </c>
      <c r="D442" s="47" t="str">
        <f t="shared" si="294"/>
        <v>0A</v>
      </c>
      <c r="E442" s="47" t="str">
        <f t="shared" si="294"/>
        <v>00</v>
      </c>
      <c r="F442" s="47" t="str">
        <f t="shared" si="293"/>
        <v>00</v>
      </c>
      <c r="G442" s="49" t="str">
        <f t="shared" si="294"/>
        <v>0B</v>
      </c>
      <c r="H442" s="49" t="str">
        <f t="shared" si="294"/>
        <v>10</v>
      </c>
      <c r="I442" s="49" t="str">
        <f t="shared" si="294"/>
        <v>00</v>
      </c>
      <c r="J442" s="49" t="str">
        <f t="shared" si="294"/>
        <v>00</v>
      </c>
      <c r="K442" s="47" t="str">
        <f t="shared" si="294"/>
        <v>88</v>
      </c>
      <c r="L442" s="47" t="str">
        <f t="shared" si="294"/>
        <v>0C</v>
      </c>
      <c r="M442" s="47" t="str">
        <f t="shared" si="294"/>
        <v>00</v>
      </c>
      <c r="N442" s="47" t="str">
        <f t="shared" si="294"/>
        <v>00</v>
      </c>
      <c r="O442" s="49" t="str">
        <f t="shared" si="294"/>
        <v>09</v>
      </c>
      <c r="P442" s="49" t="str">
        <f t="shared" si="294"/>
        <v>34</v>
      </c>
      <c r="Q442" s="49" t="str">
        <f t="shared" si="294"/>
        <v>00</v>
      </c>
      <c r="R442" s="49" t="str">
        <f t="shared" si="294"/>
        <v>00</v>
      </c>
      <c r="S442" s="141"/>
      <c r="T442" s="141"/>
      <c r="U442" s="141"/>
      <c r="V442" s="141"/>
      <c r="W442" s="142"/>
      <c r="X442" s="142"/>
      <c r="Y442" s="142"/>
      <c r="Z442" s="142"/>
      <c r="AA442" s="141"/>
      <c r="AB442" s="141"/>
      <c r="AC442" s="141"/>
      <c r="AD442" s="141"/>
      <c r="AE442" s="142"/>
      <c r="AF442" s="142"/>
      <c r="AG442" s="142"/>
      <c r="AH442" s="142"/>
      <c r="AI442" s="141"/>
      <c r="AJ442" s="141"/>
      <c r="AK442" s="141"/>
      <c r="AL442" s="141"/>
      <c r="AM442" s="142"/>
      <c r="AN442" s="142"/>
      <c r="AO442" s="142"/>
      <c r="AP442" s="142"/>
      <c r="AQ442" s="141"/>
      <c r="AR442" s="141"/>
      <c r="AS442" s="141"/>
      <c r="AT442" s="141"/>
      <c r="AU442" s="142"/>
      <c r="AV442" s="142"/>
      <c r="AW442" s="142"/>
      <c r="AX442" s="142"/>
      <c r="AY442" s="141"/>
      <c r="AZ442" s="141"/>
      <c r="BA442" s="141"/>
      <c r="BB442" s="141"/>
      <c r="BC442" s="142"/>
      <c r="BD442" s="142"/>
      <c r="BE442" s="142"/>
      <c r="BF442" s="142"/>
      <c r="BG442" s="141"/>
      <c r="BH442" s="141"/>
      <c r="BI442" s="141"/>
      <c r="BJ442" s="141"/>
      <c r="BK442" s="142"/>
      <c r="BL442" s="142"/>
      <c r="BM442" s="142"/>
      <c r="BN442" s="142"/>
    </row>
    <row r="443" spans="1:66" ht="15.5" x14ac:dyDescent="0.35">
      <c r="A443" s="231"/>
      <c r="B443" s="55" t="s">
        <v>99</v>
      </c>
      <c r="C443" s="63" t="str">
        <f t="shared" ref="C435:S451" si="295">DEC2HEX(0,2)</f>
        <v>00</v>
      </c>
      <c r="D443" s="63" t="str">
        <f t="shared" ref="D435:T448" si="296">DEC2HEX(0,2)</f>
        <v>00</v>
      </c>
      <c r="E443" s="63" t="str">
        <f t="shared" si="296"/>
        <v>00</v>
      </c>
      <c r="F443" s="63" t="str">
        <f t="shared" si="296"/>
        <v>00</v>
      </c>
      <c r="G443" s="64" t="str">
        <f t="shared" si="295"/>
        <v>00</v>
      </c>
      <c r="H443" s="64" t="str">
        <f t="shared" si="296"/>
        <v>00</v>
      </c>
      <c r="I443" s="64" t="str">
        <f t="shared" si="296"/>
        <v>00</v>
      </c>
      <c r="J443" s="64" t="str">
        <f t="shared" si="296"/>
        <v>00</v>
      </c>
      <c r="K443" s="63" t="str">
        <f t="shared" si="295"/>
        <v>00</v>
      </c>
      <c r="L443" s="63" t="str">
        <f t="shared" si="296"/>
        <v>00</v>
      </c>
      <c r="M443" s="63" t="str">
        <f t="shared" si="296"/>
        <v>00</v>
      </c>
      <c r="N443" s="63" t="str">
        <f t="shared" si="296"/>
        <v>00</v>
      </c>
      <c r="O443" s="64" t="str">
        <f t="shared" si="295"/>
        <v>00</v>
      </c>
      <c r="P443" s="64" t="str">
        <f t="shared" si="296"/>
        <v>00</v>
      </c>
      <c r="Q443" s="64" t="str">
        <f t="shared" si="296"/>
        <v>00</v>
      </c>
      <c r="R443" s="64" t="str">
        <f t="shared" si="296"/>
        <v>00</v>
      </c>
      <c r="S443" s="63" t="str">
        <f t="shared" si="295"/>
        <v>00</v>
      </c>
      <c r="T443" s="63" t="str">
        <f t="shared" si="296"/>
        <v>00</v>
      </c>
      <c r="U443" s="63" t="str">
        <f t="shared" ref="U435:AI448" si="297">DEC2HEX(0,2)</f>
        <v>00</v>
      </c>
      <c r="V443" s="63" t="str">
        <f t="shared" si="297"/>
        <v>00</v>
      </c>
      <c r="W443" s="64" t="str">
        <f t="shared" si="297"/>
        <v>00</v>
      </c>
      <c r="X443" s="64" t="str">
        <f t="shared" si="297"/>
        <v>00</v>
      </c>
      <c r="Y443" s="64" t="str">
        <f t="shared" si="297"/>
        <v>00</v>
      </c>
      <c r="Z443" s="64" t="str">
        <f t="shared" si="297"/>
        <v>00</v>
      </c>
      <c r="AA443" s="63" t="str">
        <f t="shared" si="297"/>
        <v>00</v>
      </c>
      <c r="AB443" s="63" t="str">
        <f t="shared" si="297"/>
        <v>00</v>
      </c>
      <c r="AC443" s="63" t="str">
        <f t="shared" si="297"/>
        <v>00</v>
      </c>
      <c r="AD443" s="63" t="str">
        <f t="shared" si="297"/>
        <v>00</v>
      </c>
      <c r="AE443" s="64" t="str">
        <f t="shared" si="297"/>
        <v>00</v>
      </c>
      <c r="AF443" s="64" t="str">
        <f t="shared" si="297"/>
        <v>00</v>
      </c>
      <c r="AG443" s="64" t="str">
        <f t="shared" si="297"/>
        <v>00</v>
      </c>
      <c r="AH443" s="64" t="str">
        <f t="shared" si="297"/>
        <v>00</v>
      </c>
      <c r="AI443" s="63" t="str">
        <f t="shared" si="297"/>
        <v>00</v>
      </c>
      <c r="AJ443" s="63" t="str">
        <f t="shared" ref="AJ435:AX448" si="298">DEC2HEX(0,2)</f>
        <v>00</v>
      </c>
      <c r="AK443" s="63" t="str">
        <f t="shared" si="298"/>
        <v>00</v>
      </c>
      <c r="AL443" s="63" t="str">
        <f t="shared" si="298"/>
        <v>00</v>
      </c>
      <c r="AM443" s="64" t="str">
        <f t="shared" si="298"/>
        <v>00</v>
      </c>
      <c r="AN443" s="64" t="str">
        <f t="shared" si="298"/>
        <v>00</v>
      </c>
      <c r="AO443" s="64" t="str">
        <f t="shared" si="298"/>
        <v>00</v>
      </c>
      <c r="AP443" s="64" t="str">
        <f t="shared" si="298"/>
        <v>00</v>
      </c>
      <c r="AQ443" s="63" t="str">
        <f t="shared" si="298"/>
        <v>00</v>
      </c>
      <c r="AR443" s="63" t="str">
        <f t="shared" si="298"/>
        <v>00</v>
      </c>
      <c r="AS443" s="63" t="str">
        <f t="shared" si="298"/>
        <v>00</v>
      </c>
      <c r="AT443" s="63" t="str">
        <f t="shared" si="298"/>
        <v>00</v>
      </c>
      <c r="AU443" s="64" t="str">
        <f t="shared" si="298"/>
        <v>00</v>
      </c>
      <c r="AV443" s="64" t="str">
        <f t="shared" si="298"/>
        <v>00</v>
      </c>
      <c r="AW443" s="64" t="str">
        <f t="shared" si="298"/>
        <v>00</v>
      </c>
      <c r="AX443" s="64" t="str">
        <f t="shared" si="298"/>
        <v>00</v>
      </c>
      <c r="AY443" s="63" t="str">
        <f t="shared" ref="AY435:BN448" si="299">DEC2HEX(0,2)</f>
        <v>00</v>
      </c>
      <c r="AZ443" s="63" t="str">
        <f t="shared" si="299"/>
        <v>00</v>
      </c>
      <c r="BA443" s="63" t="str">
        <f t="shared" si="299"/>
        <v>00</v>
      </c>
      <c r="BB443" s="63" t="str">
        <f t="shared" si="299"/>
        <v>00</v>
      </c>
      <c r="BC443" s="64" t="str">
        <f t="shared" si="299"/>
        <v>00</v>
      </c>
      <c r="BD443" s="64" t="str">
        <f t="shared" si="299"/>
        <v>00</v>
      </c>
      <c r="BE443" s="64" t="str">
        <f t="shared" si="299"/>
        <v>00</v>
      </c>
      <c r="BF443" s="64" t="str">
        <f t="shared" si="299"/>
        <v>00</v>
      </c>
      <c r="BG443" s="63" t="str">
        <f t="shared" si="299"/>
        <v>00</v>
      </c>
      <c r="BH443" s="63" t="str">
        <f t="shared" si="299"/>
        <v>00</v>
      </c>
      <c r="BI443" s="63" t="str">
        <f t="shared" si="299"/>
        <v>00</v>
      </c>
      <c r="BJ443" s="63" t="str">
        <f t="shared" si="299"/>
        <v>00</v>
      </c>
      <c r="BK443" s="64" t="str">
        <f t="shared" si="299"/>
        <v>00</v>
      </c>
      <c r="BL443" s="64" t="str">
        <f t="shared" si="299"/>
        <v>00</v>
      </c>
      <c r="BM443" s="64" t="str">
        <f t="shared" si="299"/>
        <v>00</v>
      </c>
      <c r="BN443" s="64" t="str">
        <f t="shared" si="299"/>
        <v>00</v>
      </c>
    </row>
    <row r="444" spans="1:66" ht="15.5" x14ac:dyDescent="0.35">
      <c r="A444" s="231"/>
      <c r="B444" s="55" t="s">
        <v>99</v>
      </c>
      <c r="C444" s="63" t="str">
        <f t="shared" si="295"/>
        <v>00</v>
      </c>
      <c r="D444" s="63" t="str">
        <f t="shared" si="296"/>
        <v>00</v>
      </c>
      <c r="E444" s="63" t="str">
        <f t="shared" si="296"/>
        <v>00</v>
      </c>
      <c r="F444" s="63" t="str">
        <f t="shared" si="296"/>
        <v>00</v>
      </c>
      <c r="G444" s="64" t="str">
        <f t="shared" si="295"/>
        <v>00</v>
      </c>
      <c r="H444" s="64" t="str">
        <f t="shared" si="296"/>
        <v>00</v>
      </c>
      <c r="I444" s="64" t="str">
        <f t="shared" si="296"/>
        <v>00</v>
      </c>
      <c r="J444" s="64" t="str">
        <f t="shared" si="296"/>
        <v>00</v>
      </c>
      <c r="K444" s="63" t="str">
        <f t="shared" si="295"/>
        <v>00</v>
      </c>
      <c r="L444" s="63" t="str">
        <f t="shared" si="296"/>
        <v>00</v>
      </c>
      <c r="M444" s="63" t="str">
        <f t="shared" si="296"/>
        <v>00</v>
      </c>
      <c r="N444" s="63" t="str">
        <f t="shared" si="296"/>
        <v>00</v>
      </c>
      <c r="O444" s="64" t="str">
        <f t="shared" si="295"/>
        <v>00</v>
      </c>
      <c r="P444" s="64" t="str">
        <f t="shared" si="296"/>
        <v>00</v>
      </c>
      <c r="Q444" s="64" t="str">
        <f t="shared" si="296"/>
        <v>00</v>
      </c>
      <c r="R444" s="64" t="str">
        <f t="shared" si="296"/>
        <v>00</v>
      </c>
      <c r="S444" s="63" t="str">
        <f t="shared" si="295"/>
        <v>00</v>
      </c>
      <c r="T444" s="63" t="str">
        <f t="shared" si="296"/>
        <v>00</v>
      </c>
      <c r="U444" s="63" t="str">
        <f t="shared" si="297"/>
        <v>00</v>
      </c>
      <c r="V444" s="63" t="str">
        <f t="shared" si="297"/>
        <v>00</v>
      </c>
      <c r="W444" s="64" t="str">
        <f t="shared" si="297"/>
        <v>00</v>
      </c>
      <c r="X444" s="64" t="str">
        <f t="shared" si="297"/>
        <v>00</v>
      </c>
      <c r="Y444" s="64" t="str">
        <f t="shared" si="297"/>
        <v>00</v>
      </c>
      <c r="Z444" s="64" t="str">
        <f t="shared" si="297"/>
        <v>00</v>
      </c>
      <c r="AA444" s="63" t="str">
        <f t="shared" si="297"/>
        <v>00</v>
      </c>
      <c r="AB444" s="63" t="str">
        <f t="shared" si="297"/>
        <v>00</v>
      </c>
      <c r="AC444" s="63" t="str">
        <f t="shared" si="297"/>
        <v>00</v>
      </c>
      <c r="AD444" s="63" t="str">
        <f t="shared" si="297"/>
        <v>00</v>
      </c>
      <c r="AE444" s="64" t="str">
        <f t="shared" si="297"/>
        <v>00</v>
      </c>
      <c r="AF444" s="64" t="str">
        <f t="shared" si="297"/>
        <v>00</v>
      </c>
      <c r="AG444" s="64" t="str">
        <f t="shared" si="297"/>
        <v>00</v>
      </c>
      <c r="AH444" s="64" t="str">
        <f t="shared" si="297"/>
        <v>00</v>
      </c>
      <c r="AI444" s="63" t="str">
        <f t="shared" si="297"/>
        <v>00</v>
      </c>
      <c r="AJ444" s="63" t="str">
        <f t="shared" si="298"/>
        <v>00</v>
      </c>
      <c r="AK444" s="63" t="str">
        <f t="shared" si="298"/>
        <v>00</v>
      </c>
      <c r="AL444" s="63" t="str">
        <f t="shared" si="298"/>
        <v>00</v>
      </c>
      <c r="AM444" s="64" t="str">
        <f t="shared" si="298"/>
        <v>00</v>
      </c>
      <c r="AN444" s="64" t="str">
        <f t="shared" si="298"/>
        <v>00</v>
      </c>
      <c r="AO444" s="64" t="str">
        <f t="shared" si="298"/>
        <v>00</v>
      </c>
      <c r="AP444" s="64" t="str">
        <f t="shared" si="298"/>
        <v>00</v>
      </c>
      <c r="AQ444" s="63" t="str">
        <f t="shared" si="298"/>
        <v>00</v>
      </c>
      <c r="AR444" s="63" t="str">
        <f t="shared" si="298"/>
        <v>00</v>
      </c>
      <c r="AS444" s="63" t="str">
        <f t="shared" si="298"/>
        <v>00</v>
      </c>
      <c r="AT444" s="63" t="str">
        <f t="shared" si="298"/>
        <v>00</v>
      </c>
      <c r="AU444" s="64" t="str">
        <f t="shared" si="298"/>
        <v>00</v>
      </c>
      <c r="AV444" s="64" t="str">
        <f t="shared" si="298"/>
        <v>00</v>
      </c>
      <c r="AW444" s="64" t="str">
        <f t="shared" si="298"/>
        <v>00</v>
      </c>
      <c r="AX444" s="64" t="str">
        <f t="shared" si="298"/>
        <v>00</v>
      </c>
      <c r="AY444" s="63" t="str">
        <f t="shared" si="299"/>
        <v>00</v>
      </c>
      <c r="AZ444" s="63" t="str">
        <f t="shared" si="299"/>
        <v>00</v>
      </c>
      <c r="BA444" s="63" t="str">
        <f t="shared" si="299"/>
        <v>00</v>
      </c>
      <c r="BB444" s="63" t="str">
        <f t="shared" si="299"/>
        <v>00</v>
      </c>
      <c r="BC444" s="64" t="str">
        <f t="shared" si="299"/>
        <v>00</v>
      </c>
      <c r="BD444" s="64" t="str">
        <f t="shared" si="299"/>
        <v>00</v>
      </c>
      <c r="BE444" s="64" t="str">
        <f t="shared" si="299"/>
        <v>00</v>
      </c>
      <c r="BF444" s="64" t="str">
        <f t="shared" si="299"/>
        <v>00</v>
      </c>
      <c r="BG444" s="63" t="str">
        <f t="shared" si="299"/>
        <v>00</v>
      </c>
      <c r="BH444" s="63" t="str">
        <f t="shared" si="299"/>
        <v>00</v>
      </c>
      <c r="BI444" s="63" t="str">
        <f t="shared" si="299"/>
        <v>00</v>
      </c>
      <c r="BJ444" s="63" t="str">
        <f t="shared" si="299"/>
        <v>00</v>
      </c>
      <c r="BK444" s="64" t="str">
        <f t="shared" si="299"/>
        <v>00</v>
      </c>
      <c r="BL444" s="64" t="str">
        <f t="shared" si="299"/>
        <v>00</v>
      </c>
      <c r="BM444" s="64" t="str">
        <f t="shared" si="299"/>
        <v>00</v>
      </c>
      <c r="BN444" s="64" t="str">
        <f t="shared" si="299"/>
        <v>00</v>
      </c>
    </row>
    <row r="445" spans="1:66" ht="15.5" x14ac:dyDescent="0.35">
      <c r="A445" s="231"/>
      <c r="B445" s="55" t="s">
        <v>99</v>
      </c>
      <c r="C445" s="63" t="str">
        <f t="shared" si="295"/>
        <v>00</v>
      </c>
      <c r="D445" s="63" t="str">
        <f t="shared" si="296"/>
        <v>00</v>
      </c>
      <c r="E445" s="63" t="str">
        <f t="shared" si="296"/>
        <v>00</v>
      </c>
      <c r="F445" s="63" t="str">
        <f t="shared" si="296"/>
        <v>00</v>
      </c>
      <c r="G445" s="64" t="str">
        <f t="shared" si="295"/>
        <v>00</v>
      </c>
      <c r="H445" s="64" t="str">
        <f t="shared" si="296"/>
        <v>00</v>
      </c>
      <c r="I445" s="64" t="str">
        <f t="shared" si="296"/>
        <v>00</v>
      </c>
      <c r="J445" s="64" t="str">
        <f t="shared" si="296"/>
        <v>00</v>
      </c>
      <c r="K445" s="63" t="str">
        <f t="shared" si="295"/>
        <v>00</v>
      </c>
      <c r="L445" s="63" t="str">
        <f t="shared" si="296"/>
        <v>00</v>
      </c>
      <c r="M445" s="63" t="str">
        <f t="shared" si="296"/>
        <v>00</v>
      </c>
      <c r="N445" s="63" t="str">
        <f t="shared" si="296"/>
        <v>00</v>
      </c>
      <c r="O445" s="64" t="str">
        <f t="shared" si="295"/>
        <v>00</v>
      </c>
      <c r="P445" s="64" t="str">
        <f t="shared" si="296"/>
        <v>00</v>
      </c>
      <c r="Q445" s="64" t="str">
        <f t="shared" si="296"/>
        <v>00</v>
      </c>
      <c r="R445" s="64" t="str">
        <f t="shared" si="296"/>
        <v>00</v>
      </c>
      <c r="S445" s="63" t="str">
        <f t="shared" si="295"/>
        <v>00</v>
      </c>
      <c r="T445" s="63" t="str">
        <f t="shared" si="296"/>
        <v>00</v>
      </c>
      <c r="U445" s="63" t="str">
        <f t="shared" si="297"/>
        <v>00</v>
      </c>
      <c r="V445" s="63" t="str">
        <f t="shared" si="297"/>
        <v>00</v>
      </c>
      <c r="W445" s="64" t="str">
        <f t="shared" si="297"/>
        <v>00</v>
      </c>
      <c r="X445" s="64" t="str">
        <f t="shared" si="297"/>
        <v>00</v>
      </c>
      <c r="Y445" s="64" t="str">
        <f t="shared" si="297"/>
        <v>00</v>
      </c>
      <c r="Z445" s="64" t="str">
        <f t="shared" si="297"/>
        <v>00</v>
      </c>
      <c r="AA445" s="63" t="str">
        <f t="shared" si="297"/>
        <v>00</v>
      </c>
      <c r="AB445" s="63" t="str">
        <f t="shared" si="297"/>
        <v>00</v>
      </c>
      <c r="AC445" s="63" t="str">
        <f t="shared" si="297"/>
        <v>00</v>
      </c>
      <c r="AD445" s="63" t="str">
        <f t="shared" si="297"/>
        <v>00</v>
      </c>
      <c r="AE445" s="64" t="str">
        <f t="shared" si="297"/>
        <v>00</v>
      </c>
      <c r="AF445" s="64" t="str">
        <f t="shared" si="297"/>
        <v>00</v>
      </c>
      <c r="AG445" s="64" t="str">
        <f t="shared" si="297"/>
        <v>00</v>
      </c>
      <c r="AH445" s="64" t="str">
        <f t="shared" si="297"/>
        <v>00</v>
      </c>
      <c r="AI445" s="63" t="str">
        <f t="shared" si="297"/>
        <v>00</v>
      </c>
      <c r="AJ445" s="63" t="str">
        <f t="shared" si="298"/>
        <v>00</v>
      </c>
      <c r="AK445" s="63" t="str">
        <f t="shared" si="298"/>
        <v>00</v>
      </c>
      <c r="AL445" s="63" t="str">
        <f t="shared" si="298"/>
        <v>00</v>
      </c>
      <c r="AM445" s="64" t="str">
        <f t="shared" si="298"/>
        <v>00</v>
      </c>
      <c r="AN445" s="64" t="str">
        <f t="shared" si="298"/>
        <v>00</v>
      </c>
      <c r="AO445" s="64" t="str">
        <f t="shared" si="298"/>
        <v>00</v>
      </c>
      <c r="AP445" s="64" t="str">
        <f t="shared" si="298"/>
        <v>00</v>
      </c>
      <c r="AQ445" s="63" t="str">
        <f t="shared" si="298"/>
        <v>00</v>
      </c>
      <c r="AR445" s="63" t="str">
        <f t="shared" si="298"/>
        <v>00</v>
      </c>
      <c r="AS445" s="63" t="str">
        <f t="shared" si="298"/>
        <v>00</v>
      </c>
      <c r="AT445" s="63" t="str">
        <f t="shared" si="298"/>
        <v>00</v>
      </c>
      <c r="AU445" s="64" t="str">
        <f t="shared" si="298"/>
        <v>00</v>
      </c>
      <c r="AV445" s="64" t="str">
        <f t="shared" si="298"/>
        <v>00</v>
      </c>
      <c r="AW445" s="64" t="str">
        <f t="shared" si="298"/>
        <v>00</v>
      </c>
      <c r="AX445" s="64" t="str">
        <f t="shared" si="298"/>
        <v>00</v>
      </c>
      <c r="AY445" s="63" t="str">
        <f t="shared" si="299"/>
        <v>00</v>
      </c>
      <c r="AZ445" s="63" t="str">
        <f t="shared" si="299"/>
        <v>00</v>
      </c>
      <c r="BA445" s="63" t="str">
        <f t="shared" si="299"/>
        <v>00</v>
      </c>
      <c r="BB445" s="63" t="str">
        <f t="shared" si="299"/>
        <v>00</v>
      </c>
      <c r="BC445" s="64" t="str">
        <f t="shared" si="299"/>
        <v>00</v>
      </c>
      <c r="BD445" s="64" t="str">
        <f t="shared" si="299"/>
        <v>00</v>
      </c>
      <c r="BE445" s="64" t="str">
        <f t="shared" si="299"/>
        <v>00</v>
      </c>
      <c r="BF445" s="64" t="str">
        <f t="shared" si="299"/>
        <v>00</v>
      </c>
      <c r="BG445" s="63" t="str">
        <f t="shared" si="299"/>
        <v>00</v>
      </c>
      <c r="BH445" s="63" t="str">
        <f t="shared" si="299"/>
        <v>00</v>
      </c>
      <c r="BI445" s="63" t="str">
        <f t="shared" si="299"/>
        <v>00</v>
      </c>
      <c r="BJ445" s="63" t="str">
        <f t="shared" si="299"/>
        <v>00</v>
      </c>
      <c r="BK445" s="64" t="str">
        <f t="shared" si="299"/>
        <v>00</v>
      </c>
      <c r="BL445" s="64" t="str">
        <f t="shared" si="299"/>
        <v>00</v>
      </c>
      <c r="BM445" s="64" t="str">
        <f t="shared" si="299"/>
        <v>00</v>
      </c>
      <c r="BN445" s="64" t="str">
        <f t="shared" si="299"/>
        <v>00</v>
      </c>
    </row>
    <row r="446" spans="1:66" ht="15.5" x14ac:dyDescent="0.35">
      <c r="A446" s="231"/>
      <c r="B446" s="55" t="s">
        <v>99</v>
      </c>
      <c r="C446" s="63" t="str">
        <f t="shared" si="295"/>
        <v>00</v>
      </c>
      <c r="D446" s="63" t="str">
        <f t="shared" si="296"/>
        <v>00</v>
      </c>
      <c r="E446" s="63" t="str">
        <f t="shared" si="296"/>
        <v>00</v>
      </c>
      <c r="F446" s="63" t="str">
        <f t="shared" si="296"/>
        <v>00</v>
      </c>
      <c r="G446" s="64" t="str">
        <f t="shared" si="295"/>
        <v>00</v>
      </c>
      <c r="H446" s="64" t="str">
        <f t="shared" si="296"/>
        <v>00</v>
      </c>
      <c r="I446" s="64" t="str">
        <f t="shared" si="296"/>
        <v>00</v>
      </c>
      <c r="J446" s="64" t="str">
        <f t="shared" si="296"/>
        <v>00</v>
      </c>
      <c r="K446" s="63" t="str">
        <f t="shared" si="295"/>
        <v>00</v>
      </c>
      <c r="L446" s="63" t="str">
        <f t="shared" si="296"/>
        <v>00</v>
      </c>
      <c r="M446" s="63" t="str">
        <f t="shared" si="296"/>
        <v>00</v>
      </c>
      <c r="N446" s="63" t="str">
        <f t="shared" si="296"/>
        <v>00</v>
      </c>
      <c r="O446" s="64" t="str">
        <f t="shared" si="295"/>
        <v>00</v>
      </c>
      <c r="P446" s="64" t="str">
        <f t="shared" si="296"/>
        <v>00</v>
      </c>
      <c r="Q446" s="64" t="str">
        <f t="shared" si="296"/>
        <v>00</v>
      </c>
      <c r="R446" s="64" t="str">
        <f t="shared" si="296"/>
        <v>00</v>
      </c>
      <c r="S446" s="63" t="str">
        <f t="shared" si="295"/>
        <v>00</v>
      </c>
      <c r="T446" s="63" t="str">
        <f t="shared" si="296"/>
        <v>00</v>
      </c>
      <c r="U446" s="63" t="str">
        <f t="shared" si="297"/>
        <v>00</v>
      </c>
      <c r="V446" s="63" t="str">
        <f t="shared" si="297"/>
        <v>00</v>
      </c>
      <c r="W446" s="64" t="str">
        <f t="shared" si="297"/>
        <v>00</v>
      </c>
      <c r="X446" s="64" t="str">
        <f t="shared" si="297"/>
        <v>00</v>
      </c>
      <c r="Y446" s="64" t="str">
        <f t="shared" si="297"/>
        <v>00</v>
      </c>
      <c r="Z446" s="64" t="str">
        <f t="shared" si="297"/>
        <v>00</v>
      </c>
      <c r="AA446" s="63" t="str">
        <f t="shared" si="297"/>
        <v>00</v>
      </c>
      <c r="AB446" s="63" t="str">
        <f t="shared" si="297"/>
        <v>00</v>
      </c>
      <c r="AC446" s="63" t="str">
        <f t="shared" si="297"/>
        <v>00</v>
      </c>
      <c r="AD446" s="63" t="str">
        <f t="shared" si="297"/>
        <v>00</v>
      </c>
      <c r="AE446" s="64" t="str">
        <f t="shared" si="297"/>
        <v>00</v>
      </c>
      <c r="AF446" s="64" t="str">
        <f t="shared" si="297"/>
        <v>00</v>
      </c>
      <c r="AG446" s="64" t="str">
        <f t="shared" si="297"/>
        <v>00</v>
      </c>
      <c r="AH446" s="64" t="str">
        <f t="shared" si="297"/>
        <v>00</v>
      </c>
      <c r="AI446" s="63" t="str">
        <f t="shared" si="297"/>
        <v>00</v>
      </c>
      <c r="AJ446" s="63" t="str">
        <f t="shared" si="298"/>
        <v>00</v>
      </c>
      <c r="AK446" s="63" t="str">
        <f t="shared" si="298"/>
        <v>00</v>
      </c>
      <c r="AL446" s="63" t="str">
        <f t="shared" si="298"/>
        <v>00</v>
      </c>
      <c r="AM446" s="64" t="str">
        <f t="shared" si="298"/>
        <v>00</v>
      </c>
      <c r="AN446" s="64" t="str">
        <f t="shared" si="298"/>
        <v>00</v>
      </c>
      <c r="AO446" s="64" t="str">
        <f t="shared" si="298"/>
        <v>00</v>
      </c>
      <c r="AP446" s="64" t="str">
        <f t="shared" si="298"/>
        <v>00</v>
      </c>
      <c r="AQ446" s="63" t="str">
        <f t="shared" si="298"/>
        <v>00</v>
      </c>
      <c r="AR446" s="63" t="str">
        <f t="shared" si="298"/>
        <v>00</v>
      </c>
      <c r="AS446" s="63" t="str">
        <f t="shared" si="298"/>
        <v>00</v>
      </c>
      <c r="AT446" s="63" t="str">
        <f t="shared" si="298"/>
        <v>00</v>
      </c>
      <c r="AU446" s="64" t="str">
        <f t="shared" si="298"/>
        <v>00</v>
      </c>
      <c r="AV446" s="64" t="str">
        <f t="shared" si="298"/>
        <v>00</v>
      </c>
      <c r="AW446" s="64" t="str">
        <f t="shared" si="298"/>
        <v>00</v>
      </c>
      <c r="AX446" s="64" t="str">
        <f t="shared" si="298"/>
        <v>00</v>
      </c>
      <c r="AY446" s="63" t="str">
        <f t="shared" si="299"/>
        <v>00</v>
      </c>
      <c r="AZ446" s="63" t="str">
        <f t="shared" si="299"/>
        <v>00</v>
      </c>
      <c r="BA446" s="63" t="str">
        <f t="shared" si="299"/>
        <v>00</v>
      </c>
      <c r="BB446" s="63" t="str">
        <f t="shared" si="299"/>
        <v>00</v>
      </c>
      <c r="BC446" s="64" t="str">
        <f t="shared" si="299"/>
        <v>00</v>
      </c>
      <c r="BD446" s="64" t="str">
        <f t="shared" si="299"/>
        <v>00</v>
      </c>
      <c r="BE446" s="64" t="str">
        <f t="shared" si="299"/>
        <v>00</v>
      </c>
      <c r="BF446" s="64" t="str">
        <f t="shared" si="299"/>
        <v>00</v>
      </c>
      <c r="BG446" s="63" t="str">
        <f t="shared" si="299"/>
        <v>00</v>
      </c>
      <c r="BH446" s="63" t="str">
        <f t="shared" si="299"/>
        <v>00</v>
      </c>
      <c r="BI446" s="63" t="str">
        <f t="shared" si="299"/>
        <v>00</v>
      </c>
      <c r="BJ446" s="63" t="str">
        <f t="shared" si="299"/>
        <v>00</v>
      </c>
      <c r="BK446" s="64" t="str">
        <f t="shared" si="299"/>
        <v>00</v>
      </c>
      <c r="BL446" s="64" t="str">
        <f t="shared" si="299"/>
        <v>00</v>
      </c>
      <c r="BM446" s="64" t="str">
        <f t="shared" si="299"/>
        <v>00</v>
      </c>
      <c r="BN446" s="64" t="str">
        <f t="shared" si="299"/>
        <v>00</v>
      </c>
    </row>
    <row r="447" spans="1:66" ht="15.5" x14ac:dyDescent="0.35">
      <c r="A447" s="231"/>
      <c r="B447" s="55" t="s">
        <v>99</v>
      </c>
      <c r="C447" s="63" t="str">
        <f t="shared" si="295"/>
        <v>00</v>
      </c>
      <c r="D447" s="63" t="str">
        <f t="shared" si="296"/>
        <v>00</v>
      </c>
      <c r="E447" s="63" t="str">
        <f t="shared" si="296"/>
        <v>00</v>
      </c>
      <c r="F447" s="63" t="str">
        <f t="shared" si="296"/>
        <v>00</v>
      </c>
      <c r="G447" s="64" t="str">
        <f t="shared" si="295"/>
        <v>00</v>
      </c>
      <c r="H447" s="64" t="str">
        <f t="shared" si="296"/>
        <v>00</v>
      </c>
      <c r="I447" s="64" t="str">
        <f t="shared" si="296"/>
        <v>00</v>
      </c>
      <c r="J447" s="64" t="str">
        <f t="shared" si="296"/>
        <v>00</v>
      </c>
      <c r="K447" s="63" t="str">
        <f t="shared" si="295"/>
        <v>00</v>
      </c>
      <c r="L447" s="63" t="str">
        <f t="shared" si="296"/>
        <v>00</v>
      </c>
      <c r="M447" s="63" t="str">
        <f t="shared" si="296"/>
        <v>00</v>
      </c>
      <c r="N447" s="63" t="str">
        <f t="shared" si="296"/>
        <v>00</v>
      </c>
      <c r="O447" s="64" t="str">
        <f t="shared" si="295"/>
        <v>00</v>
      </c>
      <c r="P447" s="64" t="str">
        <f t="shared" si="296"/>
        <v>00</v>
      </c>
      <c r="Q447" s="64" t="str">
        <f t="shared" si="296"/>
        <v>00</v>
      </c>
      <c r="R447" s="64" t="str">
        <f t="shared" si="296"/>
        <v>00</v>
      </c>
      <c r="S447" s="63" t="str">
        <f t="shared" si="295"/>
        <v>00</v>
      </c>
      <c r="T447" s="63" t="str">
        <f t="shared" si="296"/>
        <v>00</v>
      </c>
      <c r="U447" s="63" t="str">
        <f t="shared" si="297"/>
        <v>00</v>
      </c>
      <c r="V447" s="63" t="str">
        <f t="shared" si="297"/>
        <v>00</v>
      </c>
      <c r="W447" s="64" t="str">
        <f t="shared" si="297"/>
        <v>00</v>
      </c>
      <c r="X447" s="64" t="str">
        <f t="shared" si="297"/>
        <v>00</v>
      </c>
      <c r="Y447" s="64" t="str">
        <f t="shared" si="297"/>
        <v>00</v>
      </c>
      <c r="Z447" s="64" t="str">
        <f t="shared" si="297"/>
        <v>00</v>
      </c>
      <c r="AA447" s="63" t="str">
        <f t="shared" si="297"/>
        <v>00</v>
      </c>
      <c r="AB447" s="63" t="str">
        <f t="shared" si="297"/>
        <v>00</v>
      </c>
      <c r="AC447" s="63" t="str">
        <f t="shared" si="297"/>
        <v>00</v>
      </c>
      <c r="AD447" s="63" t="str">
        <f t="shared" si="297"/>
        <v>00</v>
      </c>
      <c r="AE447" s="64" t="str">
        <f t="shared" si="297"/>
        <v>00</v>
      </c>
      <c r="AF447" s="64" t="str">
        <f t="shared" si="297"/>
        <v>00</v>
      </c>
      <c r="AG447" s="64" t="str">
        <f t="shared" si="297"/>
        <v>00</v>
      </c>
      <c r="AH447" s="64" t="str">
        <f t="shared" si="297"/>
        <v>00</v>
      </c>
      <c r="AI447" s="63" t="str">
        <f t="shared" si="297"/>
        <v>00</v>
      </c>
      <c r="AJ447" s="63" t="str">
        <f t="shared" si="298"/>
        <v>00</v>
      </c>
      <c r="AK447" s="63" t="str">
        <f t="shared" si="298"/>
        <v>00</v>
      </c>
      <c r="AL447" s="63" t="str">
        <f t="shared" si="298"/>
        <v>00</v>
      </c>
      <c r="AM447" s="64" t="str">
        <f t="shared" si="298"/>
        <v>00</v>
      </c>
      <c r="AN447" s="64" t="str">
        <f t="shared" si="298"/>
        <v>00</v>
      </c>
      <c r="AO447" s="64" t="str">
        <f t="shared" si="298"/>
        <v>00</v>
      </c>
      <c r="AP447" s="64" t="str">
        <f t="shared" si="298"/>
        <v>00</v>
      </c>
      <c r="AQ447" s="63" t="str">
        <f t="shared" si="298"/>
        <v>00</v>
      </c>
      <c r="AR447" s="63" t="str">
        <f t="shared" si="298"/>
        <v>00</v>
      </c>
      <c r="AS447" s="63" t="str">
        <f t="shared" si="298"/>
        <v>00</v>
      </c>
      <c r="AT447" s="63" t="str">
        <f t="shared" si="298"/>
        <v>00</v>
      </c>
      <c r="AU447" s="64" t="str">
        <f t="shared" si="298"/>
        <v>00</v>
      </c>
      <c r="AV447" s="64" t="str">
        <f t="shared" si="298"/>
        <v>00</v>
      </c>
      <c r="AW447" s="64" t="str">
        <f t="shared" si="298"/>
        <v>00</v>
      </c>
      <c r="AX447" s="64" t="str">
        <f t="shared" si="298"/>
        <v>00</v>
      </c>
      <c r="AY447" s="63" t="str">
        <f t="shared" si="299"/>
        <v>00</v>
      </c>
      <c r="AZ447" s="63" t="str">
        <f t="shared" si="299"/>
        <v>00</v>
      </c>
      <c r="BA447" s="63" t="str">
        <f t="shared" si="299"/>
        <v>00</v>
      </c>
      <c r="BB447" s="63" t="str">
        <f t="shared" si="299"/>
        <v>00</v>
      </c>
      <c r="BC447" s="64" t="str">
        <f t="shared" si="299"/>
        <v>00</v>
      </c>
      <c r="BD447" s="64" t="str">
        <f t="shared" si="299"/>
        <v>00</v>
      </c>
      <c r="BE447" s="64" t="str">
        <f t="shared" si="299"/>
        <v>00</v>
      </c>
      <c r="BF447" s="64" t="str">
        <f t="shared" si="299"/>
        <v>00</v>
      </c>
      <c r="BG447" s="63" t="str">
        <f t="shared" si="299"/>
        <v>00</v>
      </c>
      <c r="BH447" s="63" t="str">
        <f t="shared" si="299"/>
        <v>00</v>
      </c>
      <c r="BI447" s="63" t="str">
        <f t="shared" si="299"/>
        <v>00</v>
      </c>
      <c r="BJ447" s="63" t="str">
        <f t="shared" si="299"/>
        <v>00</v>
      </c>
      <c r="BK447" s="64" t="str">
        <f t="shared" si="299"/>
        <v>00</v>
      </c>
      <c r="BL447" s="64" t="str">
        <f t="shared" si="299"/>
        <v>00</v>
      </c>
      <c r="BM447" s="64" t="str">
        <f t="shared" si="299"/>
        <v>00</v>
      </c>
      <c r="BN447" s="64" t="str">
        <f t="shared" si="299"/>
        <v>00</v>
      </c>
    </row>
    <row r="448" spans="1:66" ht="15.5" x14ac:dyDescent="0.35">
      <c r="A448" s="231"/>
      <c r="B448" s="55" t="s">
        <v>99</v>
      </c>
      <c r="C448" s="63" t="str">
        <f t="shared" si="295"/>
        <v>00</v>
      </c>
      <c r="D448" s="63" t="str">
        <f t="shared" si="296"/>
        <v>00</v>
      </c>
      <c r="E448" s="63" t="str">
        <f t="shared" si="296"/>
        <v>00</v>
      </c>
      <c r="F448" s="63" t="str">
        <f t="shared" si="296"/>
        <v>00</v>
      </c>
      <c r="G448" s="64" t="str">
        <f t="shared" si="295"/>
        <v>00</v>
      </c>
      <c r="H448" s="64" t="str">
        <f t="shared" si="296"/>
        <v>00</v>
      </c>
      <c r="I448" s="64" t="str">
        <f t="shared" si="296"/>
        <v>00</v>
      </c>
      <c r="J448" s="64" t="str">
        <f t="shared" si="296"/>
        <v>00</v>
      </c>
      <c r="K448" s="63" t="str">
        <f t="shared" si="295"/>
        <v>00</v>
      </c>
      <c r="L448" s="63" t="str">
        <f t="shared" si="296"/>
        <v>00</v>
      </c>
      <c r="M448" s="63" t="str">
        <f t="shared" si="296"/>
        <v>00</v>
      </c>
      <c r="N448" s="63" t="str">
        <f t="shared" si="296"/>
        <v>00</v>
      </c>
      <c r="O448" s="64" t="str">
        <f t="shared" si="295"/>
        <v>00</v>
      </c>
      <c r="P448" s="64" t="str">
        <f t="shared" si="296"/>
        <v>00</v>
      </c>
      <c r="Q448" s="64" t="str">
        <f t="shared" si="296"/>
        <v>00</v>
      </c>
      <c r="R448" s="64" t="str">
        <f t="shared" si="296"/>
        <v>00</v>
      </c>
      <c r="S448" s="63" t="str">
        <f t="shared" si="295"/>
        <v>00</v>
      </c>
      <c r="T448" s="63" t="str">
        <f t="shared" si="296"/>
        <v>00</v>
      </c>
      <c r="U448" s="63" t="str">
        <f t="shared" si="297"/>
        <v>00</v>
      </c>
      <c r="V448" s="63" t="str">
        <f t="shared" si="297"/>
        <v>00</v>
      </c>
      <c r="W448" s="64" t="str">
        <f t="shared" si="297"/>
        <v>00</v>
      </c>
      <c r="X448" s="64" t="str">
        <f t="shared" si="297"/>
        <v>00</v>
      </c>
      <c r="Y448" s="64" t="str">
        <f t="shared" si="297"/>
        <v>00</v>
      </c>
      <c r="Z448" s="64" t="str">
        <f t="shared" si="297"/>
        <v>00</v>
      </c>
      <c r="AA448" s="63" t="str">
        <f t="shared" si="297"/>
        <v>00</v>
      </c>
      <c r="AB448" s="63" t="str">
        <f t="shared" si="297"/>
        <v>00</v>
      </c>
      <c r="AC448" s="63" t="str">
        <f t="shared" si="297"/>
        <v>00</v>
      </c>
      <c r="AD448" s="63" t="str">
        <f t="shared" si="297"/>
        <v>00</v>
      </c>
      <c r="AE448" s="64" t="str">
        <f t="shared" si="297"/>
        <v>00</v>
      </c>
      <c r="AF448" s="64" t="str">
        <f t="shared" si="297"/>
        <v>00</v>
      </c>
      <c r="AG448" s="64" t="str">
        <f t="shared" si="297"/>
        <v>00</v>
      </c>
      <c r="AH448" s="64" t="str">
        <f t="shared" si="297"/>
        <v>00</v>
      </c>
      <c r="AI448" s="63" t="str">
        <f t="shared" si="297"/>
        <v>00</v>
      </c>
      <c r="AJ448" s="63" t="str">
        <f t="shared" si="298"/>
        <v>00</v>
      </c>
      <c r="AK448" s="63" t="str">
        <f t="shared" si="298"/>
        <v>00</v>
      </c>
      <c r="AL448" s="63" t="str">
        <f t="shared" si="298"/>
        <v>00</v>
      </c>
      <c r="AM448" s="64" t="str">
        <f t="shared" si="298"/>
        <v>00</v>
      </c>
      <c r="AN448" s="64" t="str">
        <f t="shared" si="298"/>
        <v>00</v>
      </c>
      <c r="AO448" s="64" t="str">
        <f t="shared" si="298"/>
        <v>00</v>
      </c>
      <c r="AP448" s="64" t="str">
        <f t="shared" si="298"/>
        <v>00</v>
      </c>
      <c r="AQ448" s="63" t="str">
        <f t="shared" si="298"/>
        <v>00</v>
      </c>
      <c r="AR448" s="63" t="str">
        <f t="shared" si="298"/>
        <v>00</v>
      </c>
      <c r="AS448" s="63" t="str">
        <f t="shared" si="298"/>
        <v>00</v>
      </c>
      <c r="AT448" s="63" t="str">
        <f t="shared" si="298"/>
        <v>00</v>
      </c>
      <c r="AU448" s="64" t="str">
        <f t="shared" si="298"/>
        <v>00</v>
      </c>
      <c r="AV448" s="64" t="str">
        <f t="shared" si="298"/>
        <v>00</v>
      </c>
      <c r="AW448" s="64" t="str">
        <f t="shared" si="298"/>
        <v>00</v>
      </c>
      <c r="AX448" s="64" t="str">
        <f t="shared" si="298"/>
        <v>00</v>
      </c>
      <c r="AY448" s="63" t="str">
        <f t="shared" si="299"/>
        <v>00</v>
      </c>
      <c r="AZ448" s="63" t="str">
        <f t="shared" si="299"/>
        <v>00</v>
      </c>
      <c r="BA448" s="63" t="str">
        <f t="shared" si="299"/>
        <v>00</v>
      </c>
      <c r="BB448" s="63" t="str">
        <f t="shared" si="299"/>
        <v>00</v>
      </c>
      <c r="BC448" s="64" t="str">
        <f t="shared" si="299"/>
        <v>00</v>
      </c>
      <c r="BD448" s="64" t="str">
        <f t="shared" si="299"/>
        <v>00</v>
      </c>
      <c r="BE448" s="64" t="str">
        <f t="shared" si="299"/>
        <v>00</v>
      </c>
      <c r="BF448" s="64" t="str">
        <f t="shared" si="299"/>
        <v>00</v>
      </c>
      <c r="BG448" s="63" t="str">
        <f t="shared" si="299"/>
        <v>00</v>
      </c>
      <c r="BH448" s="63" t="str">
        <f t="shared" si="299"/>
        <v>00</v>
      </c>
      <c r="BI448" s="63" t="str">
        <f t="shared" si="299"/>
        <v>00</v>
      </c>
      <c r="BJ448" s="63" t="str">
        <f t="shared" si="299"/>
        <v>00</v>
      </c>
      <c r="BK448" s="64" t="str">
        <f t="shared" si="299"/>
        <v>00</v>
      </c>
      <c r="BL448" s="64" t="str">
        <f t="shared" si="299"/>
        <v>00</v>
      </c>
      <c r="BM448" s="64" t="str">
        <f t="shared" si="299"/>
        <v>00</v>
      </c>
      <c r="BN448" s="64" t="str">
        <f t="shared" si="299"/>
        <v>00</v>
      </c>
    </row>
    <row r="449" spans="1:66" ht="15.5" x14ac:dyDescent="0.35">
      <c r="A449" s="231"/>
      <c r="B449" s="55" t="s">
        <v>99</v>
      </c>
      <c r="C449" s="63" t="str">
        <f t="shared" si="295"/>
        <v>00</v>
      </c>
      <c r="D449" s="63" t="str">
        <f t="shared" si="295"/>
        <v>00</v>
      </c>
      <c r="E449" s="63" t="str">
        <f t="shared" si="295"/>
        <v>00</v>
      </c>
      <c r="F449" s="63" t="str">
        <f t="shared" si="295"/>
        <v>00</v>
      </c>
      <c r="G449" s="64" t="str">
        <f t="shared" si="295"/>
        <v>00</v>
      </c>
      <c r="H449" s="64" t="str">
        <f t="shared" si="295"/>
        <v>00</v>
      </c>
      <c r="I449" s="64" t="str">
        <f t="shared" si="295"/>
        <v>00</v>
      </c>
      <c r="J449" s="64" t="str">
        <f t="shared" si="295"/>
        <v>00</v>
      </c>
      <c r="K449" s="63" t="str">
        <f t="shared" si="295"/>
        <v>00</v>
      </c>
      <c r="L449" s="63" t="str">
        <f t="shared" si="295"/>
        <v>00</v>
      </c>
      <c r="M449" s="63" t="str">
        <f t="shared" si="295"/>
        <v>00</v>
      </c>
      <c r="N449" s="63" t="str">
        <f t="shared" si="295"/>
        <v>00</v>
      </c>
      <c r="O449" s="64" t="str">
        <f t="shared" si="295"/>
        <v>00</v>
      </c>
      <c r="P449" s="64" t="str">
        <f t="shared" si="295"/>
        <v>00</v>
      </c>
      <c r="Q449" s="64" t="str">
        <f t="shared" si="295"/>
        <v>00</v>
      </c>
      <c r="R449" s="64" t="str">
        <f t="shared" si="295"/>
        <v>00</v>
      </c>
      <c r="S449" s="63" t="str">
        <f t="shared" si="295"/>
        <v>00</v>
      </c>
      <c r="T449" s="63" t="str">
        <f t="shared" ref="T449:AI451" si="300">DEC2HEX(0,2)</f>
        <v>00</v>
      </c>
      <c r="U449" s="63" t="str">
        <f t="shared" si="300"/>
        <v>00</v>
      </c>
      <c r="V449" s="63" t="str">
        <f t="shared" si="300"/>
        <v>00</v>
      </c>
      <c r="W449" s="64" t="str">
        <f t="shared" si="300"/>
        <v>00</v>
      </c>
      <c r="X449" s="64" t="str">
        <f t="shared" si="300"/>
        <v>00</v>
      </c>
      <c r="Y449" s="64" t="str">
        <f t="shared" si="300"/>
        <v>00</v>
      </c>
      <c r="Z449" s="64" t="str">
        <f t="shared" si="300"/>
        <v>00</v>
      </c>
      <c r="AA449" s="63" t="str">
        <f t="shared" si="300"/>
        <v>00</v>
      </c>
      <c r="AB449" s="63" t="str">
        <f t="shared" si="300"/>
        <v>00</v>
      </c>
      <c r="AC449" s="63" t="str">
        <f t="shared" si="300"/>
        <v>00</v>
      </c>
      <c r="AD449" s="63" t="str">
        <f t="shared" si="300"/>
        <v>00</v>
      </c>
      <c r="AE449" s="64" t="str">
        <f t="shared" si="300"/>
        <v>00</v>
      </c>
      <c r="AF449" s="64" t="str">
        <f t="shared" si="300"/>
        <v>00</v>
      </c>
      <c r="AG449" s="64" t="str">
        <f t="shared" si="300"/>
        <v>00</v>
      </c>
      <c r="AH449" s="64" t="str">
        <f t="shared" si="300"/>
        <v>00</v>
      </c>
      <c r="AI449" s="63" t="str">
        <f t="shared" si="300"/>
        <v>00</v>
      </c>
      <c r="AJ449" s="63" t="str">
        <f t="shared" ref="AJ449:AZ451" si="301">DEC2HEX(0,2)</f>
        <v>00</v>
      </c>
      <c r="AK449" s="63" t="str">
        <f t="shared" si="301"/>
        <v>00</v>
      </c>
      <c r="AL449" s="63" t="str">
        <f t="shared" si="301"/>
        <v>00</v>
      </c>
      <c r="AM449" s="64" t="str">
        <f t="shared" si="301"/>
        <v>00</v>
      </c>
      <c r="AN449" s="64" t="str">
        <f t="shared" si="301"/>
        <v>00</v>
      </c>
      <c r="AO449" s="64" t="str">
        <f t="shared" si="301"/>
        <v>00</v>
      </c>
      <c r="AP449" s="64" t="str">
        <f t="shared" si="301"/>
        <v>00</v>
      </c>
      <c r="AQ449" s="63" t="str">
        <f t="shared" si="301"/>
        <v>00</v>
      </c>
      <c r="AR449" s="63" t="str">
        <f t="shared" si="301"/>
        <v>00</v>
      </c>
      <c r="AS449" s="63" t="str">
        <f t="shared" si="301"/>
        <v>00</v>
      </c>
      <c r="AT449" s="63" t="str">
        <f t="shared" si="301"/>
        <v>00</v>
      </c>
      <c r="AU449" s="64" t="str">
        <f t="shared" si="301"/>
        <v>00</v>
      </c>
      <c r="AV449" s="64" t="str">
        <f t="shared" si="301"/>
        <v>00</v>
      </c>
      <c r="AW449" s="64" t="str">
        <f t="shared" si="301"/>
        <v>00</v>
      </c>
      <c r="AX449" s="64" t="str">
        <f t="shared" si="301"/>
        <v>00</v>
      </c>
      <c r="AY449" s="63" t="str">
        <f t="shared" si="301"/>
        <v>00</v>
      </c>
      <c r="AZ449" s="63" t="str">
        <f t="shared" si="301"/>
        <v>00</v>
      </c>
      <c r="BA449" s="63" t="str">
        <f t="shared" ref="AY449:BN451" si="302">DEC2HEX(0,2)</f>
        <v>00</v>
      </c>
      <c r="BB449" s="63" t="str">
        <f t="shared" si="302"/>
        <v>00</v>
      </c>
      <c r="BC449" s="64" t="str">
        <f t="shared" si="302"/>
        <v>00</v>
      </c>
      <c r="BD449" s="64" t="str">
        <f t="shared" si="302"/>
        <v>00</v>
      </c>
      <c r="BE449" s="64" t="str">
        <f t="shared" si="302"/>
        <v>00</v>
      </c>
      <c r="BF449" s="64" t="str">
        <f t="shared" si="302"/>
        <v>00</v>
      </c>
      <c r="BG449" s="63" t="str">
        <f t="shared" si="302"/>
        <v>00</v>
      </c>
      <c r="BH449" s="63" t="str">
        <f t="shared" si="302"/>
        <v>00</v>
      </c>
      <c r="BI449" s="63" t="str">
        <f t="shared" si="302"/>
        <v>00</v>
      </c>
      <c r="BJ449" s="63" t="str">
        <f t="shared" si="302"/>
        <v>00</v>
      </c>
      <c r="BK449" s="64" t="str">
        <f t="shared" si="302"/>
        <v>00</v>
      </c>
      <c r="BL449" s="64" t="str">
        <f t="shared" si="302"/>
        <v>00</v>
      </c>
      <c r="BM449" s="64" t="str">
        <f t="shared" si="302"/>
        <v>00</v>
      </c>
      <c r="BN449" s="64" t="str">
        <f t="shared" si="302"/>
        <v>00</v>
      </c>
    </row>
    <row r="450" spans="1:66" ht="15.5" x14ac:dyDescent="0.35">
      <c r="A450" s="231"/>
      <c r="B450" s="55" t="s">
        <v>99</v>
      </c>
      <c r="C450" s="63" t="str">
        <f t="shared" si="295"/>
        <v>00</v>
      </c>
      <c r="D450" s="63" t="str">
        <f t="shared" si="295"/>
        <v>00</v>
      </c>
      <c r="E450" s="63" t="str">
        <f t="shared" si="295"/>
        <v>00</v>
      </c>
      <c r="F450" s="63" t="str">
        <f t="shared" si="295"/>
        <v>00</v>
      </c>
      <c r="G450" s="64" t="str">
        <f t="shared" si="295"/>
        <v>00</v>
      </c>
      <c r="H450" s="64" t="str">
        <f t="shared" si="295"/>
        <v>00</v>
      </c>
      <c r="I450" s="64" t="str">
        <f t="shared" si="295"/>
        <v>00</v>
      </c>
      <c r="J450" s="64" t="str">
        <f t="shared" si="295"/>
        <v>00</v>
      </c>
      <c r="K450" s="63" t="str">
        <f t="shared" si="295"/>
        <v>00</v>
      </c>
      <c r="L450" s="63" t="str">
        <f t="shared" si="295"/>
        <v>00</v>
      </c>
      <c r="M450" s="63" t="str">
        <f t="shared" si="295"/>
        <v>00</v>
      </c>
      <c r="N450" s="63" t="str">
        <f t="shared" si="295"/>
        <v>00</v>
      </c>
      <c r="O450" s="64" t="str">
        <f t="shared" si="295"/>
        <v>00</v>
      </c>
      <c r="P450" s="64" t="str">
        <f t="shared" si="295"/>
        <v>00</v>
      </c>
      <c r="Q450" s="64" t="str">
        <f t="shared" si="295"/>
        <v>00</v>
      </c>
      <c r="R450" s="64" t="str">
        <f t="shared" si="295"/>
        <v>00</v>
      </c>
      <c r="S450" s="63" t="str">
        <f t="shared" si="295"/>
        <v>00</v>
      </c>
      <c r="T450" s="63" t="str">
        <f t="shared" si="300"/>
        <v>00</v>
      </c>
      <c r="U450" s="63" t="str">
        <f t="shared" si="300"/>
        <v>00</v>
      </c>
      <c r="V450" s="63" t="str">
        <f t="shared" si="300"/>
        <v>00</v>
      </c>
      <c r="W450" s="64" t="str">
        <f t="shared" si="300"/>
        <v>00</v>
      </c>
      <c r="X450" s="64" t="str">
        <f t="shared" si="300"/>
        <v>00</v>
      </c>
      <c r="Y450" s="64" t="str">
        <f t="shared" si="300"/>
        <v>00</v>
      </c>
      <c r="Z450" s="64" t="str">
        <f t="shared" si="300"/>
        <v>00</v>
      </c>
      <c r="AA450" s="63" t="str">
        <f t="shared" si="300"/>
        <v>00</v>
      </c>
      <c r="AB450" s="63" t="str">
        <f t="shared" si="300"/>
        <v>00</v>
      </c>
      <c r="AC450" s="63" t="str">
        <f t="shared" si="300"/>
        <v>00</v>
      </c>
      <c r="AD450" s="63" t="str">
        <f t="shared" si="300"/>
        <v>00</v>
      </c>
      <c r="AE450" s="64" t="str">
        <f t="shared" si="300"/>
        <v>00</v>
      </c>
      <c r="AF450" s="64" t="str">
        <f t="shared" si="300"/>
        <v>00</v>
      </c>
      <c r="AG450" s="64" t="str">
        <f t="shared" si="300"/>
        <v>00</v>
      </c>
      <c r="AH450" s="64" t="str">
        <f t="shared" si="300"/>
        <v>00</v>
      </c>
      <c r="AI450" s="63" t="str">
        <f t="shared" si="300"/>
        <v>00</v>
      </c>
      <c r="AJ450" s="63" t="str">
        <f t="shared" si="301"/>
        <v>00</v>
      </c>
      <c r="AK450" s="63" t="str">
        <f t="shared" si="301"/>
        <v>00</v>
      </c>
      <c r="AL450" s="63" t="str">
        <f t="shared" si="301"/>
        <v>00</v>
      </c>
      <c r="AM450" s="64" t="str">
        <f t="shared" si="301"/>
        <v>00</v>
      </c>
      <c r="AN450" s="64" t="str">
        <f t="shared" si="301"/>
        <v>00</v>
      </c>
      <c r="AO450" s="64" t="str">
        <f t="shared" si="301"/>
        <v>00</v>
      </c>
      <c r="AP450" s="64" t="str">
        <f t="shared" si="301"/>
        <v>00</v>
      </c>
      <c r="AQ450" s="63" t="str">
        <f t="shared" si="301"/>
        <v>00</v>
      </c>
      <c r="AR450" s="63" t="str">
        <f t="shared" si="301"/>
        <v>00</v>
      </c>
      <c r="AS450" s="63" t="str">
        <f t="shared" si="301"/>
        <v>00</v>
      </c>
      <c r="AT450" s="63" t="str">
        <f t="shared" si="301"/>
        <v>00</v>
      </c>
      <c r="AU450" s="64" t="str">
        <f t="shared" si="301"/>
        <v>00</v>
      </c>
      <c r="AV450" s="64" t="str">
        <f t="shared" si="301"/>
        <v>00</v>
      </c>
      <c r="AW450" s="64" t="str">
        <f t="shared" si="301"/>
        <v>00</v>
      </c>
      <c r="AX450" s="64" t="str">
        <f t="shared" si="301"/>
        <v>00</v>
      </c>
      <c r="AY450" s="63" t="str">
        <f t="shared" si="302"/>
        <v>00</v>
      </c>
      <c r="AZ450" s="63" t="str">
        <f t="shared" si="302"/>
        <v>00</v>
      </c>
      <c r="BA450" s="63" t="str">
        <f t="shared" si="302"/>
        <v>00</v>
      </c>
      <c r="BB450" s="63" t="str">
        <f t="shared" si="302"/>
        <v>00</v>
      </c>
      <c r="BC450" s="64" t="str">
        <f t="shared" si="302"/>
        <v>00</v>
      </c>
      <c r="BD450" s="64" t="str">
        <f t="shared" si="302"/>
        <v>00</v>
      </c>
      <c r="BE450" s="64" t="str">
        <f t="shared" si="302"/>
        <v>00</v>
      </c>
      <c r="BF450" s="64" t="str">
        <f t="shared" si="302"/>
        <v>00</v>
      </c>
      <c r="BG450" s="63" t="str">
        <f t="shared" si="302"/>
        <v>00</v>
      </c>
      <c r="BH450" s="63" t="str">
        <f t="shared" si="302"/>
        <v>00</v>
      </c>
      <c r="BI450" s="63" t="str">
        <f t="shared" si="302"/>
        <v>00</v>
      </c>
      <c r="BJ450" s="63" t="str">
        <f t="shared" si="302"/>
        <v>00</v>
      </c>
      <c r="BK450" s="64" t="str">
        <f t="shared" si="302"/>
        <v>00</v>
      </c>
      <c r="BL450" s="64" t="str">
        <f t="shared" si="302"/>
        <v>00</v>
      </c>
      <c r="BM450" s="64" t="str">
        <f t="shared" si="302"/>
        <v>00</v>
      </c>
      <c r="BN450" s="64" t="str">
        <f t="shared" si="302"/>
        <v>00</v>
      </c>
    </row>
    <row r="451" spans="1:66" ht="15.5" x14ac:dyDescent="0.35">
      <c r="A451" s="231"/>
      <c r="B451" s="55" t="s">
        <v>99</v>
      </c>
      <c r="C451" s="63" t="str">
        <f t="shared" si="295"/>
        <v>00</v>
      </c>
      <c r="D451" s="63" t="str">
        <f t="shared" si="295"/>
        <v>00</v>
      </c>
      <c r="E451" s="63" t="str">
        <f t="shared" si="295"/>
        <v>00</v>
      </c>
      <c r="F451" s="63" t="str">
        <f t="shared" si="295"/>
        <v>00</v>
      </c>
      <c r="G451" s="64" t="str">
        <f t="shared" si="295"/>
        <v>00</v>
      </c>
      <c r="H451" s="64" t="str">
        <f t="shared" si="295"/>
        <v>00</v>
      </c>
      <c r="I451" s="64" t="str">
        <f t="shared" si="295"/>
        <v>00</v>
      </c>
      <c r="J451" s="64" t="str">
        <f t="shared" si="295"/>
        <v>00</v>
      </c>
      <c r="K451" s="63" t="str">
        <f t="shared" si="295"/>
        <v>00</v>
      </c>
      <c r="L451" s="63" t="str">
        <f t="shared" si="295"/>
        <v>00</v>
      </c>
      <c r="M451" s="63" t="str">
        <f t="shared" si="295"/>
        <v>00</v>
      </c>
      <c r="N451" s="63" t="str">
        <f t="shared" si="295"/>
        <v>00</v>
      </c>
      <c r="O451" s="64" t="str">
        <f t="shared" si="295"/>
        <v>00</v>
      </c>
      <c r="P451" s="64" t="str">
        <f t="shared" si="295"/>
        <v>00</v>
      </c>
      <c r="Q451" s="64" t="str">
        <f t="shared" si="295"/>
        <v>00</v>
      </c>
      <c r="R451" s="64" t="str">
        <f t="shared" si="295"/>
        <v>00</v>
      </c>
      <c r="S451" s="63" t="str">
        <f t="shared" si="295"/>
        <v>00</v>
      </c>
      <c r="T451" s="63" t="str">
        <f t="shared" si="300"/>
        <v>00</v>
      </c>
      <c r="U451" s="63" t="str">
        <f t="shared" si="300"/>
        <v>00</v>
      </c>
      <c r="V451" s="63" t="str">
        <f t="shared" si="300"/>
        <v>00</v>
      </c>
      <c r="W451" s="64" t="str">
        <f t="shared" si="300"/>
        <v>00</v>
      </c>
      <c r="X451" s="64" t="str">
        <f t="shared" si="300"/>
        <v>00</v>
      </c>
      <c r="Y451" s="64" t="str">
        <f t="shared" si="300"/>
        <v>00</v>
      </c>
      <c r="Z451" s="64" t="str">
        <f t="shared" si="300"/>
        <v>00</v>
      </c>
      <c r="AA451" s="63" t="str">
        <f t="shared" si="300"/>
        <v>00</v>
      </c>
      <c r="AB451" s="63" t="str">
        <f t="shared" si="300"/>
        <v>00</v>
      </c>
      <c r="AC451" s="63" t="str">
        <f t="shared" si="300"/>
        <v>00</v>
      </c>
      <c r="AD451" s="63" t="str">
        <f t="shared" si="300"/>
        <v>00</v>
      </c>
      <c r="AE451" s="64" t="str">
        <f t="shared" si="300"/>
        <v>00</v>
      </c>
      <c r="AF451" s="64" t="str">
        <f t="shared" si="300"/>
        <v>00</v>
      </c>
      <c r="AG451" s="64" t="str">
        <f t="shared" si="300"/>
        <v>00</v>
      </c>
      <c r="AH451" s="64" t="str">
        <f t="shared" si="300"/>
        <v>00</v>
      </c>
      <c r="AI451" s="63" t="str">
        <f t="shared" si="300"/>
        <v>00</v>
      </c>
      <c r="AJ451" s="63" t="str">
        <f t="shared" si="301"/>
        <v>00</v>
      </c>
      <c r="AK451" s="63" t="str">
        <f t="shared" si="301"/>
        <v>00</v>
      </c>
      <c r="AL451" s="63" t="str">
        <f t="shared" si="301"/>
        <v>00</v>
      </c>
      <c r="AM451" s="64" t="str">
        <f t="shared" si="301"/>
        <v>00</v>
      </c>
      <c r="AN451" s="64" t="str">
        <f t="shared" si="301"/>
        <v>00</v>
      </c>
      <c r="AO451" s="64" t="str">
        <f t="shared" si="301"/>
        <v>00</v>
      </c>
      <c r="AP451" s="64" t="str">
        <f t="shared" si="301"/>
        <v>00</v>
      </c>
      <c r="AQ451" s="63" t="str">
        <f t="shared" si="301"/>
        <v>00</v>
      </c>
      <c r="AR451" s="63" t="str">
        <f t="shared" si="301"/>
        <v>00</v>
      </c>
      <c r="AS451" s="63" t="str">
        <f t="shared" si="301"/>
        <v>00</v>
      </c>
      <c r="AT451" s="63" t="str">
        <f t="shared" si="301"/>
        <v>00</v>
      </c>
      <c r="AU451" s="64" t="str">
        <f t="shared" si="301"/>
        <v>00</v>
      </c>
      <c r="AV451" s="64" t="str">
        <f t="shared" si="301"/>
        <v>00</v>
      </c>
      <c r="AW451" s="64" t="str">
        <f t="shared" si="301"/>
        <v>00</v>
      </c>
      <c r="AX451" s="64" t="str">
        <f t="shared" si="301"/>
        <v>00</v>
      </c>
      <c r="AY451" s="63" t="str">
        <f t="shared" si="302"/>
        <v>00</v>
      </c>
      <c r="AZ451" s="63" t="str">
        <f t="shared" si="302"/>
        <v>00</v>
      </c>
      <c r="BA451" s="63" t="str">
        <f t="shared" si="302"/>
        <v>00</v>
      </c>
      <c r="BB451" s="63" t="str">
        <f t="shared" si="302"/>
        <v>00</v>
      </c>
      <c r="BC451" s="64" t="str">
        <f t="shared" si="302"/>
        <v>00</v>
      </c>
      <c r="BD451" s="64" t="str">
        <f t="shared" si="302"/>
        <v>00</v>
      </c>
      <c r="BE451" s="64" t="str">
        <f t="shared" si="302"/>
        <v>00</v>
      </c>
      <c r="BF451" s="64" t="str">
        <f t="shared" si="302"/>
        <v>00</v>
      </c>
      <c r="BG451" s="63" t="str">
        <f t="shared" si="302"/>
        <v>00</v>
      </c>
      <c r="BH451" s="63" t="str">
        <f t="shared" si="302"/>
        <v>00</v>
      </c>
      <c r="BI451" s="63" t="str">
        <f t="shared" si="302"/>
        <v>00</v>
      </c>
      <c r="BJ451" s="63" t="str">
        <f t="shared" si="302"/>
        <v>00</v>
      </c>
      <c r="BK451" s="64" t="str">
        <f t="shared" si="302"/>
        <v>00</v>
      </c>
      <c r="BL451" s="64" t="str">
        <f t="shared" si="302"/>
        <v>00</v>
      </c>
      <c r="BM451" s="64" t="str">
        <f t="shared" si="302"/>
        <v>00</v>
      </c>
      <c r="BN451" s="64" t="str">
        <f t="shared" si="302"/>
        <v>00</v>
      </c>
    </row>
    <row r="452" spans="1:66" ht="15.5" x14ac:dyDescent="0.35">
      <c r="A452" s="232" t="s">
        <v>106</v>
      </c>
      <c r="B452" s="55" t="s">
        <v>1</v>
      </c>
      <c r="C452" s="52" t="str">
        <f t="shared" ref="C452:R467" si="303">C$68</f>
        <v>8A</v>
      </c>
      <c r="D452" s="52" t="str">
        <f t="shared" si="303"/>
        <v>0A</v>
      </c>
      <c r="E452" s="52" t="str">
        <f t="shared" si="303"/>
        <v>00</v>
      </c>
      <c r="F452" s="52" t="str">
        <f t="shared" si="303"/>
        <v>00</v>
      </c>
      <c r="G452" s="48" t="str">
        <f t="shared" si="303"/>
        <v>0B</v>
      </c>
      <c r="H452" s="48" t="str">
        <f t="shared" si="303"/>
        <v>10</v>
      </c>
      <c r="I452" s="48" t="str">
        <f t="shared" si="303"/>
        <v>00</v>
      </c>
      <c r="J452" s="48" t="str">
        <f t="shared" si="303"/>
        <v>00</v>
      </c>
      <c r="K452" s="52" t="str">
        <f t="shared" si="303"/>
        <v>8A</v>
      </c>
      <c r="L452" s="52" t="str">
        <f t="shared" si="303"/>
        <v>0C</v>
      </c>
      <c r="M452" s="52" t="str">
        <f t="shared" si="303"/>
        <v>00</v>
      </c>
      <c r="N452" s="52" t="str">
        <f t="shared" si="303"/>
        <v>00</v>
      </c>
      <c r="O452" s="48" t="str">
        <f t="shared" si="303"/>
        <v>0B</v>
      </c>
      <c r="P452" s="48" t="str">
        <f t="shared" si="303"/>
        <v>34</v>
      </c>
      <c r="Q452" s="48" t="str">
        <f t="shared" si="303"/>
        <v>00</v>
      </c>
      <c r="R452" s="48" t="str">
        <f t="shared" si="303"/>
        <v>00</v>
      </c>
      <c r="S452" s="52" t="str">
        <f>S$4</f>
        <v>00</v>
      </c>
      <c r="T452" s="52" t="str">
        <f t="shared" ref="T452:BN452" si="304">T$4</f>
        <v>00</v>
      </c>
      <c r="U452" s="52" t="str">
        <f t="shared" si="304"/>
        <v>00</v>
      </c>
      <c r="V452" s="52" t="str">
        <f t="shared" si="304"/>
        <v>00</v>
      </c>
      <c r="W452" s="48" t="str">
        <f t="shared" si="304"/>
        <v>00</v>
      </c>
      <c r="X452" s="48" t="str">
        <f t="shared" si="304"/>
        <v>00</v>
      </c>
      <c r="Y452" s="48" t="str">
        <f t="shared" si="304"/>
        <v>00</v>
      </c>
      <c r="Z452" s="48" t="str">
        <f t="shared" si="304"/>
        <v>00</v>
      </c>
      <c r="AA452" s="52" t="str">
        <f t="shared" si="304"/>
        <v>00</v>
      </c>
      <c r="AB452" s="52" t="str">
        <f t="shared" si="304"/>
        <v>00</v>
      </c>
      <c r="AC452" s="52" t="str">
        <f t="shared" si="304"/>
        <v>00</v>
      </c>
      <c r="AD452" s="52" t="str">
        <f t="shared" si="304"/>
        <v>00</v>
      </c>
      <c r="AE452" s="48" t="str">
        <f t="shared" si="304"/>
        <v>00</v>
      </c>
      <c r="AF452" s="48" t="str">
        <f t="shared" si="304"/>
        <v>00</v>
      </c>
      <c r="AG452" s="48" t="str">
        <f t="shared" si="304"/>
        <v>00</v>
      </c>
      <c r="AH452" s="48" t="str">
        <f t="shared" si="304"/>
        <v>00</v>
      </c>
      <c r="AI452" s="52" t="str">
        <f t="shared" si="304"/>
        <v>00</v>
      </c>
      <c r="AJ452" s="52" t="str">
        <f t="shared" si="304"/>
        <v>00</v>
      </c>
      <c r="AK452" s="52" t="str">
        <f t="shared" si="304"/>
        <v>00</v>
      </c>
      <c r="AL452" s="52" t="str">
        <f t="shared" si="304"/>
        <v>00</v>
      </c>
      <c r="AM452" s="48" t="str">
        <f t="shared" si="304"/>
        <v>00</v>
      </c>
      <c r="AN452" s="48" t="str">
        <f t="shared" si="304"/>
        <v>00</v>
      </c>
      <c r="AO452" s="48" t="str">
        <f t="shared" si="304"/>
        <v>00</v>
      </c>
      <c r="AP452" s="48" t="str">
        <f t="shared" si="304"/>
        <v>00</v>
      </c>
      <c r="AQ452" s="52" t="str">
        <f t="shared" si="304"/>
        <v>00</v>
      </c>
      <c r="AR452" s="52" t="str">
        <f t="shared" si="304"/>
        <v>00</v>
      </c>
      <c r="AS452" s="52" t="str">
        <f t="shared" si="304"/>
        <v>00</v>
      </c>
      <c r="AT452" s="52" t="str">
        <f t="shared" si="304"/>
        <v>00</v>
      </c>
      <c r="AU452" s="48" t="str">
        <f t="shared" si="304"/>
        <v>00</v>
      </c>
      <c r="AV452" s="48" t="str">
        <f t="shared" si="304"/>
        <v>00</v>
      </c>
      <c r="AW452" s="48" t="str">
        <f t="shared" si="304"/>
        <v>00</v>
      </c>
      <c r="AX452" s="48" t="str">
        <f t="shared" si="304"/>
        <v>00</v>
      </c>
      <c r="AY452" s="52" t="str">
        <f t="shared" si="304"/>
        <v>00</v>
      </c>
      <c r="AZ452" s="52" t="str">
        <f t="shared" si="304"/>
        <v>00</v>
      </c>
      <c r="BA452" s="52" t="str">
        <f t="shared" si="304"/>
        <v>00</v>
      </c>
      <c r="BB452" s="52" t="str">
        <f t="shared" si="304"/>
        <v>00</v>
      </c>
      <c r="BC452" s="48" t="str">
        <f t="shared" si="304"/>
        <v>00</v>
      </c>
      <c r="BD452" s="48" t="str">
        <f t="shared" si="304"/>
        <v>00</v>
      </c>
      <c r="BE452" s="48" t="str">
        <f t="shared" si="304"/>
        <v>00</v>
      </c>
      <c r="BF452" s="48" t="str">
        <f t="shared" si="304"/>
        <v>00</v>
      </c>
      <c r="BG452" s="52" t="str">
        <f t="shared" si="304"/>
        <v>00</v>
      </c>
      <c r="BH452" s="52" t="str">
        <f t="shared" si="304"/>
        <v>00</v>
      </c>
      <c r="BI452" s="52" t="str">
        <f t="shared" si="304"/>
        <v>00</v>
      </c>
      <c r="BJ452" s="52" t="str">
        <f t="shared" si="304"/>
        <v>00</v>
      </c>
      <c r="BK452" s="48" t="str">
        <f t="shared" si="304"/>
        <v>00</v>
      </c>
      <c r="BL452" s="48" t="str">
        <f t="shared" si="304"/>
        <v>00</v>
      </c>
      <c r="BM452" s="48" t="str">
        <f t="shared" si="304"/>
        <v>00</v>
      </c>
      <c r="BN452" s="48" t="str">
        <f t="shared" si="304"/>
        <v>00</v>
      </c>
    </row>
    <row r="453" spans="1:66" ht="15.5" x14ac:dyDescent="0.35">
      <c r="A453" s="232"/>
      <c r="B453" s="55" t="s">
        <v>2</v>
      </c>
      <c r="C453" s="52" t="str">
        <f t="shared" si="303"/>
        <v>8A</v>
      </c>
      <c r="D453" s="52" t="str">
        <f t="shared" si="303"/>
        <v>0A</v>
      </c>
      <c r="E453" s="52" t="str">
        <f t="shared" si="303"/>
        <v>00</v>
      </c>
      <c r="F453" s="52" t="str">
        <f t="shared" si="303"/>
        <v>00</v>
      </c>
      <c r="G453" s="48" t="str">
        <f t="shared" si="303"/>
        <v>0B</v>
      </c>
      <c r="H453" s="48" t="str">
        <f t="shared" si="303"/>
        <v>10</v>
      </c>
      <c r="I453" s="48" t="str">
        <f t="shared" si="303"/>
        <v>00</v>
      </c>
      <c r="J453" s="48" t="str">
        <f t="shared" si="303"/>
        <v>00</v>
      </c>
      <c r="K453" s="52" t="str">
        <f t="shared" si="303"/>
        <v>8A</v>
      </c>
      <c r="L453" s="52" t="str">
        <f t="shared" si="303"/>
        <v>0C</v>
      </c>
      <c r="M453" s="52" t="str">
        <f t="shared" si="303"/>
        <v>00</v>
      </c>
      <c r="N453" s="52" t="str">
        <f t="shared" si="303"/>
        <v>00</v>
      </c>
      <c r="O453" s="48" t="str">
        <f t="shared" si="303"/>
        <v>0B</v>
      </c>
      <c r="P453" s="48" t="str">
        <f t="shared" si="303"/>
        <v>34</v>
      </c>
      <c r="Q453" s="48" t="str">
        <f t="shared" si="303"/>
        <v>00</v>
      </c>
      <c r="R453" s="48" t="str">
        <f t="shared" si="303"/>
        <v>00</v>
      </c>
      <c r="S453" s="52" t="str">
        <f>S$69</f>
        <v>8C</v>
      </c>
      <c r="T453" s="52" t="str">
        <f t="shared" ref="T453:AH453" si="305">T$69</f>
        <v>08</v>
      </c>
      <c r="U453" s="52" t="str">
        <f t="shared" si="305"/>
        <v>00</v>
      </c>
      <c r="V453" s="52" t="str">
        <f t="shared" si="305"/>
        <v>00</v>
      </c>
      <c r="W453" s="48" t="str">
        <f t="shared" si="305"/>
        <v>0D</v>
      </c>
      <c r="X453" s="48" t="str">
        <f t="shared" si="305"/>
        <v>10</v>
      </c>
      <c r="Y453" s="48" t="str">
        <f t="shared" si="305"/>
        <v>00</v>
      </c>
      <c r="Z453" s="48" t="str">
        <f t="shared" si="305"/>
        <v>00</v>
      </c>
      <c r="AA453" s="52" t="str">
        <f t="shared" si="305"/>
        <v>8E</v>
      </c>
      <c r="AB453" s="52" t="str">
        <f t="shared" si="305"/>
        <v>0C</v>
      </c>
      <c r="AC453" s="52" t="str">
        <f t="shared" si="305"/>
        <v>00</v>
      </c>
      <c r="AD453" s="52" t="str">
        <f t="shared" si="305"/>
        <v>00</v>
      </c>
      <c r="AE453" s="48" t="str">
        <f t="shared" si="305"/>
        <v>0F</v>
      </c>
      <c r="AF453" s="48" t="str">
        <f t="shared" si="305"/>
        <v>34</v>
      </c>
      <c r="AG453" s="48" t="str">
        <f t="shared" si="305"/>
        <v>00</v>
      </c>
      <c r="AH453" s="48" t="str">
        <f t="shared" si="305"/>
        <v>00</v>
      </c>
      <c r="AI453" s="52" t="str">
        <f>AI$5</f>
        <v>00</v>
      </c>
      <c r="AJ453" s="52" t="str">
        <f t="shared" ref="AJ453:BN453" si="306">AJ$5</f>
        <v>00</v>
      </c>
      <c r="AK453" s="52" t="str">
        <f t="shared" si="306"/>
        <v>00</v>
      </c>
      <c r="AL453" s="52" t="str">
        <f t="shared" si="306"/>
        <v>00</v>
      </c>
      <c r="AM453" s="48" t="str">
        <f t="shared" si="306"/>
        <v>00</v>
      </c>
      <c r="AN453" s="48" t="str">
        <f t="shared" si="306"/>
        <v>00</v>
      </c>
      <c r="AO453" s="48" t="str">
        <f t="shared" si="306"/>
        <v>00</v>
      </c>
      <c r="AP453" s="48" t="str">
        <f t="shared" si="306"/>
        <v>00</v>
      </c>
      <c r="AQ453" s="52" t="str">
        <f t="shared" si="306"/>
        <v>00</v>
      </c>
      <c r="AR453" s="52" t="str">
        <f t="shared" si="306"/>
        <v>00</v>
      </c>
      <c r="AS453" s="52" t="str">
        <f t="shared" si="306"/>
        <v>00</v>
      </c>
      <c r="AT453" s="52" t="str">
        <f t="shared" si="306"/>
        <v>00</v>
      </c>
      <c r="AU453" s="48" t="str">
        <f t="shared" si="306"/>
        <v>00</v>
      </c>
      <c r="AV453" s="48" t="str">
        <f t="shared" si="306"/>
        <v>00</v>
      </c>
      <c r="AW453" s="48" t="str">
        <f t="shared" si="306"/>
        <v>00</v>
      </c>
      <c r="AX453" s="48" t="str">
        <f t="shared" si="306"/>
        <v>00</v>
      </c>
      <c r="AY453" s="52" t="str">
        <f t="shared" si="306"/>
        <v>00</v>
      </c>
      <c r="AZ453" s="52" t="str">
        <f t="shared" si="306"/>
        <v>00</v>
      </c>
      <c r="BA453" s="52" t="str">
        <f t="shared" si="306"/>
        <v>00</v>
      </c>
      <c r="BB453" s="52" t="str">
        <f t="shared" si="306"/>
        <v>00</v>
      </c>
      <c r="BC453" s="48" t="str">
        <f t="shared" si="306"/>
        <v>00</v>
      </c>
      <c r="BD453" s="48" t="str">
        <f t="shared" si="306"/>
        <v>00</v>
      </c>
      <c r="BE453" s="48" t="str">
        <f t="shared" si="306"/>
        <v>00</v>
      </c>
      <c r="BF453" s="48" t="str">
        <f t="shared" si="306"/>
        <v>00</v>
      </c>
      <c r="BG453" s="52" t="str">
        <f t="shared" si="306"/>
        <v>00</v>
      </c>
      <c r="BH453" s="52" t="str">
        <f t="shared" si="306"/>
        <v>00</v>
      </c>
      <c r="BI453" s="52" t="str">
        <f t="shared" si="306"/>
        <v>00</v>
      </c>
      <c r="BJ453" s="52" t="str">
        <f t="shared" si="306"/>
        <v>00</v>
      </c>
      <c r="BK453" s="48" t="str">
        <f t="shared" si="306"/>
        <v>00</v>
      </c>
      <c r="BL453" s="48" t="str">
        <f t="shared" si="306"/>
        <v>00</v>
      </c>
      <c r="BM453" s="48" t="str">
        <f t="shared" si="306"/>
        <v>00</v>
      </c>
      <c r="BN453" s="48" t="str">
        <f t="shared" si="306"/>
        <v>00</v>
      </c>
    </row>
    <row r="454" spans="1:66" ht="15.5" x14ac:dyDescent="0.35">
      <c r="A454" s="232"/>
      <c r="B454" s="55" t="s">
        <v>129</v>
      </c>
      <c r="C454" s="52" t="str">
        <f t="shared" si="303"/>
        <v>8A</v>
      </c>
      <c r="D454" s="52" t="str">
        <f t="shared" si="303"/>
        <v>0A</v>
      </c>
      <c r="E454" s="52" t="str">
        <f t="shared" si="303"/>
        <v>00</v>
      </c>
      <c r="F454" s="52" t="str">
        <f t="shared" si="303"/>
        <v>00</v>
      </c>
      <c r="G454" s="48" t="str">
        <f t="shared" si="303"/>
        <v>0B</v>
      </c>
      <c r="H454" s="48" t="str">
        <f t="shared" si="303"/>
        <v>10</v>
      </c>
      <c r="I454" s="48" t="str">
        <f t="shared" si="303"/>
        <v>00</v>
      </c>
      <c r="J454" s="48" t="str">
        <f t="shared" si="303"/>
        <v>00</v>
      </c>
      <c r="K454" s="52" t="str">
        <f t="shared" si="303"/>
        <v>8A</v>
      </c>
      <c r="L454" s="52" t="str">
        <f t="shared" si="303"/>
        <v>0C</v>
      </c>
      <c r="M454" s="52" t="str">
        <f t="shared" si="303"/>
        <v>00</v>
      </c>
      <c r="N454" s="52" t="str">
        <f t="shared" si="303"/>
        <v>00</v>
      </c>
      <c r="O454" s="48" t="str">
        <f t="shared" si="303"/>
        <v>0B</v>
      </c>
      <c r="P454" s="48" t="str">
        <f t="shared" si="303"/>
        <v>34</v>
      </c>
      <c r="Q454" s="48" t="str">
        <f t="shared" si="303"/>
        <v>00</v>
      </c>
      <c r="R454" s="48" t="str">
        <f t="shared" si="303"/>
        <v>00</v>
      </c>
      <c r="S454" s="52" t="str">
        <f>S$6</f>
        <v>94</v>
      </c>
      <c r="T454" s="52" t="str">
        <f t="shared" ref="T454:BN454" si="307">T$6</f>
        <v>00</v>
      </c>
      <c r="U454" s="52" t="str">
        <f t="shared" si="307"/>
        <v>00</v>
      </c>
      <c r="V454" s="52" t="str">
        <f t="shared" si="307"/>
        <v>A0</v>
      </c>
      <c r="W454" s="48" t="str">
        <f t="shared" si="307"/>
        <v>54</v>
      </c>
      <c r="X454" s="48" t="str">
        <f t="shared" si="307"/>
        <v>00</v>
      </c>
      <c r="Y454" s="48" t="str">
        <f t="shared" si="307"/>
        <v>00</v>
      </c>
      <c r="Z454" s="48" t="str">
        <f t="shared" si="307"/>
        <v>B0</v>
      </c>
      <c r="AA454" s="52" t="str">
        <f t="shared" si="307"/>
        <v>15</v>
      </c>
      <c r="AB454" s="52" t="str">
        <f t="shared" si="307"/>
        <v>00</v>
      </c>
      <c r="AC454" s="52" t="str">
        <f t="shared" si="307"/>
        <v>00</v>
      </c>
      <c r="AD454" s="52" t="str">
        <f t="shared" si="307"/>
        <v>50</v>
      </c>
      <c r="AE454" s="48" t="str">
        <f t="shared" si="307"/>
        <v>00</v>
      </c>
      <c r="AF454" s="48" t="str">
        <f t="shared" si="307"/>
        <v>00</v>
      </c>
      <c r="AG454" s="48" t="str">
        <f t="shared" si="307"/>
        <v>00</v>
      </c>
      <c r="AH454" s="48" t="str">
        <f t="shared" si="307"/>
        <v>00</v>
      </c>
      <c r="AI454" s="52" t="str">
        <f t="shared" si="307"/>
        <v>00</v>
      </c>
      <c r="AJ454" s="52" t="str">
        <f t="shared" si="307"/>
        <v>00</v>
      </c>
      <c r="AK454" s="52" t="str">
        <f t="shared" si="307"/>
        <v>00</v>
      </c>
      <c r="AL454" s="52" t="str">
        <f t="shared" si="307"/>
        <v>00</v>
      </c>
      <c r="AM454" s="48" t="str">
        <f t="shared" si="307"/>
        <v>00</v>
      </c>
      <c r="AN454" s="48" t="str">
        <f t="shared" si="307"/>
        <v>00</v>
      </c>
      <c r="AO454" s="48" t="str">
        <f t="shared" si="307"/>
        <v>00</v>
      </c>
      <c r="AP454" s="48" t="str">
        <f t="shared" si="307"/>
        <v>00</v>
      </c>
      <c r="AQ454" s="52" t="str">
        <f t="shared" si="307"/>
        <v>00</v>
      </c>
      <c r="AR454" s="52" t="str">
        <f t="shared" si="307"/>
        <v>00</v>
      </c>
      <c r="AS454" s="52" t="str">
        <f t="shared" si="307"/>
        <v>00</v>
      </c>
      <c r="AT454" s="52" t="str">
        <f t="shared" si="307"/>
        <v>00</v>
      </c>
      <c r="AU454" s="48" t="str">
        <f t="shared" si="307"/>
        <v>00</v>
      </c>
      <c r="AV454" s="48" t="str">
        <f t="shared" si="307"/>
        <v>00</v>
      </c>
      <c r="AW454" s="48" t="str">
        <f t="shared" si="307"/>
        <v>00</v>
      </c>
      <c r="AX454" s="48" t="str">
        <f t="shared" si="307"/>
        <v>00</v>
      </c>
      <c r="AY454" s="52" t="str">
        <f t="shared" si="307"/>
        <v>00</v>
      </c>
      <c r="AZ454" s="52" t="str">
        <f t="shared" si="307"/>
        <v>00</v>
      </c>
      <c r="BA454" s="52" t="str">
        <f t="shared" si="307"/>
        <v>00</v>
      </c>
      <c r="BB454" s="52" t="str">
        <f t="shared" si="307"/>
        <v>00</v>
      </c>
      <c r="BC454" s="48" t="str">
        <f t="shared" si="307"/>
        <v>00</v>
      </c>
      <c r="BD454" s="48" t="str">
        <f t="shared" si="307"/>
        <v>00</v>
      </c>
      <c r="BE454" s="48" t="str">
        <f t="shared" si="307"/>
        <v>00</v>
      </c>
      <c r="BF454" s="48" t="str">
        <f t="shared" si="307"/>
        <v>00</v>
      </c>
      <c r="BG454" s="52" t="str">
        <f t="shared" si="307"/>
        <v>00</v>
      </c>
      <c r="BH454" s="52" t="str">
        <f t="shared" si="307"/>
        <v>00</v>
      </c>
      <c r="BI454" s="52" t="str">
        <f t="shared" si="307"/>
        <v>00</v>
      </c>
      <c r="BJ454" s="52" t="str">
        <f t="shared" si="307"/>
        <v>00</v>
      </c>
      <c r="BK454" s="48" t="str">
        <f t="shared" si="307"/>
        <v>00</v>
      </c>
      <c r="BL454" s="48" t="str">
        <f t="shared" si="307"/>
        <v>00</v>
      </c>
      <c r="BM454" s="48" t="str">
        <f t="shared" si="307"/>
        <v>00</v>
      </c>
      <c r="BN454" s="48" t="str">
        <f t="shared" si="307"/>
        <v>00</v>
      </c>
    </row>
    <row r="455" spans="1:66" ht="15.5" x14ac:dyDescent="0.35">
      <c r="A455" s="232"/>
      <c r="B455" s="55" t="s">
        <v>130</v>
      </c>
      <c r="C455" s="52" t="str">
        <f t="shared" si="303"/>
        <v>8A</v>
      </c>
      <c r="D455" s="52" t="str">
        <f t="shared" si="303"/>
        <v>0A</v>
      </c>
      <c r="E455" s="52" t="str">
        <f t="shared" si="303"/>
        <v>00</v>
      </c>
      <c r="F455" s="52" t="str">
        <f t="shared" si="303"/>
        <v>00</v>
      </c>
      <c r="G455" s="48" t="str">
        <f t="shared" si="303"/>
        <v>0B</v>
      </c>
      <c r="H455" s="48" t="str">
        <f t="shared" si="303"/>
        <v>10</v>
      </c>
      <c r="I455" s="48" t="str">
        <f t="shared" si="303"/>
        <v>00</v>
      </c>
      <c r="J455" s="48" t="str">
        <f t="shared" si="303"/>
        <v>00</v>
      </c>
      <c r="K455" s="52" t="str">
        <f t="shared" si="303"/>
        <v>8A</v>
      </c>
      <c r="L455" s="52" t="str">
        <f t="shared" si="303"/>
        <v>0C</v>
      </c>
      <c r="M455" s="52" t="str">
        <f t="shared" si="303"/>
        <v>00</v>
      </c>
      <c r="N455" s="52" t="str">
        <f t="shared" si="303"/>
        <v>00</v>
      </c>
      <c r="O455" s="48" t="str">
        <f t="shared" si="303"/>
        <v>0B</v>
      </c>
      <c r="P455" s="48" t="str">
        <f t="shared" si="303"/>
        <v>34</v>
      </c>
      <c r="Q455" s="48" t="str">
        <f t="shared" si="303"/>
        <v>00</v>
      </c>
      <c r="R455" s="48" t="str">
        <f t="shared" si="303"/>
        <v>00</v>
      </c>
      <c r="S455" s="52" t="str">
        <f>S$7</f>
        <v>98</v>
      </c>
      <c r="T455" s="52" t="str">
        <f t="shared" ref="T455:V455" si="308">T$7</f>
        <v>00</v>
      </c>
      <c r="U455" s="52" t="str">
        <f t="shared" si="308"/>
        <v>00</v>
      </c>
      <c r="V455" s="52" t="str">
        <f t="shared" si="308"/>
        <v>A0</v>
      </c>
      <c r="W455" s="48" t="str">
        <f>W$7</f>
        <v>58</v>
      </c>
      <c r="X455" s="48" t="str">
        <f t="shared" ref="X455:BN455" si="309">X$7</f>
        <v>00</v>
      </c>
      <c r="Y455" s="48" t="str">
        <f t="shared" si="309"/>
        <v>00</v>
      </c>
      <c r="Z455" s="48" t="str">
        <f t="shared" si="309"/>
        <v>B0</v>
      </c>
      <c r="AA455" s="52" t="str">
        <f t="shared" si="309"/>
        <v>19</v>
      </c>
      <c r="AB455" s="52" t="str">
        <f t="shared" si="309"/>
        <v>00</v>
      </c>
      <c r="AC455" s="52" t="str">
        <f t="shared" si="309"/>
        <v>00</v>
      </c>
      <c r="AD455" s="52" t="str">
        <f t="shared" si="309"/>
        <v>50</v>
      </c>
      <c r="AE455" s="48" t="str">
        <f t="shared" si="309"/>
        <v>00</v>
      </c>
      <c r="AF455" s="48" t="str">
        <f t="shared" si="309"/>
        <v>00</v>
      </c>
      <c r="AG455" s="48" t="str">
        <f t="shared" si="309"/>
        <v>00</v>
      </c>
      <c r="AH455" s="48" t="str">
        <f t="shared" si="309"/>
        <v>00</v>
      </c>
      <c r="AI455" s="52" t="str">
        <f t="shared" si="309"/>
        <v>00</v>
      </c>
      <c r="AJ455" s="52" t="str">
        <f t="shared" si="309"/>
        <v>00</v>
      </c>
      <c r="AK455" s="52" t="str">
        <f t="shared" si="309"/>
        <v>00</v>
      </c>
      <c r="AL455" s="52" t="str">
        <f t="shared" si="309"/>
        <v>00</v>
      </c>
      <c r="AM455" s="48" t="str">
        <f t="shared" si="309"/>
        <v>00</v>
      </c>
      <c r="AN455" s="48" t="str">
        <f t="shared" si="309"/>
        <v>00</v>
      </c>
      <c r="AO455" s="48" t="str">
        <f t="shared" si="309"/>
        <v>00</v>
      </c>
      <c r="AP455" s="48" t="str">
        <f t="shared" si="309"/>
        <v>00</v>
      </c>
      <c r="AQ455" s="52" t="str">
        <f t="shared" si="309"/>
        <v>00</v>
      </c>
      <c r="AR455" s="52" t="str">
        <f t="shared" si="309"/>
        <v>00</v>
      </c>
      <c r="AS455" s="52" t="str">
        <f t="shared" si="309"/>
        <v>00</v>
      </c>
      <c r="AT455" s="52" t="str">
        <f t="shared" si="309"/>
        <v>00</v>
      </c>
      <c r="AU455" s="48" t="str">
        <f t="shared" si="309"/>
        <v>00</v>
      </c>
      <c r="AV455" s="48" t="str">
        <f t="shared" si="309"/>
        <v>00</v>
      </c>
      <c r="AW455" s="48" t="str">
        <f t="shared" si="309"/>
        <v>00</v>
      </c>
      <c r="AX455" s="48" t="str">
        <f t="shared" si="309"/>
        <v>00</v>
      </c>
      <c r="AY455" s="52" t="str">
        <f t="shared" si="309"/>
        <v>00</v>
      </c>
      <c r="AZ455" s="52" t="str">
        <f t="shared" si="309"/>
        <v>00</v>
      </c>
      <c r="BA455" s="52" t="str">
        <f t="shared" si="309"/>
        <v>00</v>
      </c>
      <c r="BB455" s="52" t="str">
        <f t="shared" si="309"/>
        <v>00</v>
      </c>
      <c r="BC455" s="48" t="str">
        <f t="shared" si="309"/>
        <v>00</v>
      </c>
      <c r="BD455" s="48" t="str">
        <f t="shared" si="309"/>
        <v>00</v>
      </c>
      <c r="BE455" s="48" t="str">
        <f t="shared" si="309"/>
        <v>00</v>
      </c>
      <c r="BF455" s="48" t="str">
        <f t="shared" si="309"/>
        <v>00</v>
      </c>
      <c r="BG455" s="52" t="str">
        <f t="shared" si="309"/>
        <v>00</v>
      </c>
      <c r="BH455" s="52" t="str">
        <f t="shared" si="309"/>
        <v>00</v>
      </c>
      <c r="BI455" s="52" t="str">
        <f t="shared" si="309"/>
        <v>00</v>
      </c>
      <c r="BJ455" s="52" t="str">
        <f t="shared" si="309"/>
        <v>00</v>
      </c>
      <c r="BK455" s="48" t="str">
        <f t="shared" si="309"/>
        <v>00</v>
      </c>
      <c r="BL455" s="48" t="str">
        <f t="shared" si="309"/>
        <v>00</v>
      </c>
      <c r="BM455" s="48" t="str">
        <f t="shared" si="309"/>
        <v>00</v>
      </c>
      <c r="BN455" s="48" t="str">
        <f t="shared" si="309"/>
        <v>00</v>
      </c>
    </row>
    <row r="456" spans="1:66" ht="15.5" x14ac:dyDescent="0.35">
      <c r="A456" s="232"/>
      <c r="B456" s="55" t="s">
        <v>131</v>
      </c>
      <c r="C456" s="52" t="str">
        <f t="shared" si="303"/>
        <v>8A</v>
      </c>
      <c r="D456" s="52" t="str">
        <f t="shared" si="303"/>
        <v>0A</v>
      </c>
      <c r="E456" s="52" t="str">
        <f t="shared" si="303"/>
        <v>00</v>
      </c>
      <c r="F456" s="52" t="str">
        <f t="shared" si="303"/>
        <v>00</v>
      </c>
      <c r="G456" s="48" t="str">
        <f t="shared" si="303"/>
        <v>0B</v>
      </c>
      <c r="H456" s="48" t="str">
        <f t="shared" si="303"/>
        <v>10</v>
      </c>
      <c r="I456" s="48" t="str">
        <f t="shared" si="303"/>
        <v>00</v>
      </c>
      <c r="J456" s="48" t="str">
        <f t="shared" si="303"/>
        <v>00</v>
      </c>
      <c r="K456" s="52" t="str">
        <f t="shared" si="303"/>
        <v>8A</v>
      </c>
      <c r="L456" s="52" t="str">
        <f t="shared" si="303"/>
        <v>0C</v>
      </c>
      <c r="M456" s="52" t="str">
        <f t="shared" si="303"/>
        <v>00</v>
      </c>
      <c r="N456" s="52" t="str">
        <f t="shared" si="303"/>
        <v>00</v>
      </c>
      <c r="O456" s="48" t="str">
        <f t="shared" si="303"/>
        <v>0B</v>
      </c>
      <c r="P456" s="48" t="str">
        <f t="shared" si="303"/>
        <v>34</v>
      </c>
      <c r="Q456" s="48" t="str">
        <f t="shared" si="303"/>
        <v>00</v>
      </c>
      <c r="R456" s="48" t="str">
        <f t="shared" si="303"/>
        <v>00</v>
      </c>
      <c r="S456" s="52" t="str">
        <f>S$8</f>
        <v>94</v>
      </c>
      <c r="T456" s="52" t="str">
        <f t="shared" ref="T456:BN456" si="310">T$8</f>
        <v>00</v>
      </c>
      <c r="U456" s="52" t="str">
        <f t="shared" si="310"/>
        <v>00</v>
      </c>
      <c r="V456" s="52" t="str">
        <f t="shared" si="310"/>
        <v>A0</v>
      </c>
      <c r="W456" s="48" t="str">
        <f t="shared" si="310"/>
        <v>54</v>
      </c>
      <c r="X456" s="48" t="str">
        <f t="shared" si="310"/>
        <v>00</v>
      </c>
      <c r="Y456" s="48" t="str">
        <f t="shared" si="310"/>
        <v>00</v>
      </c>
      <c r="Z456" s="48" t="str">
        <f t="shared" si="310"/>
        <v>B0</v>
      </c>
      <c r="AA456" s="52" t="str">
        <f t="shared" si="310"/>
        <v>15</v>
      </c>
      <c r="AB456" s="52" t="str">
        <f t="shared" si="310"/>
        <v>00</v>
      </c>
      <c r="AC456" s="52" t="str">
        <f t="shared" si="310"/>
        <v>00</v>
      </c>
      <c r="AD456" s="52" t="str">
        <f t="shared" si="310"/>
        <v>50</v>
      </c>
      <c r="AE456" s="48" t="str">
        <f t="shared" si="310"/>
        <v>94</v>
      </c>
      <c r="AF456" s="48" t="str">
        <f t="shared" si="310"/>
        <v>20</v>
      </c>
      <c r="AG456" s="48" t="str">
        <f t="shared" si="310"/>
        <v>00</v>
      </c>
      <c r="AH456" s="48" t="str">
        <f t="shared" si="310"/>
        <v>A4</v>
      </c>
      <c r="AI456" s="52" t="str">
        <f t="shared" si="310"/>
        <v>54</v>
      </c>
      <c r="AJ456" s="52" t="str">
        <f t="shared" si="310"/>
        <v>20</v>
      </c>
      <c r="AK456" s="52" t="str">
        <f t="shared" si="310"/>
        <v>00</v>
      </c>
      <c r="AL456" s="52" t="str">
        <f t="shared" si="310"/>
        <v>B4</v>
      </c>
      <c r="AM456" s="48" t="str">
        <f t="shared" si="310"/>
        <v>15</v>
      </c>
      <c r="AN456" s="48" t="str">
        <f t="shared" si="310"/>
        <v>20</v>
      </c>
      <c r="AO456" s="48" t="str">
        <f t="shared" si="310"/>
        <v>00</v>
      </c>
      <c r="AP456" s="48" t="str">
        <f t="shared" si="310"/>
        <v>54</v>
      </c>
      <c r="AQ456" s="52" t="str">
        <f t="shared" si="310"/>
        <v>00</v>
      </c>
      <c r="AR456" s="52" t="str">
        <f t="shared" si="310"/>
        <v>00</v>
      </c>
      <c r="AS456" s="52" t="str">
        <f t="shared" si="310"/>
        <v>00</v>
      </c>
      <c r="AT456" s="52" t="str">
        <f t="shared" si="310"/>
        <v>00</v>
      </c>
      <c r="AU456" s="48" t="str">
        <f t="shared" si="310"/>
        <v>00</v>
      </c>
      <c r="AV456" s="48" t="str">
        <f t="shared" si="310"/>
        <v>00</v>
      </c>
      <c r="AW456" s="48" t="str">
        <f t="shared" si="310"/>
        <v>00</v>
      </c>
      <c r="AX456" s="48" t="str">
        <f t="shared" si="310"/>
        <v>00</v>
      </c>
      <c r="AY456" s="52" t="str">
        <f t="shared" si="310"/>
        <v>00</v>
      </c>
      <c r="AZ456" s="52" t="str">
        <f t="shared" si="310"/>
        <v>00</v>
      </c>
      <c r="BA456" s="52" t="str">
        <f t="shared" si="310"/>
        <v>00</v>
      </c>
      <c r="BB456" s="52" t="str">
        <f t="shared" si="310"/>
        <v>00</v>
      </c>
      <c r="BC456" s="48" t="str">
        <f t="shared" si="310"/>
        <v>00</v>
      </c>
      <c r="BD456" s="48" t="str">
        <f t="shared" si="310"/>
        <v>00</v>
      </c>
      <c r="BE456" s="48" t="str">
        <f t="shared" si="310"/>
        <v>00</v>
      </c>
      <c r="BF456" s="48" t="str">
        <f t="shared" si="310"/>
        <v>00</v>
      </c>
      <c r="BG456" s="52" t="str">
        <f t="shared" si="310"/>
        <v>00</v>
      </c>
      <c r="BH456" s="52" t="str">
        <f t="shared" si="310"/>
        <v>00</v>
      </c>
      <c r="BI456" s="52" t="str">
        <f t="shared" si="310"/>
        <v>00</v>
      </c>
      <c r="BJ456" s="52" t="str">
        <f t="shared" si="310"/>
        <v>00</v>
      </c>
      <c r="BK456" s="48" t="str">
        <f t="shared" si="310"/>
        <v>00</v>
      </c>
      <c r="BL456" s="48" t="str">
        <f t="shared" si="310"/>
        <v>00</v>
      </c>
      <c r="BM456" s="48" t="str">
        <f t="shared" si="310"/>
        <v>00</v>
      </c>
      <c r="BN456" s="48" t="str">
        <f t="shared" si="310"/>
        <v>00</v>
      </c>
    </row>
    <row r="457" spans="1:66" ht="15.5" x14ac:dyDescent="0.35">
      <c r="A457" s="232"/>
      <c r="B457" s="55" t="s">
        <v>132</v>
      </c>
      <c r="C457" s="52" t="str">
        <f t="shared" si="303"/>
        <v>8A</v>
      </c>
      <c r="D457" s="52" t="str">
        <f t="shared" si="303"/>
        <v>0A</v>
      </c>
      <c r="E457" s="52" t="str">
        <f t="shared" si="303"/>
        <v>00</v>
      </c>
      <c r="F457" s="52" t="str">
        <f t="shared" si="303"/>
        <v>00</v>
      </c>
      <c r="G457" s="48" t="str">
        <f t="shared" si="303"/>
        <v>0B</v>
      </c>
      <c r="H457" s="48" t="str">
        <f t="shared" si="303"/>
        <v>10</v>
      </c>
      <c r="I457" s="48" t="str">
        <f t="shared" si="303"/>
        <v>00</v>
      </c>
      <c r="J457" s="48" t="str">
        <f t="shared" si="303"/>
        <v>00</v>
      </c>
      <c r="K457" s="52" t="str">
        <f t="shared" si="303"/>
        <v>8A</v>
      </c>
      <c r="L457" s="52" t="str">
        <f t="shared" si="303"/>
        <v>0C</v>
      </c>
      <c r="M457" s="52" t="str">
        <f t="shared" si="303"/>
        <v>00</v>
      </c>
      <c r="N457" s="52" t="str">
        <f t="shared" si="303"/>
        <v>00</v>
      </c>
      <c r="O457" s="48" t="str">
        <f t="shared" si="303"/>
        <v>0B</v>
      </c>
      <c r="P457" s="48" t="str">
        <f t="shared" si="303"/>
        <v>34</v>
      </c>
      <c r="Q457" s="48" t="str">
        <f t="shared" si="303"/>
        <v>00</v>
      </c>
      <c r="R457" s="48" t="str">
        <f t="shared" si="303"/>
        <v>00</v>
      </c>
      <c r="S457" s="52" t="str">
        <f>S$9</f>
        <v>98</v>
      </c>
      <c r="T457" s="52" t="str">
        <f t="shared" ref="T457:BN457" si="311">T$9</f>
        <v>00</v>
      </c>
      <c r="U457" s="52" t="str">
        <f t="shared" si="311"/>
        <v>00</v>
      </c>
      <c r="V457" s="52" t="str">
        <f t="shared" si="311"/>
        <v>A0</v>
      </c>
      <c r="W457" s="48" t="str">
        <f t="shared" si="311"/>
        <v>58</v>
      </c>
      <c r="X457" s="48" t="str">
        <f t="shared" si="311"/>
        <v>00</v>
      </c>
      <c r="Y457" s="48" t="str">
        <f t="shared" si="311"/>
        <v>00</v>
      </c>
      <c r="Z457" s="48" t="str">
        <f t="shared" si="311"/>
        <v>B0</v>
      </c>
      <c r="AA457" s="52" t="str">
        <f t="shared" si="311"/>
        <v>19</v>
      </c>
      <c r="AB457" s="52" t="str">
        <f t="shared" si="311"/>
        <v>00</v>
      </c>
      <c r="AC457" s="52" t="str">
        <f t="shared" si="311"/>
        <v>00</v>
      </c>
      <c r="AD457" s="52" t="str">
        <f t="shared" si="311"/>
        <v>50</v>
      </c>
      <c r="AE457" s="48" t="str">
        <f t="shared" si="311"/>
        <v>98</v>
      </c>
      <c r="AF457" s="48" t="str">
        <f t="shared" si="311"/>
        <v>20</v>
      </c>
      <c r="AG457" s="48" t="str">
        <f t="shared" si="311"/>
        <v>00</v>
      </c>
      <c r="AH457" s="48" t="str">
        <f t="shared" si="311"/>
        <v>A4</v>
      </c>
      <c r="AI457" s="52" t="str">
        <f t="shared" si="311"/>
        <v>58</v>
      </c>
      <c r="AJ457" s="52" t="str">
        <f t="shared" si="311"/>
        <v>20</v>
      </c>
      <c r="AK457" s="52" t="str">
        <f t="shared" si="311"/>
        <v>00</v>
      </c>
      <c r="AL457" s="52" t="str">
        <f t="shared" si="311"/>
        <v>B4</v>
      </c>
      <c r="AM457" s="48" t="str">
        <f t="shared" si="311"/>
        <v>19</v>
      </c>
      <c r="AN457" s="48" t="str">
        <f t="shared" si="311"/>
        <v>20</v>
      </c>
      <c r="AO457" s="48" t="str">
        <f t="shared" si="311"/>
        <v>00</v>
      </c>
      <c r="AP457" s="48" t="str">
        <f t="shared" si="311"/>
        <v>54</v>
      </c>
      <c r="AQ457" s="52" t="str">
        <f t="shared" si="311"/>
        <v>00</v>
      </c>
      <c r="AR457" s="52" t="str">
        <f t="shared" si="311"/>
        <v>00</v>
      </c>
      <c r="AS457" s="52" t="str">
        <f t="shared" si="311"/>
        <v>00</v>
      </c>
      <c r="AT457" s="52" t="str">
        <f t="shared" si="311"/>
        <v>00</v>
      </c>
      <c r="AU457" s="48" t="str">
        <f t="shared" si="311"/>
        <v>00</v>
      </c>
      <c r="AV457" s="48" t="str">
        <f t="shared" si="311"/>
        <v>00</v>
      </c>
      <c r="AW457" s="48" t="str">
        <f t="shared" si="311"/>
        <v>00</v>
      </c>
      <c r="AX457" s="48" t="str">
        <f t="shared" si="311"/>
        <v>00</v>
      </c>
      <c r="AY457" s="52" t="str">
        <f t="shared" si="311"/>
        <v>00</v>
      </c>
      <c r="AZ457" s="52" t="str">
        <f t="shared" si="311"/>
        <v>00</v>
      </c>
      <c r="BA457" s="52" t="str">
        <f t="shared" si="311"/>
        <v>00</v>
      </c>
      <c r="BB457" s="52" t="str">
        <f t="shared" si="311"/>
        <v>00</v>
      </c>
      <c r="BC457" s="48" t="str">
        <f t="shared" si="311"/>
        <v>00</v>
      </c>
      <c r="BD457" s="48" t="str">
        <f t="shared" si="311"/>
        <v>00</v>
      </c>
      <c r="BE457" s="48" t="str">
        <f t="shared" si="311"/>
        <v>00</v>
      </c>
      <c r="BF457" s="48" t="str">
        <f t="shared" si="311"/>
        <v>00</v>
      </c>
      <c r="BG457" s="52" t="str">
        <f t="shared" si="311"/>
        <v>00</v>
      </c>
      <c r="BH457" s="52" t="str">
        <f t="shared" si="311"/>
        <v>00</v>
      </c>
      <c r="BI457" s="52" t="str">
        <f t="shared" si="311"/>
        <v>00</v>
      </c>
      <c r="BJ457" s="52" t="str">
        <f t="shared" si="311"/>
        <v>00</v>
      </c>
      <c r="BK457" s="48" t="str">
        <f t="shared" si="311"/>
        <v>00</v>
      </c>
      <c r="BL457" s="48" t="str">
        <f t="shared" si="311"/>
        <v>00</v>
      </c>
      <c r="BM457" s="48" t="str">
        <f t="shared" si="311"/>
        <v>00</v>
      </c>
      <c r="BN457" s="48" t="str">
        <f t="shared" si="311"/>
        <v>00</v>
      </c>
    </row>
    <row r="458" spans="1:66" ht="15.5" x14ac:dyDescent="0.35">
      <c r="A458" s="232"/>
      <c r="B458" s="55" t="s">
        <v>133</v>
      </c>
      <c r="C458" s="52" t="str">
        <f t="shared" si="303"/>
        <v>8A</v>
      </c>
      <c r="D458" s="52" t="str">
        <f t="shared" si="303"/>
        <v>0A</v>
      </c>
      <c r="E458" s="52" t="str">
        <f t="shared" si="303"/>
        <v>00</v>
      </c>
      <c r="F458" s="52" t="str">
        <f t="shared" si="303"/>
        <v>00</v>
      </c>
      <c r="G458" s="48" t="str">
        <f t="shared" si="303"/>
        <v>0B</v>
      </c>
      <c r="H458" s="48" t="str">
        <f t="shared" si="303"/>
        <v>10</v>
      </c>
      <c r="I458" s="48" t="str">
        <f t="shared" si="303"/>
        <v>00</v>
      </c>
      <c r="J458" s="48" t="str">
        <f t="shared" si="303"/>
        <v>00</v>
      </c>
      <c r="K458" s="52" t="str">
        <f t="shared" si="303"/>
        <v>8A</v>
      </c>
      <c r="L458" s="52" t="str">
        <f t="shared" si="303"/>
        <v>0C</v>
      </c>
      <c r="M458" s="52" t="str">
        <f t="shared" si="303"/>
        <v>00</v>
      </c>
      <c r="N458" s="52" t="str">
        <f t="shared" si="303"/>
        <v>00</v>
      </c>
      <c r="O458" s="48" t="str">
        <f t="shared" si="303"/>
        <v>0B</v>
      </c>
      <c r="P458" s="48" t="str">
        <f t="shared" si="303"/>
        <v>34</v>
      </c>
      <c r="Q458" s="48" t="str">
        <f t="shared" si="303"/>
        <v>00</v>
      </c>
      <c r="R458" s="48" t="str">
        <f t="shared" si="303"/>
        <v>00</v>
      </c>
      <c r="S458" s="52" t="str">
        <f>S$10</f>
        <v>A8</v>
      </c>
      <c r="T458" s="52" t="str">
        <f t="shared" ref="T458:BN458" si="312">T$10</f>
        <v>00</v>
      </c>
      <c r="U458" s="52" t="str">
        <f t="shared" si="312"/>
        <v>00</v>
      </c>
      <c r="V458" s="52" t="str">
        <f t="shared" si="312"/>
        <v>A0</v>
      </c>
      <c r="W458" s="48" t="str">
        <f t="shared" si="312"/>
        <v>29</v>
      </c>
      <c r="X458" s="48" t="str">
        <f t="shared" si="312"/>
        <v>00</v>
      </c>
      <c r="Y458" s="48" t="str">
        <f t="shared" si="312"/>
        <v>00</v>
      </c>
      <c r="Z458" s="48" t="str">
        <f t="shared" si="312"/>
        <v>50</v>
      </c>
      <c r="AA458" s="52" t="str">
        <f t="shared" si="312"/>
        <v>00</v>
      </c>
      <c r="AB458" s="52" t="str">
        <f t="shared" si="312"/>
        <v>00</v>
      </c>
      <c r="AC458" s="52" t="str">
        <f t="shared" si="312"/>
        <v>00</v>
      </c>
      <c r="AD458" s="52" t="str">
        <f t="shared" si="312"/>
        <v>00</v>
      </c>
      <c r="AE458" s="48" t="str">
        <f t="shared" si="312"/>
        <v>00</v>
      </c>
      <c r="AF458" s="48" t="str">
        <f t="shared" si="312"/>
        <v>00</v>
      </c>
      <c r="AG458" s="48" t="str">
        <f t="shared" si="312"/>
        <v>00</v>
      </c>
      <c r="AH458" s="48" t="str">
        <f t="shared" si="312"/>
        <v>00</v>
      </c>
      <c r="AI458" s="52" t="str">
        <f t="shared" si="312"/>
        <v>00</v>
      </c>
      <c r="AJ458" s="52" t="str">
        <f t="shared" si="312"/>
        <v>00</v>
      </c>
      <c r="AK458" s="52" t="str">
        <f t="shared" si="312"/>
        <v>00</v>
      </c>
      <c r="AL458" s="52" t="str">
        <f t="shared" si="312"/>
        <v>00</v>
      </c>
      <c r="AM458" s="48" t="str">
        <f t="shared" si="312"/>
        <v>00</v>
      </c>
      <c r="AN458" s="48" t="str">
        <f t="shared" si="312"/>
        <v>00</v>
      </c>
      <c r="AO458" s="48" t="str">
        <f t="shared" si="312"/>
        <v>00</v>
      </c>
      <c r="AP458" s="48" t="str">
        <f t="shared" si="312"/>
        <v>00</v>
      </c>
      <c r="AQ458" s="52" t="str">
        <f t="shared" si="312"/>
        <v>00</v>
      </c>
      <c r="AR458" s="52" t="str">
        <f t="shared" si="312"/>
        <v>00</v>
      </c>
      <c r="AS458" s="52" t="str">
        <f t="shared" si="312"/>
        <v>00</v>
      </c>
      <c r="AT458" s="52" t="str">
        <f t="shared" si="312"/>
        <v>00</v>
      </c>
      <c r="AU458" s="48" t="str">
        <f t="shared" si="312"/>
        <v>00</v>
      </c>
      <c r="AV458" s="48" t="str">
        <f t="shared" si="312"/>
        <v>00</v>
      </c>
      <c r="AW458" s="48" t="str">
        <f t="shared" si="312"/>
        <v>00</v>
      </c>
      <c r="AX458" s="48" t="str">
        <f t="shared" si="312"/>
        <v>00</v>
      </c>
      <c r="AY458" s="52" t="str">
        <f t="shared" si="312"/>
        <v>00</v>
      </c>
      <c r="AZ458" s="52" t="str">
        <f t="shared" si="312"/>
        <v>00</v>
      </c>
      <c r="BA458" s="52" t="str">
        <f t="shared" si="312"/>
        <v>00</v>
      </c>
      <c r="BB458" s="52" t="str">
        <f t="shared" si="312"/>
        <v>00</v>
      </c>
      <c r="BC458" s="48" t="str">
        <f t="shared" si="312"/>
        <v>00</v>
      </c>
      <c r="BD458" s="48" t="str">
        <f t="shared" si="312"/>
        <v>00</v>
      </c>
      <c r="BE458" s="48" t="str">
        <f t="shared" si="312"/>
        <v>00</v>
      </c>
      <c r="BF458" s="48" t="str">
        <f t="shared" si="312"/>
        <v>00</v>
      </c>
      <c r="BG458" s="52" t="str">
        <f t="shared" si="312"/>
        <v>00</v>
      </c>
      <c r="BH458" s="52" t="str">
        <f t="shared" si="312"/>
        <v>00</v>
      </c>
      <c r="BI458" s="52" t="str">
        <f t="shared" si="312"/>
        <v>00</v>
      </c>
      <c r="BJ458" s="52" t="str">
        <f t="shared" si="312"/>
        <v>00</v>
      </c>
      <c r="BK458" s="48" t="str">
        <f t="shared" si="312"/>
        <v>00</v>
      </c>
      <c r="BL458" s="48" t="str">
        <f t="shared" si="312"/>
        <v>00</v>
      </c>
      <c r="BM458" s="48" t="str">
        <f t="shared" si="312"/>
        <v>00</v>
      </c>
      <c r="BN458" s="48" t="str">
        <f t="shared" si="312"/>
        <v>00</v>
      </c>
    </row>
    <row r="459" spans="1:66" ht="15.5" x14ac:dyDescent="0.35">
      <c r="A459" s="232"/>
      <c r="B459" s="55" t="s">
        <v>134</v>
      </c>
      <c r="C459" s="52" t="str">
        <f t="shared" si="303"/>
        <v>8A</v>
      </c>
      <c r="D459" s="52" t="str">
        <f t="shared" si="303"/>
        <v>0A</v>
      </c>
      <c r="E459" s="52" t="str">
        <f t="shared" si="303"/>
        <v>00</v>
      </c>
      <c r="F459" s="52" t="str">
        <f t="shared" si="303"/>
        <v>00</v>
      </c>
      <c r="G459" s="48" t="str">
        <f t="shared" si="303"/>
        <v>0B</v>
      </c>
      <c r="H459" s="48" t="str">
        <f t="shared" si="303"/>
        <v>10</v>
      </c>
      <c r="I459" s="48" t="str">
        <f t="shared" si="303"/>
        <v>00</v>
      </c>
      <c r="J459" s="48" t="str">
        <f t="shared" si="303"/>
        <v>00</v>
      </c>
      <c r="K459" s="52" t="str">
        <f t="shared" si="303"/>
        <v>8A</v>
      </c>
      <c r="L459" s="52" t="str">
        <f t="shared" si="303"/>
        <v>0C</v>
      </c>
      <c r="M459" s="52" t="str">
        <f t="shared" si="303"/>
        <v>00</v>
      </c>
      <c r="N459" s="52" t="str">
        <f t="shared" si="303"/>
        <v>00</v>
      </c>
      <c r="O459" s="48" t="str">
        <f t="shared" si="303"/>
        <v>0B</v>
      </c>
      <c r="P459" s="48" t="str">
        <f t="shared" si="303"/>
        <v>34</v>
      </c>
      <c r="Q459" s="48" t="str">
        <f t="shared" si="303"/>
        <v>00</v>
      </c>
      <c r="R459" s="48" t="str">
        <f t="shared" si="303"/>
        <v>00</v>
      </c>
      <c r="S459" s="52" t="str">
        <f>S$11</f>
        <v>A0</v>
      </c>
      <c r="T459" s="52" t="str">
        <f t="shared" ref="T459:BN459" si="313">T$11</f>
        <v>00</v>
      </c>
      <c r="U459" s="52" t="str">
        <f t="shared" si="313"/>
        <v>00</v>
      </c>
      <c r="V459" s="52" t="str">
        <f t="shared" si="313"/>
        <v>A0</v>
      </c>
      <c r="W459" s="48" t="str">
        <f t="shared" si="313"/>
        <v>21</v>
      </c>
      <c r="X459" s="48" t="str">
        <f t="shared" si="313"/>
        <v>00</v>
      </c>
      <c r="Y459" s="48" t="str">
        <f t="shared" si="313"/>
        <v>00</v>
      </c>
      <c r="Z459" s="48" t="str">
        <f t="shared" si="313"/>
        <v>50</v>
      </c>
      <c r="AA459" s="52" t="str">
        <f t="shared" si="313"/>
        <v>00</v>
      </c>
      <c r="AB459" s="52" t="str">
        <f t="shared" si="313"/>
        <v>00</v>
      </c>
      <c r="AC459" s="52" t="str">
        <f t="shared" si="313"/>
        <v>00</v>
      </c>
      <c r="AD459" s="52" t="str">
        <f t="shared" si="313"/>
        <v>00</v>
      </c>
      <c r="AE459" s="48" t="str">
        <f t="shared" si="313"/>
        <v>00</v>
      </c>
      <c r="AF459" s="48" t="str">
        <f t="shared" si="313"/>
        <v>00</v>
      </c>
      <c r="AG459" s="48" t="str">
        <f t="shared" si="313"/>
        <v>00</v>
      </c>
      <c r="AH459" s="48" t="str">
        <f t="shared" si="313"/>
        <v>00</v>
      </c>
      <c r="AI459" s="52" t="str">
        <f t="shared" si="313"/>
        <v>00</v>
      </c>
      <c r="AJ459" s="52" t="str">
        <f t="shared" si="313"/>
        <v>00</v>
      </c>
      <c r="AK459" s="52" t="str">
        <f t="shared" si="313"/>
        <v>00</v>
      </c>
      <c r="AL459" s="52" t="str">
        <f t="shared" si="313"/>
        <v>00</v>
      </c>
      <c r="AM459" s="48" t="str">
        <f t="shared" si="313"/>
        <v>00</v>
      </c>
      <c r="AN459" s="48" t="str">
        <f t="shared" si="313"/>
        <v>00</v>
      </c>
      <c r="AO459" s="48" t="str">
        <f t="shared" si="313"/>
        <v>00</v>
      </c>
      <c r="AP459" s="48" t="str">
        <f t="shared" si="313"/>
        <v>00</v>
      </c>
      <c r="AQ459" s="52" t="str">
        <f t="shared" si="313"/>
        <v>00</v>
      </c>
      <c r="AR459" s="52" t="str">
        <f t="shared" si="313"/>
        <v>00</v>
      </c>
      <c r="AS459" s="52" t="str">
        <f t="shared" si="313"/>
        <v>00</v>
      </c>
      <c r="AT459" s="52" t="str">
        <f t="shared" si="313"/>
        <v>00</v>
      </c>
      <c r="AU459" s="48" t="str">
        <f t="shared" si="313"/>
        <v>00</v>
      </c>
      <c r="AV459" s="48" t="str">
        <f t="shared" si="313"/>
        <v>00</v>
      </c>
      <c r="AW459" s="48" t="str">
        <f t="shared" si="313"/>
        <v>00</v>
      </c>
      <c r="AX459" s="48" t="str">
        <f t="shared" si="313"/>
        <v>00</v>
      </c>
      <c r="AY459" s="52" t="str">
        <f t="shared" si="313"/>
        <v>00</v>
      </c>
      <c r="AZ459" s="52" t="str">
        <f t="shared" si="313"/>
        <v>00</v>
      </c>
      <c r="BA459" s="52" t="str">
        <f t="shared" si="313"/>
        <v>00</v>
      </c>
      <c r="BB459" s="52" t="str">
        <f t="shared" si="313"/>
        <v>00</v>
      </c>
      <c r="BC459" s="48" t="str">
        <f t="shared" si="313"/>
        <v>00</v>
      </c>
      <c r="BD459" s="48" t="str">
        <f t="shared" si="313"/>
        <v>00</v>
      </c>
      <c r="BE459" s="48" t="str">
        <f t="shared" si="313"/>
        <v>00</v>
      </c>
      <c r="BF459" s="48" t="str">
        <f t="shared" si="313"/>
        <v>00</v>
      </c>
      <c r="BG459" s="52" t="str">
        <f t="shared" si="313"/>
        <v>00</v>
      </c>
      <c r="BH459" s="52" t="str">
        <f t="shared" si="313"/>
        <v>00</v>
      </c>
      <c r="BI459" s="52" t="str">
        <f t="shared" si="313"/>
        <v>00</v>
      </c>
      <c r="BJ459" s="52" t="str">
        <f t="shared" si="313"/>
        <v>00</v>
      </c>
      <c r="BK459" s="48" t="str">
        <f t="shared" si="313"/>
        <v>00</v>
      </c>
      <c r="BL459" s="48" t="str">
        <f t="shared" si="313"/>
        <v>00</v>
      </c>
      <c r="BM459" s="48" t="str">
        <f t="shared" si="313"/>
        <v>00</v>
      </c>
      <c r="BN459" s="48" t="str">
        <f t="shared" si="313"/>
        <v>00</v>
      </c>
    </row>
    <row r="460" spans="1:66" ht="15.5" x14ac:dyDescent="0.35">
      <c r="A460" s="232"/>
      <c r="B460" s="55" t="s">
        <v>135</v>
      </c>
      <c r="C460" s="52" t="str">
        <f t="shared" si="303"/>
        <v>8A</v>
      </c>
      <c r="D460" s="52" t="str">
        <f t="shared" si="303"/>
        <v>0A</v>
      </c>
      <c r="E460" s="52" t="str">
        <f t="shared" si="303"/>
        <v>00</v>
      </c>
      <c r="F460" s="52" t="str">
        <f t="shared" si="303"/>
        <v>00</v>
      </c>
      <c r="G460" s="48" t="str">
        <f t="shared" si="303"/>
        <v>0B</v>
      </c>
      <c r="H460" s="48" t="str">
        <f t="shared" si="303"/>
        <v>10</v>
      </c>
      <c r="I460" s="48" t="str">
        <f t="shared" si="303"/>
        <v>00</v>
      </c>
      <c r="J460" s="48" t="str">
        <f t="shared" si="303"/>
        <v>00</v>
      </c>
      <c r="K460" s="52" t="str">
        <f t="shared" si="303"/>
        <v>8A</v>
      </c>
      <c r="L460" s="52" t="str">
        <f t="shared" si="303"/>
        <v>0C</v>
      </c>
      <c r="M460" s="52" t="str">
        <f t="shared" si="303"/>
        <v>00</v>
      </c>
      <c r="N460" s="52" t="str">
        <f t="shared" si="303"/>
        <v>00</v>
      </c>
      <c r="O460" s="48" t="str">
        <f t="shared" si="303"/>
        <v>0B</v>
      </c>
      <c r="P460" s="48" t="str">
        <f t="shared" si="303"/>
        <v>34</v>
      </c>
      <c r="Q460" s="48" t="str">
        <f t="shared" si="303"/>
        <v>00</v>
      </c>
      <c r="R460" s="48" t="str">
        <f t="shared" si="303"/>
        <v>00</v>
      </c>
      <c r="S460" s="52" t="str">
        <f>S$12</f>
        <v>A4</v>
      </c>
      <c r="T460" s="52" t="str">
        <f t="shared" ref="T460:BN460" si="314">T$12</f>
        <v>00</v>
      </c>
      <c r="U460" s="52" t="str">
        <f t="shared" si="314"/>
        <v>00</v>
      </c>
      <c r="V460" s="52" t="str">
        <f t="shared" si="314"/>
        <v>A0</v>
      </c>
      <c r="W460" s="48" t="str">
        <f t="shared" si="314"/>
        <v>25</v>
      </c>
      <c r="X460" s="48" t="str">
        <f t="shared" si="314"/>
        <v>00</v>
      </c>
      <c r="Y460" s="48" t="str">
        <f t="shared" si="314"/>
        <v>00</v>
      </c>
      <c r="Z460" s="48" t="str">
        <f t="shared" si="314"/>
        <v>50</v>
      </c>
      <c r="AA460" s="52" t="str">
        <f t="shared" si="314"/>
        <v>00</v>
      </c>
      <c r="AB460" s="52" t="str">
        <f t="shared" si="314"/>
        <v>00</v>
      </c>
      <c r="AC460" s="52" t="str">
        <f t="shared" si="314"/>
        <v>00</v>
      </c>
      <c r="AD460" s="52" t="str">
        <f t="shared" si="314"/>
        <v>00</v>
      </c>
      <c r="AE460" s="48" t="str">
        <f t="shared" si="314"/>
        <v>00</v>
      </c>
      <c r="AF460" s="48" t="str">
        <f t="shared" si="314"/>
        <v>00</v>
      </c>
      <c r="AG460" s="48" t="str">
        <f t="shared" si="314"/>
        <v>00</v>
      </c>
      <c r="AH460" s="48" t="str">
        <f t="shared" si="314"/>
        <v>00</v>
      </c>
      <c r="AI460" s="52" t="str">
        <f t="shared" si="314"/>
        <v>00</v>
      </c>
      <c r="AJ460" s="52" t="str">
        <f t="shared" si="314"/>
        <v>00</v>
      </c>
      <c r="AK460" s="52" t="str">
        <f t="shared" si="314"/>
        <v>00</v>
      </c>
      <c r="AL460" s="52" t="str">
        <f t="shared" si="314"/>
        <v>00</v>
      </c>
      <c r="AM460" s="48" t="str">
        <f t="shared" si="314"/>
        <v>00</v>
      </c>
      <c r="AN460" s="48" t="str">
        <f t="shared" si="314"/>
        <v>00</v>
      </c>
      <c r="AO460" s="48" t="str">
        <f t="shared" si="314"/>
        <v>00</v>
      </c>
      <c r="AP460" s="48" t="str">
        <f t="shared" si="314"/>
        <v>00</v>
      </c>
      <c r="AQ460" s="52" t="str">
        <f t="shared" si="314"/>
        <v>00</v>
      </c>
      <c r="AR460" s="52" t="str">
        <f t="shared" si="314"/>
        <v>00</v>
      </c>
      <c r="AS460" s="52" t="str">
        <f t="shared" si="314"/>
        <v>00</v>
      </c>
      <c r="AT460" s="52" t="str">
        <f t="shared" si="314"/>
        <v>00</v>
      </c>
      <c r="AU460" s="48" t="str">
        <f t="shared" si="314"/>
        <v>00</v>
      </c>
      <c r="AV460" s="48" t="str">
        <f t="shared" si="314"/>
        <v>00</v>
      </c>
      <c r="AW460" s="48" t="str">
        <f t="shared" si="314"/>
        <v>00</v>
      </c>
      <c r="AX460" s="48" t="str">
        <f t="shared" si="314"/>
        <v>00</v>
      </c>
      <c r="AY460" s="52" t="str">
        <f t="shared" si="314"/>
        <v>00</v>
      </c>
      <c r="AZ460" s="52" t="str">
        <f t="shared" si="314"/>
        <v>00</v>
      </c>
      <c r="BA460" s="52" t="str">
        <f t="shared" si="314"/>
        <v>00</v>
      </c>
      <c r="BB460" s="52" t="str">
        <f t="shared" si="314"/>
        <v>00</v>
      </c>
      <c r="BC460" s="48" t="str">
        <f t="shared" si="314"/>
        <v>00</v>
      </c>
      <c r="BD460" s="48" t="str">
        <f t="shared" si="314"/>
        <v>00</v>
      </c>
      <c r="BE460" s="48" t="str">
        <f t="shared" si="314"/>
        <v>00</v>
      </c>
      <c r="BF460" s="48" t="str">
        <f t="shared" si="314"/>
        <v>00</v>
      </c>
      <c r="BG460" s="52" t="str">
        <f t="shared" si="314"/>
        <v>00</v>
      </c>
      <c r="BH460" s="52" t="str">
        <f t="shared" si="314"/>
        <v>00</v>
      </c>
      <c r="BI460" s="52" t="str">
        <f t="shared" si="314"/>
        <v>00</v>
      </c>
      <c r="BJ460" s="52" t="str">
        <f t="shared" si="314"/>
        <v>00</v>
      </c>
      <c r="BK460" s="48" t="str">
        <f t="shared" si="314"/>
        <v>00</v>
      </c>
      <c r="BL460" s="48" t="str">
        <f t="shared" si="314"/>
        <v>00</v>
      </c>
      <c r="BM460" s="48" t="str">
        <f t="shared" si="314"/>
        <v>00</v>
      </c>
      <c r="BN460" s="48" t="str">
        <f t="shared" si="314"/>
        <v>00</v>
      </c>
    </row>
    <row r="461" spans="1:66" ht="15.5" x14ac:dyDescent="0.35">
      <c r="A461" s="232"/>
      <c r="B461" s="55" t="s">
        <v>137</v>
      </c>
      <c r="C461" s="52" t="str">
        <f t="shared" si="303"/>
        <v>8A</v>
      </c>
      <c r="D461" s="52" t="str">
        <f t="shared" si="303"/>
        <v>0A</v>
      </c>
      <c r="E461" s="52" t="str">
        <f t="shared" si="303"/>
        <v>00</v>
      </c>
      <c r="F461" s="52" t="str">
        <f t="shared" si="303"/>
        <v>00</v>
      </c>
      <c r="G461" s="48" t="str">
        <f t="shared" si="303"/>
        <v>0B</v>
      </c>
      <c r="H461" s="48" t="str">
        <f t="shared" si="303"/>
        <v>10</v>
      </c>
      <c r="I461" s="48" t="str">
        <f t="shared" si="303"/>
        <v>00</v>
      </c>
      <c r="J461" s="48" t="str">
        <f t="shared" si="303"/>
        <v>00</v>
      </c>
      <c r="K461" s="52" t="str">
        <f t="shared" si="303"/>
        <v>8A</v>
      </c>
      <c r="L461" s="52" t="str">
        <f t="shared" si="303"/>
        <v>0C</v>
      </c>
      <c r="M461" s="52" t="str">
        <f t="shared" si="303"/>
        <v>00</v>
      </c>
      <c r="N461" s="52" t="str">
        <f t="shared" si="303"/>
        <v>00</v>
      </c>
      <c r="O461" s="48" t="str">
        <f t="shared" si="303"/>
        <v>0B</v>
      </c>
      <c r="P461" s="48" t="str">
        <f t="shared" si="303"/>
        <v>34</v>
      </c>
      <c r="Q461" s="48" t="str">
        <f t="shared" si="303"/>
        <v>00</v>
      </c>
      <c r="R461" s="48" t="str">
        <f t="shared" si="303"/>
        <v>00</v>
      </c>
      <c r="S461" s="52" t="str">
        <f>S$13</f>
        <v>A8</v>
      </c>
      <c r="T461" s="52" t="str">
        <f t="shared" ref="T461:BN461" si="315">T$13</f>
        <v>00</v>
      </c>
      <c r="U461" s="52" t="str">
        <f t="shared" si="315"/>
        <v>00</v>
      </c>
      <c r="V461" s="52" t="str">
        <f t="shared" si="315"/>
        <v>A0</v>
      </c>
      <c r="W461" s="48" t="str">
        <f t="shared" si="315"/>
        <v>29</v>
      </c>
      <c r="X461" s="48" t="str">
        <f t="shared" si="315"/>
        <v>00</v>
      </c>
      <c r="Y461" s="48" t="str">
        <f t="shared" si="315"/>
        <v>00</v>
      </c>
      <c r="Z461" s="48" t="str">
        <f t="shared" si="315"/>
        <v>50</v>
      </c>
      <c r="AA461" s="52" t="str">
        <f>AA$77</f>
        <v>AA</v>
      </c>
      <c r="AB461" s="52" t="str">
        <f t="shared" ref="AB461:AH461" si="316">AB$77</f>
        <v>20</v>
      </c>
      <c r="AC461" s="52" t="str">
        <f t="shared" si="316"/>
        <v>00</v>
      </c>
      <c r="AD461" s="52" t="str">
        <f t="shared" si="316"/>
        <v>A4</v>
      </c>
      <c r="AE461" s="48" t="str">
        <f t="shared" si="316"/>
        <v>2B</v>
      </c>
      <c r="AF461" s="48" t="str">
        <f t="shared" si="316"/>
        <v>20</v>
      </c>
      <c r="AG461" s="48" t="str">
        <f t="shared" si="316"/>
        <v>00</v>
      </c>
      <c r="AH461" s="48" t="str">
        <f t="shared" si="316"/>
        <v>54</v>
      </c>
      <c r="AI461" s="52" t="str">
        <f t="shared" si="315"/>
        <v>00</v>
      </c>
      <c r="AJ461" s="52" t="str">
        <f t="shared" si="315"/>
        <v>00</v>
      </c>
      <c r="AK461" s="52" t="str">
        <f t="shared" si="315"/>
        <v>00</v>
      </c>
      <c r="AL461" s="52" t="str">
        <f t="shared" si="315"/>
        <v>00</v>
      </c>
      <c r="AM461" s="48" t="str">
        <f t="shared" si="315"/>
        <v>00</v>
      </c>
      <c r="AN461" s="48" t="str">
        <f t="shared" si="315"/>
        <v>00</v>
      </c>
      <c r="AO461" s="48" t="str">
        <f t="shared" si="315"/>
        <v>00</v>
      </c>
      <c r="AP461" s="48" t="str">
        <f t="shared" si="315"/>
        <v>00</v>
      </c>
      <c r="AQ461" s="52" t="str">
        <f t="shared" si="315"/>
        <v>00</v>
      </c>
      <c r="AR461" s="52" t="str">
        <f t="shared" si="315"/>
        <v>00</v>
      </c>
      <c r="AS461" s="52" t="str">
        <f t="shared" si="315"/>
        <v>00</v>
      </c>
      <c r="AT461" s="52" t="str">
        <f t="shared" si="315"/>
        <v>00</v>
      </c>
      <c r="AU461" s="48" t="str">
        <f t="shared" si="315"/>
        <v>00</v>
      </c>
      <c r="AV461" s="48" t="str">
        <f t="shared" si="315"/>
        <v>00</v>
      </c>
      <c r="AW461" s="48" t="str">
        <f t="shared" si="315"/>
        <v>00</v>
      </c>
      <c r="AX461" s="48" t="str">
        <f t="shared" si="315"/>
        <v>00</v>
      </c>
      <c r="AY461" s="52" t="str">
        <f t="shared" si="315"/>
        <v>00</v>
      </c>
      <c r="AZ461" s="52" t="str">
        <f t="shared" si="315"/>
        <v>00</v>
      </c>
      <c r="BA461" s="52" t="str">
        <f t="shared" si="315"/>
        <v>00</v>
      </c>
      <c r="BB461" s="52" t="str">
        <f t="shared" si="315"/>
        <v>00</v>
      </c>
      <c r="BC461" s="48" t="str">
        <f t="shared" si="315"/>
        <v>00</v>
      </c>
      <c r="BD461" s="48" t="str">
        <f t="shared" si="315"/>
        <v>00</v>
      </c>
      <c r="BE461" s="48" t="str">
        <f t="shared" si="315"/>
        <v>00</v>
      </c>
      <c r="BF461" s="48" t="str">
        <f t="shared" si="315"/>
        <v>00</v>
      </c>
      <c r="BG461" s="52" t="str">
        <f t="shared" si="315"/>
        <v>00</v>
      </c>
      <c r="BH461" s="52" t="str">
        <f t="shared" si="315"/>
        <v>00</v>
      </c>
      <c r="BI461" s="52" t="str">
        <f t="shared" si="315"/>
        <v>00</v>
      </c>
      <c r="BJ461" s="52" t="str">
        <f t="shared" si="315"/>
        <v>00</v>
      </c>
      <c r="BK461" s="48" t="str">
        <f t="shared" si="315"/>
        <v>00</v>
      </c>
      <c r="BL461" s="48" t="str">
        <f t="shared" si="315"/>
        <v>00</v>
      </c>
      <c r="BM461" s="48" t="str">
        <f t="shared" si="315"/>
        <v>00</v>
      </c>
      <c r="BN461" s="48" t="str">
        <f t="shared" si="315"/>
        <v>00</v>
      </c>
    </row>
    <row r="462" spans="1:66" ht="15.5" x14ac:dyDescent="0.35">
      <c r="A462" s="232"/>
      <c r="B462" s="55" t="s">
        <v>138</v>
      </c>
      <c r="C462" s="52" t="str">
        <f t="shared" si="303"/>
        <v>8A</v>
      </c>
      <c r="D462" s="52" t="str">
        <f t="shared" si="303"/>
        <v>0A</v>
      </c>
      <c r="E462" s="52" t="str">
        <f t="shared" si="303"/>
        <v>00</v>
      </c>
      <c r="F462" s="52" t="str">
        <f t="shared" si="303"/>
        <v>00</v>
      </c>
      <c r="G462" s="48" t="str">
        <f t="shared" si="303"/>
        <v>0B</v>
      </c>
      <c r="H462" s="48" t="str">
        <f t="shared" si="303"/>
        <v>10</v>
      </c>
      <c r="I462" s="48" t="str">
        <f t="shared" si="303"/>
        <v>00</v>
      </c>
      <c r="J462" s="48" t="str">
        <f t="shared" si="303"/>
        <v>00</v>
      </c>
      <c r="K462" s="52" t="str">
        <f t="shared" si="303"/>
        <v>8A</v>
      </c>
      <c r="L462" s="52" t="str">
        <f t="shared" si="303"/>
        <v>0C</v>
      </c>
      <c r="M462" s="52" t="str">
        <f t="shared" si="303"/>
        <v>00</v>
      </c>
      <c r="N462" s="52" t="str">
        <f t="shared" si="303"/>
        <v>00</v>
      </c>
      <c r="O462" s="48" t="str">
        <f t="shared" si="303"/>
        <v>0B</v>
      </c>
      <c r="P462" s="48" t="str">
        <f t="shared" si="303"/>
        <v>34</v>
      </c>
      <c r="Q462" s="48" t="str">
        <f t="shared" si="303"/>
        <v>00</v>
      </c>
      <c r="R462" s="48" t="str">
        <f t="shared" si="303"/>
        <v>00</v>
      </c>
      <c r="S462" s="52" t="str">
        <f>S$14</f>
        <v>A0</v>
      </c>
      <c r="T462" s="52" t="str">
        <f t="shared" ref="T462:BN462" si="317">T$14</f>
        <v>20</v>
      </c>
      <c r="U462" s="52" t="str">
        <f t="shared" si="317"/>
        <v>00</v>
      </c>
      <c r="V462" s="52" t="str">
        <f t="shared" si="317"/>
        <v>A4</v>
      </c>
      <c r="W462" s="48" t="str">
        <f t="shared" si="317"/>
        <v>21</v>
      </c>
      <c r="X462" s="48" t="str">
        <f t="shared" si="317"/>
        <v>20</v>
      </c>
      <c r="Y462" s="48" t="str">
        <f t="shared" si="317"/>
        <v>00</v>
      </c>
      <c r="Z462" s="48" t="str">
        <f t="shared" si="317"/>
        <v>54</v>
      </c>
      <c r="AA462" s="52" t="str">
        <f>AA$78</f>
        <v>A2</v>
      </c>
      <c r="AB462" s="52" t="str">
        <f t="shared" ref="AB462:AH462" si="318">AB$78</f>
        <v>00</v>
      </c>
      <c r="AC462" s="52" t="str">
        <f t="shared" si="318"/>
        <v>00</v>
      </c>
      <c r="AD462" s="52" t="str">
        <f t="shared" si="318"/>
        <v>A0</v>
      </c>
      <c r="AE462" s="48" t="str">
        <f t="shared" si="318"/>
        <v>23</v>
      </c>
      <c r="AF462" s="48" t="str">
        <f t="shared" si="318"/>
        <v>00</v>
      </c>
      <c r="AG462" s="48" t="str">
        <f t="shared" si="318"/>
        <v>00</v>
      </c>
      <c r="AH462" s="48" t="str">
        <f t="shared" si="318"/>
        <v>50</v>
      </c>
      <c r="AI462" s="52" t="str">
        <f t="shared" si="317"/>
        <v>00</v>
      </c>
      <c r="AJ462" s="52" t="str">
        <f t="shared" si="317"/>
        <v>00</v>
      </c>
      <c r="AK462" s="52" t="str">
        <f t="shared" si="317"/>
        <v>00</v>
      </c>
      <c r="AL462" s="52" t="str">
        <f t="shared" si="317"/>
        <v>00</v>
      </c>
      <c r="AM462" s="48" t="str">
        <f t="shared" si="317"/>
        <v>00</v>
      </c>
      <c r="AN462" s="48" t="str">
        <f t="shared" si="317"/>
        <v>00</v>
      </c>
      <c r="AO462" s="48" t="str">
        <f t="shared" si="317"/>
        <v>00</v>
      </c>
      <c r="AP462" s="48" t="str">
        <f t="shared" si="317"/>
        <v>00</v>
      </c>
      <c r="AQ462" s="52" t="str">
        <f t="shared" si="317"/>
        <v>00</v>
      </c>
      <c r="AR462" s="52" t="str">
        <f t="shared" si="317"/>
        <v>00</v>
      </c>
      <c r="AS462" s="52" t="str">
        <f t="shared" si="317"/>
        <v>00</v>
      </c>
      <c r="AT462" s="52" t="str">
        <f t="shared" si="317"/>
        <v>00</v>
      </c>
      <c r="AU462" s="48" t="str">
        <f t="shared" si="317"/>
        <v>00</v>
      </c>
      <c r="AV462" s="48" t="str">
        <f t="shared" si="317"/>
        <v>00</v>
      </c>
      <c r="AW462" s="48" t="str">
        <f t="shared" si="317"/>
        <v>00</v>
      </c>
      <c r="AX462" s="48" t="str">
        <f t="shared" si="317"/>
        <v>00</v>
      </c>
      <c r="AY462" s="52" t="str">
        <f t="shared" si="317"/>
        <v>00</v>
      </c>
      <c r="AZ462" s="52" t="str">
        <f t="shared" si="317"/>
        <v>00</v>
      </c>
      <c r="BA462" s="52" t="str">
        <f t="shared" si="317"/>
        <v>00</v>
      </c>
      <c r="BB462" s="52" t="str">
        <f t="shared" si="317"/>
        <v>00</v>
      </c>
      <c r="BC462" s="48" t="str">
        <f t="shared" si="317"/>
        <v>00</v>
      </c>
      <c r="BD462" s="48" t="str">
        <f t="shared" si="317"/>
        <v>00</v>
      </c>
      <c r="BE462" s="48" t="str">
        <f t="shared" si="317"/>
        <v>00</v>
      </c>
      <c r="BF462" s="48" t="str">
        <f t="shared" si="317"/>
        <v>00</v>
      </c>
      <c r="BG462" s="52" t="str">
        <f t="shared" si="317"/>
        <v>00</v>
      </c>
      <c r="BH462" s="52" t="str">
        <f t="shared" si="317"/>
        <v>00</v>
      </c>
      <c r="BI462" s="52" t="str">
        <f t="shared" si="317"/>
        <v>00</v>
      </c>
      <c r="BJ462" s="52" t="str">
        <f t="shared" si="317"/>
        <v>00</v>
      </c>
      <c r="BK462" s="48" t="str">
        <f t="shared" si="317"/>
        <v>00</v>
      </c>
      <c r="BL462" s="48" t="str">
        <f t="shared" si="317"/>
        <v>00</v>
      </c>
      <c r="BM462" s="48" t="str">
        <f t="shared" si="317"/>
        <v>00</v>
      </c>
      <c r="BN462" s="48" t="str">
        <f t="shared" si="317"/>
        <v>00</v>
      </c>
    </row>
    <row r="463" spans="1:66" ht="15.5" x14ac:dyDescent="0.35">
      <c r="A463" s="232"/>
      <c r="B463" s="55" t="s">
        <v>139</v>
      </c>
      <c r="C463" s="52" t="str">
        <f t="shared" si="303"/>
        <v>8A</v>
      </c>
      <c r="D463" s="52" t="str">
        <f t="shared" si="303"/>
        <v>0A</v>
      </c>
      <c r="E463" s="52" t="str">
        <f t="shared" si="303"/>
        <v>00</v>
      </c>
      <c r="F463" s="52" t="str">
        <f t="shared" si="303"/>
        <v>00</v>
      </c>
      <c r="G463" s="48" t="str">
        <f t="shared" si="303"/>
        <v>0B</v>
      </c>
      <c r="H463" s="48" t="str">
        <f t="shared" si="303"/>
        <v>10</v>
      </c>
      <c r="I463" s="48" t="str">
        <f t="shared" si="303"/>
        <v>00</v>
      </c>
      <c r="J463" s="48" t="str">
        <f t="shared" si="303"/>
        <v>00</v>
      </c>
      <c r="K463" s="52" t="str">
        <f t="shared" si="303"/>
        <v>8A</v>
      </c>
      <c r="L463" s="52" t="str">
        <f t="shared" si="303"/>
        <v>0C</v>
      </c>
      <c r="M463" s="52" t="str">
        <f t="shared" si="303"/>
        <v>00</v>
      </c>
      <c r="N463" s="52" t="str">
        <f t="shared" si="303"/>
        <v>00</v>
      </c>
      <c r="O463" s="48" t="str">
        <f t="shared" si="303"/>
        <v>0B</v>
      </c>
      <c r="P463" s="48" t="str">
        <f t="shared" si="303"/>
        <v>34</v>
      </c>
      <c r="Q463" s="48" t="str">
        <f t="shared" si="303"/>
        <v>00</v>
      </c>
      <c r="R463" s="48" t="str">
        <f t="shared" si="303"/>
        <v>00</v>
      </c>
      <c r="S463" s="52" t="str">
        <f>S$15</f>
        <v>A4</v>
      </c>
      <c r="T463" s="52" t="str">
        <f t="shared" ref="T463:BN463" si="319">T$15</f>
        <v>20</v>
      </c>
      <c r="U463" s="52" t="str">
        <f t="shared" si="319"/>
        <v>00</v>
      </c>
      <c r="V463" s="52" t="str">
        <f t="shared" si="319"/>
        <v>A4</v>
      </c>
      <c r="W463" s="48" t="str">
        <f t="shared" si="319"/>
        <v>25</v>
      </c>
      <c r="X463" s="48" t="str">
        <f t="shared" si="319"/>
        <v>20</v>
      </c>
      <c r="Y463" s="48" t="str">
        <f t="shared" si="319"/>
        <v>00</v>
      </c>
      <c r="Z463" s="48" t="str">
        <f t="shared" si="319"/>
        <v>54</v>
      </c>
      <c r="AA463" s="52" t="str">
        <f>AA$79</f>
        <v>A2</v>
      </c>
      <c r="AB463" s="52" t="str">
        <f t="shared" ref="AB463:AH463" si="320">AB$79</f>
        <v>00</v>
      </c>
      <c r="AC463" s="52" t="str">
        <f t="shared" si="320"/>
        <v>00</v>
      </c>
      <c r="AD463" s="52" t="str">
        <f t="shared" si="320"/>
        <v>A0</v>
      </c>
      <c r="AE463" s="48" t="str">
        <f t="shared" si="320"/>
        <v>23</v>
      </c>
      <c r="AF463" s="48" t="str">
        <f t="shared" si="320"/>
        <v>00</v>
      </c>
      <c r="AG463" s="48" t="str">
        <f t="shared" si="320"/>
        <v>00</v>
      </c>
      <c r="AH463" s="48" t="str">
        <f t="shared" si="320"/>
        <v>50</v>
      </c>
      <c r="AI463" s="52" t="str">
        <f t="shared" si="319"/>
        <v>00</v>
      </c>
      <c r="AJ463" s="52" t="str">
        <f t="shared" si="319"/>
        <v>00</v>
      </c>
      <c r="AK463" s="52" t="str">
        <f t="shared" si="319"/>
        <v>00</v>
      </c>
      <c r="AL463" s="52" t="str">
        <f t="shared" si="319"/>
        <v>00</v>
      </c>
      <c r="AM463" s="48" t="str">
        <f t="shared" si="319"/>
        <v>00</v>
      </c>
      <c r="AN463" s="48" t="str">
        <f t="shared" si="319"/>
        <v>00</v>
      </c>
      <c r="AO463" s="48" t="str">
        <f t="shared" si="319"/>
        <v>00</v>
      </c>
      <c r="AP463" s="48" t="str">
        <f t="shared" si="319"/>
        <v>00</v>
      </c>
      <c r="AQ463" s="52" t="str">
        <f t="shared" si="319"/>
        <v>00</v>
      </c>
      <c r="AR463" s="52" t="str">
        <f t="shared" si="319"/>
        <v>00</v>
      </c>
      <c r="AS463" s="52" t="str">
        <f t="shared" si="319"/>
        <v>00</v>
      </c>
      <c r="AT463" s="52" t="str">
        <f t="shared" si="319"/>
        <v>00</v>
      </c>
      <c r="AU463" s="48" t="str">
        <f t="shared" si="319"/>
        <v>00</v>
      </c>
      <c r="AV463" s="48" t="str">
        <f t="shared" si="319"/>
        <v>00</v>
      </c>
      <c r="AW463" s="48" t="str">
        <f t="shared" si="319"/>
        <v>00</v>
      </c>
      <c r="AX463" s="48" t="str">
        <f t="shared" si="319"/>
        <v>00</v>
      </c>
      <c r="AY463" s="52" t="str">
        <f t="shared" si="319"/>
        <v>00</v>
      </c>
      <c r="AZ463" s="52" t="str">
        <f t="shared" si="319"/>
        <v>00</v>
      </c>
      <c r="BA463" s="52" t="str">
        <f t="shared" si="319"/>
        <v>00</v>
      </c>
      <c r="BB463" s="52" t="str">
        <f t="shared" si="319"/>
        <v>00</v>
      </c>
      <c r="BC463" s="48" t="str">
        <f t="shared" si="319"/>
        <v>00</v>
      </c>
      <c r="BD463" s="48" t="str">
        <f t="shared" si="319"/>
        <v>00</v>
      </c>
      <c r="BE463" s="48" t="str">
        <f t="shared" si="319"/>
        <v>00</v>
      </c>
      <c r="BF463" s="48" t="str">
        <f t="shared" si="319"/>
        <v>00</v>
      </c>
      <c r="BG463" s="52" t="str">
        <f t="shared" si="319"/>
        <v>00</v>
      </c>
      <c r="BH463" s="52" t="str">
        <f t="shared" si="319"/>
        <v>00</v>
      </c>
      <c r="BI463" s="52" t="str">
        <f t="shared" si="319"/>
        <v>00</v>
      </c>
      <c r="BJ463" s="52" t="str">
        <f t="shared" si="319"/>
        <v>00</v>
      </c>
      <c r="BK463" s="48" t="str">
        <f t="shared" si="319"/>
        <v>00</v>
      </c>
      <c r="BL463" s="48" t="str">
        <f t="shared" si="319"/>
        <v>00</v>
      </c>
      <c r="BM463" s="48" t="str">
        <f t="shared" si="319"/>
        <v>00</v>
      </c>
      <c r="BN463" s="48" t="str">
        <f t="shared" si="319"/>
        <v>00</v>
      </c>
    </row>
    <row r="464" spans="1:66" ht="15.5" x14ac:dyDescent="0.35">
      <c r="A464" s="232"/>
      <c r="B464" s="55" t="s">
        <v>136</v>
      </c>
      <c r="C464" s="52" t="str">
        <f t="shared" si="303"/>
        <v>8A</v>
      </c>
      <c r="D464" s="52" t="str">
        <f t="shared" si="303"/>
        <v>0A</v>
      </c>
      <c r="E464" s="52" t="str">
        <f t="shared" si="303"/>
        <v>00</v>
      </c>
      <c r="F464" s="52" t="str">
        <f t="shared" si="303"/>
        <v>00</v>
      </c>
      <c r="G464" s="48" t="str">
        <f t="shared" si="303"/>
        <v>0B</v>
      </c>
      <c r="H464" s="48" t="str">
        <f t="shared" si="303"/>
        <v>10</v>
      </c>
      <c r="I464" s="48" t="str">
        <f t="shared" si="303"/>
        <v>00</v>
      </c>
      <c r="J464" s="48" t="str">
        <f t="shared" si="303"/>
        <v>00</v>
      </c>
      <c r="K464" s="52" t="str">
        <f t="shared" si="303"/>
        <v>8A</v>
      </c>
      <c r="L464" s="52" t="str">
        <f t="shared" si="303"/>
        <v>0C</v>
      </c>
      <c r="M464" s="52" t="str">
        <f t="shared" si="303"/>
        <v>00</v>
      </c>
      <c r="N464" s="52" t="str">
        <f t="shared" si="303"/>
        <v>00</v>
      </c>
      <c r="O464" s="48" t="str">
        <f t="shared" si="303"/>
        <v>0B</v>
      </c>
      <c r="P464" s="48" t="str">
        <f t="shared" si="303"/>
        <v>34</v>
      </c>
      <c r="Q464" s="48" t="str">
        <f t="shared" si="303"/>
        <v>00</v>
      </c>
      <c r="R464" s="48" t="str">
        <f t="shared" si="303"/>
        <v>00</v>
      </c>
      <c r="S464" s="52" t="str">
        <f>S$16</f>
        <v>A8</v>
      </c>
      <c r="T464" s="52" t="str">
        <f t="shared" ref="T464:Z464" si="321">T$16</f>
        <v>00</v>
      </c>
      <c r="U464" s="52" t="str">
        <f t="shared" si="321"/>
        <v>00</v>
      </c>
      <c r="V464" s="52" t="str">
        <f t="shared" si="321"/>
        <v>A0</v>
      </c>
      <c r="W464" s="48" t="str">
        <f t="shared" si="321"/>
        <v>29</v>
      </c>
      <c r="X464" s="48" t="str">
        <f t="shared" si="321"/>
        <v>00</v>
      </c>
      <c r="Y464" s="48" t="str">
        <f t="shared" si="321"/>
        <v>00</v>
      </c>
      <c r="Z464" s="48" t="str">
        <f t="shared" si="321"/>
        <v>50</v>
      </c>
      <c r="AA464" s="52" t="str">
        <f>AA$80</f>
        <v>AA</v>
      </c>
      <c r="AB464" s="52" t="str">
        <f t="shared" ref="AB464:AX464" si="322">AB$80</f>
        <v>20</v>
      </c>
      <c r="AC464" s="52" t="str">
        <f t="shared" si="322"/>
        <v>00</v>
      </c>
      <c r="AD464" s="52" t="str">
        <f t="shared" si="322"/>
        <v>A4</v>
      </c>
      <c r="AE464" s="48" t="str">
        <f t="shared" si="322"/>
        <v>2B</v>
      </c>
      <c r="AF464" s="48" t="str">
        <f t="shared" si="322"/>
        <v>20</v>
      </c>
      <c r="AG464" s="48" t="str">
        <f t="shared" si="322"/>
        <v>00</v>
      </c>
      <c r="AH464" s="48" t="str">
        <f t="shared" si="322"/>
        <v>54</v>
      </c>
      <c r="AI464" s="52" t="str">
        <f t="shared" si="322"/>
        <v>AA</v>
      </c>
      <c r="AJ464" s="52" t="str">
        <f t="shared" si="322"/>
        <v>40</v>
      </c>
      <c r="AK464" s="52" t="str">
        <f t="shared" si="322"/>
        <v>00</v>
      </c>
      <c r="AL464" s="52" t="str">
        <f t="shared" si="322"/>
        <v>A8</v>
      </c>
      <c r="AM464" s="48" t="str">
        <f t="shared" si="322"/>
        <v>2B</v>
      </c>
      <c r="AN464" s="48" t="str">
        <f t="shared" si="322"/>
        <v>40</v>
      </c>
      <c r="AO464" s="48" t="str">
        <f t="shared" si="322"/>
        <v>00</v>
      </c>
      <c r="AP464" s="48" t="str">
        <f t="shared" si="322"/>
        <v>58</v>
      </c>
      <c r="AQ464" s="52" t="str">
        <f t="shared" si="322"/>
        <v>AA</v>
      </c>
      <c r="AR464" s="52" t="str">
        <f t="shared" si="322"/>
        <v>60</v>
      </c>
      <c r="AS464" s="52" t="str">
        <f t="shared" si="322"/>
        <v>00</v>
      </c>
      <c r="AT464" s="52" t="str">
        <f t="shared" si="322"/>
        <v>AC</v>
      </c>
      <c r="AU464" s="48" t="str">
        <f t="shared" si="322"/>
        <v>2B</v>
      </c>
      <c r="AV464" s="48" t="str">
        <f t="shared" si="322"/>
        <v>60</v>
      </c>
      <c r="AW464" s="48" t="str">
        <f t="shared" si="322"/>
        <v>00</v>
      </c>
      <c r="AX464" s="48" t="str">
        <f t="shared" si="322"/>
        <v>5C</v>
      </c>
      <c r="AY464" s="52" t="str">
        <f>AY$16</f>
        <v>00</v>
      </c>
      <c r="AZ464" s="52" t="str">
        <f t="shared" ref="AZ464:BN464" si="323">AZ$16</f>
        <v>00</v>
      </c>
      <c r="BA464" s="52" t="str">
        <f t="shared" si="323"/>
        <v>00</v>
      </c>
      <c r="BB464" s="52" t="str">
        <f t="shared" si="323"/>
        <v>00</v>
      </c>
      <c r="BC464" s="48" t="str">
        <f t="shared" si="323"/>
        <v>00</v>
      </c>
      <c r="BD464" s="48" t="str">
        <f t="shared" si="323"/>
        <v>00</v>
      </c>
      <c r="BE464" s="48" t="str">
        <f t="shared" si="323"/>
        <v>00</v>
      </c>
      <c r="BF464" s="48" t="str">
        <f t="shared" si="323"/>
        <v>00</v>
      </c>
      <c r="BG464" s="52" t="str">
        <f t="shared" si="323"/>
        <v>00</v>
      </c>
      <c r="BH464" s="52" t="str">
        <f t="shared" si="323"/>
        <v>00</v>
      </c>
      <c r="BI464" s="52" t="str">
        <f t="shared" si="323"/>
        <v>00</v>
      </c>
      <c r="BJ464" s="52" t="str">
        <f t="shared" si="323"/>
        <v>00</v>
      </c>
      <c r="BK464" s="48" t="str">
        <f t="shared" si="323"/>
        <v>00</v>
      </c>
      <c r="BL464" s="48" t="str">
        <f t="shared" si="323"/>
        <v>00</v>
      </c>
      <c r="BM464" s="48" t="str">
        <f t="shared" si="323"/>
        <v>00</v>
      </c>
      <c r="BN464" s="48" t="str">
        <f t="shared" si="323"/>
        <v>00</v>
      </c>
    </row>
    <row r="465" spans="1:66" ht="15.5" x14ac:dyDescent="0.35">
      <c r="A465" s="232"/>
      <c r="B465" s="55" t="s">
        <v>140</v>
      </c>
      <c r="C465" s="52" t="str">
        <f t="shared" si="303"/>
        <v>8A</v>
      </c>
      <c r="D465" s="52" t="str">
        <f t="shared" si="303"/>
        <v>0A</v>
      </c>
      <c r="E465" s="52" t="str">
        <f t="shared" si="303"/>
        <v>00</v>
      </c>
      <c r="F465" s="52" t="str">
        <f t="shared" si="303"/>
        <v>00</v>
      </c>
      <c r="G465" s="48" t="str">
        <f t="shared" si="303"/>
        <v>0B</v>
      </c>
      <c r="H465" s="48" t="str">
        <f t="shared" si="303"/>
        <v>10</v>
      </c>
      <c r="I465" s="48" t="str">
        <f t="shared" si="303"/>
        <v>00</v>
      </c>
      <c r="J465" s="48" t="str">
        <f t="shared" si="303"/>
        <v>00</v>
      </c>
      <c r="K465" s="52" t="str">
        <f t="shared" si="303"/>
        <v>8A</v>
      </c>
      <c r="L465" s="52" t="str">
        <f t="shared" si="303"/>
        <v>0C</v>
      </c>
      <c r="M465" s="52" t="str">
        <f t="shared" si="303"/>
        <v>00</v>
      </c>
      <c r="N465" s="52" t="str">
        <f t="shared" si="303"/>
        <v>00</v>
      </c>
      <c r="O465" s="48" t="str">
        <f t="shared" si="303"/>
        <v>0B</v>
      </c>
      <c r="P465" s="48" t="str">
        <f t="shared" si="303"/>
        <v>34</v>
      </c>
      <c r="Q465" s="48" t="str">
        <f t="shared" si="303"/>
        <v>00</v>
      </c>
      <c r="R465" s="48" t="str">
        <f t="shared" si="303"/>
        <v>00</v>
      </c>
      <c r="S465" s="52" t="str">
        <f>S$17</f>
        <v>A0</v>
      </c>
      <c r="T465" s="52" t="str">
        <f t="shared" ref="T465:Z465" si="324">T$17</f>
        <v>60</v>
      </c>
      <c r="U465" s="52" t="str">
        <f t="shared" si="324"/>
        <v>00</v>
      </c>
      <c r="V465" s="52" t="str">
        <f t="shared" si="324"/>
        <v>AC</v>
      </c>
      <c r="W465" s="48" t="str">
        <f t="shared" si="324"/>
        <v>21</v>
      </c>
      <c r="X465" s="48" t="str">
        <f t="shared" si="324"/>
        <v>60</v>
      </c>
      <c r="Y465" s="48" t="str">
        <f t="shared" si="324"/>
        <v>00</v>
      </c>
      <c r="Z465" s="48" t="str">
        <f t="shared" si="324"/>
        <v>5C</v>
      </c>
      <c r="AA465" s="52" t="str">
        <f>AA$81</f>
        <v>A2</v>
      </c>
      <c r="AB465" s="52" t="str">
        <f t="shared" ref="AB465:AX465" si="325">AB$81</f>
        <v>40</v>
      </c>
      <c r="AC465" s="52" t="str">
        <f t="shared" si="325"/>
        <v>00</v>
      </c>
      <c r="AD465" s="52" t="str">
        <f t="shared" si="325"/>
        <v>A8</v>
      </c>
      <c r="AE465" s="48" t="str">
        <f t="shared" si="325"/>
        <v>23</v>
      </c>
      <c r="AF465" s="48" t="str">
        <f t="shared" si="325"/>
        <v>40</v>
      </c>
      <c r="AG465" s="48" t="str">
        <f t="shared" si="325"/>
        <v>00</v>
      </c>
      <c r="AH465" s="48" t="str">
        <f t="shared" si="325"/>
        <v>58</v>
      </c>
      <c r="AI465" s="52" t="str">
        <f t="shared" si="325"/>
        <v>A2</v>
      </c>
      <c r="AJ465" s="52" t="str">
        <f t="shared" si="325"/>
        <v>20</v>
      </c>
      <c r="AK465" s="52" t="str">
        <f t="shared" si="325"/>
        <v>00</v>
      </c>
      <c r="AL465" s="52" t="str">
        <f t="shared" si="325"/>
        <v>A4</v>
      </c>
      <c r="AM465" s="48" t="str">
        <f t="shared" si="325"/>
        <v>23</v>
      </c>
      <c r="AN465" s="48" t="str">
        <f t="shared" si="325"/>
        <v>20</v>
      </c>
      <c r="AO465" s="48" t="str">
        <f t="shared" si="325"/>
        <v>00</v>
      </c>
      <c r="AP465" s="48" t="str">
        <f t="shared" si="325"/>
        <v>54</v>
      </c>
      <c r="AQ465" s="52" t="str">
        <f t="shared" si="325"/>
        <v>A2</v>
      </c>
      <c r="AR465" s="52" t="str">
        <f t="shared" si="325"/>
        <v>00</v>
      </c>
      <c r="AS465" s="52" t="str">
        <f t="shared" si="325"/>
        <v>00</v>
      </c>
      <c r="AT465" s="52" t="str">
        <f t="shared" si="325"/>
        <v>A0</v>
      </c>
      <c r="AU465" s="48" t="str">
        <f t="shared" si="325"/>
        <v>23</v>
      </c>
      <c r="AV465" s="48" t="str">
        <f t="shared" si="325"/>
        <v>00</v>
      </c>
      <c r="AW465" s="48" t="str">
        <f t="shared" si="325"/>
        <v>00</v>
      </c>
      <c r="AX465" s="48" t="str">
        <f t="shared" si="325"/>
        <v>50</v>
      </c>
      <c r="AY465" s="52" t="str">
        <f>AY$17</f>
        <v>00</v>
      </c>
      <c r="AZ465" s="52" t="str">
        <f t="shared" ref="AZ465:BN465" si="326">AZ$17</f>
        <v>00</v>
      </c>
      <c r="BA465" s="52" t="str">
        <f t="shared" si="326"/>
        <v>00</v>
      </c>
      <c r="BB465" s="52" t="str">
        <f t="shared" si="326"/>
        <v>00</v>
      </c>
      <c r="BC465" s="48" t="str">
        <f t="shared" si="326"/>
        <v>00</v>
      </c>
      <c r="BD465" s="48" t="str">
        <f t="shared" si="326"/>
        <v>00</v>
      </c>
      <c r="BE465" s="48" t="str">
        <f t="shared" si="326"/>
        <v>00</v>
      </c>
      <c r="BF465" s="48" t="str">
        <f t="shared" si="326"/>
        <v>00</v>
      </c>
      <c r="BG465" s="52" t="str">
        <f t="shared" si="326"/>
        <v>00</v>
      </c>
      <c r="BH465" s="52" t="str">
        <f t="shared" si="326"/>
        <v>00</v>
      </c>
      <c r="BI465" s="52" t="str">
        <f t="shared" si="326"/>
        <v>00</v>
      </c>
      <c r="BJ465" s="52" t="str">
        <f t="shared" si="326"/>
        <v>00</v>
      </c>
      <c r="BK465" s="48" t="str">
        <f t="shared" si="326"/>
        <v>00</v>
      </c>
      <c r="BL465" s="48" t="str">
        <f t="shared" si="326"/>
        <v>00</v>
      </c>
      <c r="BM465" s="48" t="str">
        <f t="shared" si="326"/>
        <v>00</v>
      </c>
      <c r="BN465" s="48" t="str">
        <f t="shared" si="326"/>
        <v>00</v>
      </c>
    </row>
    <row r="466" spans="1:66" ht="15.5" x14ac:dyDescent="0.35">
      <c r="A466" s="232"/>
      <c r="B466" s="55" t="s">
        <v>141</v>
      </c>
      <c r="C466" s="52" t="str">
        <f t="shared" si="303"/>
        <v>8A</v>
      </c>
      <c r="D466" s="52" t="str">
        <f t="shared" si="303"/>
        <v>0A</v>
      </c>
      <c r="E466" s="52" t="str">
        <f t="shared" si="303"/>
        <v>00</v>
      </c>
      <c r="F466" s="52" t="str">
        <f t="shared" si="303"/>
        <v>00</v>
      </c>
      <c r="G466" s="48" t="str">
        <f t="shared" si="303"/>
        <v>0B</v>
      </c>
      <c r="H466" s="48" t="str">
        <f t="shared" si="303"/>
        <v>10</v>
      </c>
      <c r="I466" s="48" t="str">
        <f t="shared" si="303"/>
        <v>00</v>
      </c>
      <c r="J466" s="48" t="str">
        <f t="shared" si="303"/>
        <v>00</v>
      </c>
      <c r="K466" s="52" t="str">
        <f t="shared" si="303"/>
        <v>8A</v>
      </c>
      <c r="L466" s="52" t="str">
        <f t="shared" si="303"/>
        <v>0C</v>
      </c>
      <c r="M466" s="52" t="str">
        <f t="shared" si="303"/>
        <v>00</v>
      </c>
      <c r="N466" s="52" t="str">
        <f t="shared" si="303"/>
        <v>00</v>
      </c>
      <c r="O466" s="48" t="str">
        <f t="shared" si="303"/>
        <v>0B</v>
      </c>
      <c r="P466" s="48" t="str">
        <f t="shared" si="303"/>
        <v>34</v>
      </c>
      <c r="Q466" s="48" t="str">
        <f t="shared" si="303"/>
        <v>00</v>
      </c>
      <c r="R466" s="48" t="str">
        <f t="shared" si="303"/>
        <v>00</v>
      </c>
      <c r="S466" s="52" t="str">
        <f>S$18</f>
        <v>A4</v>
      </c>
      <c r="T466" s="52" t="str">
        <f t="shared" ref="T466:Z466" si="327">T$18</f>
        <v>60</v>
      </c>
      <c r="U466" s="52" t="str">
        <f t="shared" si="327"/>
        <v>00</v>
      </c>
      <c r="V466" s="52" t="str">
        <f t="shared" si="327"/>
        <v>AC</v>
      </c>
      <c r="W466" s="48" t="str">
        <f t="shared" si="327"/>
        <v>25</v>
      </c>
      <c r="X466" s="48" t="str">
        <f t="shared" si="327"/>
        <v>60</v>
      </c>
      <c r="Y466" s="48" t="str">
        <f t="shared" si="327"/>
        <v>00</v>
      </c>
      <c r="Z466" s="48" t="str">
        <f t="shared" si="327"/>
        <v>5C</v>
      </c>
      <c r="AA466" s="52" t="str">
        <f>AA$82</f>
        <v>A2</v>
      </c>
      <c r="AB466" s="52" t="str">
        <f t="shared" ref="AB466:AX466" si="328">AB$82</f>
        <v>40</v>
      </c>
      <c r="AC466" s="52" t="str">
        <f t="shared" si="328"/>
        <v>00</v>
      </c>
      <c r="AD466" s="52" t="str">
        <f t="shared" si="328"/>
        <v>A8</v>
      </c>
      <c r="AE466" s="48" t="str">
        <f t="shared" si="328"/>
        <v>23</v>
      </c>
      <c r="AF466" s="48" t="str">
        <f t="shared" si="328"/>
        <v>40</v>
      </c>
      <c r="AG466" s="48" t="str">
        <f t="shared" si="328"/>
        <v>00</v>
      </c>
      <c r="AH466" s="48" t="str">
        <f t="shared" si="328"/>
        <v>58</v>
      </c>
      <c r="AI466" s="52" t="str">
        <f t="shared" si="328"/>
        <v>A2</v>
      </c>
      <c r="AJ466" s="52" t="str">
        <f t="shared" si="328"/>
        <v>20</v>
      </c>
      <c r="AK466" s="52" t="str">
        <f t="shared" si="328"/>
        <v>00</v>
      </c>
      <c r="AL466" s="52" t="str">
        <f t="shared" si="328"/>
        <v>A4</v>
      </c>
      <c r="AM466" s="48" t="str">
        <f t="shared" si="328"/>
        <v>23</v>
      </c>
      <c r="AN466" s="48" t="str">
        <f t="shared" si="328"/>
        <v>20</v>
      </c>
      <c r="AO466" s="48" t="str">
        <f t="shared" si="328"/>
        <v>00</v>
      </c>
      <c r="AP466" s="48" t="str">
        <f t="shared" si="328"/>
        <v>54</v>
      </c>
      <c r="AQ466" s="52" t="str">
        <f t="shared" si="328"/>
        <v>A2</v>
      </c>
      <c r="AR466" s="52" t="str">
        <f t="shared" si="328"/>
        <v>00</v>
      </c>
      <c r="AS466" s="52" t="str">
        <f t="shared" si="328"/>
        <v>00</v>
      </c>
      <c r="AT466" s="52" t="str">
        <f t="shared" si="328"/>
        <v>A0</v>
      </c>
      <c r="AU466" s="48" t="str">
        <f t="shared" si="328"/>
        <v>23</v>
      </c>
      <c r="AV466" s="48" t="str">
        <f t="shared" si="328"/>
        <v>00</v>
      </c>
      <c r="AW466" s="48" t="str">
        <f t="shared" si="328"/>
        <v>00</v>
      </c>
      <c r="AX466" s="48" t="str">
        <f t="shared" si="328"/>
        <v>50</v>
      </c>
      <c r="AY466" s="52" t="str">
        <f>AY$18</f>
        <v>00</v>
      </c>
      <c r="AZ466" s="52" t="str">
        <f t="shared" ref="AZ466:BN466" si="329">AZ$18</f>
        <v>00</v>
      </c>
      <c r="BA466" s="52" t="str">
        <f t="shared" si="329"/>
        <v>00</v>
      </c>
      <c r="BB466" s="52" t="str">
        <f t="shared" si="329"/>
        <v>00</v>
      </c>
      <c r="BC466" s="48" t="str">
        <f t="shared" si="329"/>
        <v>00</v>
      </c>
      <c r="BD466" s="48" t="str">
        <f t="shared" si="329"/>
        <v>00</v>
      </c>
      <c r="BE466" s="48" t="str">
        <f t="shared" si="329"/>
        <v>00</v>
      </c>
      <c r="BF466" s="48" t="str">
        <f t="shared" si="329"/>
        <v>00</v>
      </c>
      <c r="BG466" s="52" t="str">
        <f t="shared" si="329"/>
        <v>00</v>
      </c>
      <c r="BH466" s="52" t="str">
        <f t="shared" si="329"/>
        <v>00</v>
      </c>
      <c r="BI466" s="52" t="str">
        <f t="shared" si="329"/>
        <v>00</v>
      </c>
      <c r="BJ466" s="52" t="str">
        <f t="shared" si="329"/>
        <v>00</v>
      </c>
      <c r="BK466" s="48" t="str">
        <f t="shared" si="329"/>
        <v>00</v>
      </c>
      <c r="BL466" s="48" t="str">
        <f t="shared" si="329"/>
        <v>00</v>
      </c>
      <c r="BM466" s="48" t="str">
        <f t="shared" si="329"/>
        <v>00</v>
      </c>
      <c r="BN466" s="48" t="str">
        <f t="shared" si="329"/>
        <v>00</v>
      </c>
    </row>
    <row r="467" spans="1:66" ht="15.5" x14ac:dyDescent="0.35">
      <c r="A467" s="232"/>
      <c r="B467" s="55" t="s">
        <v>142</v>
      </c>
      <c r="C467" s="52" t="str">
        <f t="shared" si="303"/>
        <v>8A</v>
      </c>
      <c r="D467" s="52" t="str">
        <f t="shared" si="303"/>
        <v>0A</v>
      </c>
      <c r="E467" s="52" t="str">
        <f t="shared" si="303"/>
        <v>00</v>
      </c>
      <c r="F467" s="52" t="str">
        <f t="shared" si="303"/>
        <v>00</v>
      </c>
      <c r="G467" s="48" t="str">
        <f t="shared" si="303"/>
        <v>0B</v>
      </c>
      <c r="H467" s="48" t="str">
        <f t="shared" si="303"/>
        <v>10</v>
      </c>
      <c r="I467" s="48" t="str">
        <f t="shared" si="303"/>
        <v>00</v>
      </c>
      <c r="J467" s="48" t="str">
        <f t="shared" si="303"/>
        <v>00</v>
      </c>
      <c r="K467" s="52" t="str">
        <f t="shared" si="303"/>
        <v>8A</v>
      </c>
      <c r="L467" s="52" t="str">
        <f t="shared" si="303"/>
        <v>0C</v>
      </c>
      <c r="M467" s="52" t="str">
        <f t="shared" si="303"/>
        <v>00</v>
      </c>
      <c r="N467" s="52" t="str">
        <f t="shared" si="303"/>
        <v>00</v>
      </c>
      <c r="O467" s="48" t="str">
        <f t="shared" si="303"/>
        <v>0B</v>
      </c>
      <c r="P467" s="48" t="str">
        <f t="shared" si="303"/>
        <v>34</v>
      </c>
      <c r="Q467" s="48" t="str">
        <f t="shared" si="303"/>
        <v>00</v>
      </c>
      <c r="R467" s="48" t="str">
        <f t="shared" ref="C467:R483" si="330">R$68</f>
        <v>00</v>
      </c>
      <c r="S467" s="52" t="str">
        <f>S$19</f>
        <v>80</v>
      </c>
      <c r="T467" s="52" t="str">
        <f t="shared" ref="T467:AD467" si="331">T$19</f>
        <v>00</v>
      </c>
      <c r="U467" s="52" t="str">
        <f t="shared" si="331"/>
        <v>00</v>
      </c>
      <c r="V467" s="52" t="str">
        <f t="shared" si="331"/>
        <v>A0</v>
      </c>
      <c r="W467" s="48" t="str">
        <f t="shared" si="331"/>
        <v>40</v>
      </c>
      <c r="X467" s="48" t="str">
        <f t="shared" si="331"/>
        <v>00</v>
      </c>
      <c r="Y467" s="48" t="str">
        <f t="shared" si="331"/>
        <v>00</v>
      </c>
      <c r="Z467" s="48" t="str">
        <f t="shared" si="331"/>
        <v>B0</v>
      </c>
      <c r="AA467" s="52" t="str">
        <f t="shared" si="331"/>
        <v>01</v>
      </c>
      <c r="AB467" s="52" t="str">
        <f t="shared" si="331"/>
        <v>00</v>
      </c>
      <c r="AC467" s="52" t="str">
        <f t="shared" si="331"/>
        <v>00</v>
      </c>
      <c r="AD467" s="52" t="str">
        <f t="shared" si="331"/>
        <v>50</v>
      </c>
      <c r="AE467" s="48" t="str">
        <f>AE$83</f>
        <v>82</v>
      </c>
      <c r="AF467" s="48" t="str">
        <f t="shared" ref="AF467:AP467" si="332">AF$83</f>
        <v>20</v>
      </c>
      <c r="AG467" s="48" t="str">
        <f t="shared" si="332"/>
        <v>00</v>
      </c>
      <c r="AH467" s="48" t="str">
        <f t="shared" si="332"/>
        <v>A4</v>
      </c>
      <c r="AI467" s="52" t="str">
        <f t="shared" si="332"/>
        <v>42</v>
      </c>
      <c r="AJ467" s="52" t="str">
        <f t="shared" si="332"/>
        <v>20</v>
      </c>
      <c r="AK467" s="52" t="str">
        <f t="shared" si="332"/>
        <v>00</v>
      </c>
      <c r="AL467" s="52" t="str">
        <f t="shared" si="332"/>
        <v>B4</v>
      </c>
      <c r="AM467" s="48" t="str">
        <f t="shared" si="332"/>
        <v>03</v>
      </c>
      <c r="AN467" s="48" t="str">
        <f t="shared" si="332"/>
        <v>20</v>
      </c>
      <c r="AO467" s="48" t="str">
        <f t="shared" si="332"/>
        <v>00</v>
      </c>
      <c r="AP467" s="48" t="str">
        <f t="shared" si="332"/>
        <v>54</v>
      </c>
      <c r="AQ467" s="52" t="str">
        <f>AQ$19</f>
        <v>00</v>
      </c>
      <c r="AR467" s="52" t="str">
        <f t="shared" ref="AR467:BN467" si="333">AR$19</f>
        <v>00</v>
      </c>
      <c r="AS467" s="52" t="str">
        <f t="shared" si="333"/>
        <v>00</v>
      </c>
      <c r="AT467" s="52" t="str">
        <f t="shared" si="333"/>
        <v>00</v>
      </c>
      <c r="AU467" s="48" t="str">
        <f t="shared" si="333"/>
        <v>00</v>
      </c>
      <c r="AV467" s="48" t="str">
        <f t="shared" si="333"/>
        <v>00</v>
      </c>
      <c r="AW467" s="48" t="str">
        <f t="shared" si="333"/>
        <v>00</v>
      </c>
      <c r="AX467" s="48" t="str">
        <f t="shared" si="333"/>
        <v>00</v>
      </c>
      <c r="AY467" s="52" t="str">
        <f t="shared" si="333"/>
        <v>00</v>
      </c>
      <c r="AZ467" s="52" t="str">
        <f t="shared" si="333"/>
        <v>00</v>
      </c>
      <c r="BA467" s="52" t="str">
        <f t="shared" si="333"/>
        <v>00</v>
      </c>
      <c r="BB467" s="52" t="str">
        <f t="shared" si="333"/>
        <v>00</v>
      </c>
      <c r="BC467" s="48" t="str">
        <f t="shared" si="333"/>
        <v>00</v>
      </c>
      <c r="BD467" s="48" t="str">
        <f t="shared" si="333"/>
        <v>00</v>
      </c>
      <c r="BE467" s="48" t="str">
        <f t="shared" si="333"/>
        <v>00</v>
      </c>
      <c r="BF467" s="48" t="str">
        <f t="shared" si="333"/>
        <v>00</v>
      </c>
      <c r="BG467" s="52" t="str">
        <f t="shared" si="333"/>
        <v>00</v>
      </c>
      <c r="BH467" s="52" t="str">
        <f t="shared" si="333"/>
        <v>00</v>
      </c>
      <c r="BI467" s="52" t="str">
        <f t="shared" si="333"/>
        <v>00</v>
      </c>
      <c r="BJ467" s="52" t="str">
        <f t="shared" si="333"/>
        <v>00</v>
      </c>
      <c r="BK467" s="48" t="str">
        <f t="shared" si="333"/>
        <v>00</v>
      </c>
      <c r="BL467" s="48" t="str">
        <f t="shared" si="333"/>
        <v>00</v>
      </c>
      <c r="BM467" s="48" t="str">
        <f t="shared" si="333"/>
        <v>00</v>
      </c>
      <c r="BN467" s="48" t="str">
        <f t="shared" si="333"/>
        <v>00</v>
      </c>
    </row>
    <row r="468" spans="1:66" ht="15.5" x14ac:dyDescent="0.35">
      <c r="A468" s="232"/>
      <c r="B468" s="55" t="s">
        <v>143</v>
      </c>
      <c r="C468" s="52" t="str">
        <f t="shared" si="330"/>
        <v>8A</v>
      </c>
      <c r="D468" s="52" t="str">
        <f t="shared" si="330"/>
        <v>0A</v>
      </c>
      <c r="E468" s="52" t="str">
        <f t="shared" si="330"/>
        <v>00</v>
      </c>
      <c r="F468" s="52" t="str">
        <f t="shared" si="330"/>
        <v>00</v>
      </c>
      <c r="G468" s="48" t="str">
        <f t="shared" si="330"/>
        <v>0B</v>
      </c>
      <c r="H468" s="48" t="str">
        <f t="shared" si="330"/>
        <v>10</v>
      </c>
      <c r="I468" s="48" t="str">
        <f t="shared" si="330"/>
        <v>00</v>
      </c>
      <c r="J468" s="48" t="str">
        <f t="shared" si="330"/>
        <v>00</v>
      </c>
      <c r="K468" s="52" t="str">
        <f t="shared" si="330"/>
        <v>8A</v>
      </c>
      <c r="L468" s="52" t="str">
        <f t="shared" si="330"/>
        <v>0C</v>
      </c>
      <c r="M468" s="52" t="str">
        <f t="shared" si="330"/>
        <v>00</v>
      </c>
      <c r="N468" s="52" t="str">
        <f t="shared" si="330"/>
        <v>00</v>
      </c>
      <c r="O468" s="48" t="str">
        <f t="shared" si="330"/>
        <v>0B</v>
      </c>
      <c r="P468" s="48" t="str">
        <f t="shared" si="330"/>
        <v>34</v>
      </c>
      <c r="Q468" s="48" t="str">
        <f t="shared" si="330"/>
        <v>00</v>
      </c>
      <c r="R468" s="48" t="str">
        <f t="shared" si="330"/>
        <v>00</v>
      </c>
      <c r="S468" s="52" t="str">
        <f>S$20</f>
        <v>86</v>
      </c>
      <c r="T468" s="52" t="str">
        <f t="shared" ref="T468:AD468" si="334">T$20</f>
        <v>00</v>
      </c>
      <c r="U468" s="52" t="str">
        <f t="shared" si="334"/>
        <v>00</v>
      </c>
      <c r="V468" s="52" t="str">
        <f t="shared" si="334"/>
        <v>A0</v>
      </c>
      <c r="W468" s="48" t="str">
        <f t="shared" si="334"/>
        <v>46</v>
      </c>
      <c r="X468" s="48" t="str">
        <f t="shared" si="334"/>
        <v>00</v>
      </c>
      <c r="Y468" s="48" t="str">
        <f t="shared" si="334"/>
        <v>00</v>
      </c>
      <c r="Z468" s="48" t="str">
        <f t="shared" si="334"/>
        <v>B0</v>
      </c>
      <c r="AA468" s="52" t="str">
        <f t="shared" si="334"/>
        <v>07</v>
      </c>
      <c r="AB468" s="52" t="str">
        <f t="shared" si="334"/>
        <v>00</v>
      </c>
      <c r="AC468" s="52" t="str">
        <f t="shared" si="334"/>
        <v>00</v>
      </c>
      <c r="AD468" s="52" t="str">
        <f t="shared" si="334"/>
        <v>50</v>
      </c>
      <c r="AE468" s="48" t="str">
        <f>AE$84</f>
        <v>86</v>
      </c>
      <c r="AF468" s="48" t="str">
        <f t="shared" ref="AF468:AP468" si="335">AF$84</f>
        <v>20</v>
      </c>
      <c r="AG468" s="48" t="str">
        <f t="shared" si="335"/>
        <v>00</v>
      </c>
      <c r="AH468" s="48" t="str">
        <f t="shared" si="335"/>
        <v>A4</v>
      </c>
      <c r="AI468" s="52" t="str">
        <f t="shared" si="335"/>
        <v>46</v>
      </c>
      <c r="AJ468" s="52" t="str">
        <f t="shared" si="335"/>
        <v>20</v>
      </c>
      <c r="AK468" s="52" t="str">
        <f t="shared" si="335"/>
        <v>00</v>
      </c>
      <c r="AL468" s="52" t="str">
        <f t="shared" si="335"/>
        <v>B4</v>
      </c>
      <c r="AM468" s="48" t="str">
        <f t="shared" si="335"/>
        <v>07</v>
      </c>
      <c r="AN468" s="48" t="str">
        <f t="shared" si="335"/>
        <v>20</v>
      </c>
      <c r="AO468" s="48" t="str">
        <f t="shared" si="335"/>
        <v>00</v>
      </c>
      <c r="AP468" s="48" t="str">
        <f t="shared" si="335"/>
        <v>54</v>
      </c>
      <c r="AQ468" s="52" t="str">
        <f>AQ$20</f>
        <v>00</v>
      </c>
      <c r="AR468" s="52" t="str">
        <f t="shared" ref="AR468:BN468" si="336">AR$20</f>
        <v>00</v>
      </c>
      <c r="AS468" s="52" t="str">
        <f t="shared" si="336"/>
        <v>00</v>
      </c>
      <c r="AT468" s="52" t="str">
        <f t="shared" si="336"/>
        <v>00</v>
      </c>
      <c r="AU468" s="48" t="str">
        <f t="shared" si="336"/>
        <v>00</v>
      </c>
      <c r="AV468" s="48" t="str">
        <f t="shared" si="336"/>
        <v>00</v>
      </c>
      <c r="AW468" s="48" t="str">
        <f t="shared" si="336"/>
        <v>00</v>
      </c>
      <c r="AX468" s="48" t="str">
        <f t="shared" si="336"/>
        <v>00</v>
      </c>
      <c r="AY468" s="52" t="str">
        <f t="shared" si="336"/>
        <v>00</v>
      </c>
      <c r="AZ468" s="52" t="str">
        <f t="shared" si="336"/>
        <v>00</v>
      </c>
      <c r="BA468" s="52" t="str">
        <f t="shared" si="336"/>
        <v>00</v>
      </c>
      <c r="BB468" s="52" t="str">
        <f t="shared" si="336"/>
        <v>00</v>
      </c>
      <c r="BC468" s="48" t="str">
        <f t="shared" si="336"/>
        <v>00</v>
      </c>
      <c r="BD468" s="48" t="str">
        <f t="shared" si="336"/>
        <v>00</v>
      </c>
      <c r="BE468" s="48" t="str">
        <f t="shared" si="336"/>
        <v>00</v>
      </c>
      <c r="BF468" s="48" t="str">
        <f t="shared" si="336"/>
        <v>00</v>
      </c>
      <c r="BG468" s="52" t="str">
        <f t="shared" si="336"/>
        <v>00</v>
      </c>
      <c r="BH468" s="52" t="str">
        <f t="shared" si="336"/>
        <v>00</v>
      </c>
      <c r="BI468" s="52" t="str">
        <f t="shared" si="336"/>
        <v>00</v>
      </c>
      <c r="BJ468" s="52" t="str">
        <f t="shared" si="336"/>
        <v>00</v>
      </c>
      <c r="BK468" s="48" t="str">
        <f t="shared" si="336"/>
        <v>00</v>
      </c>
      <c r="BL468" s="48" t="str">
        <f t="shared" si="336"/>
        <v>00</v>
      </c>
      <c r="BM468" s="48" t="str">
        <f t="shared" si="336"/>
        <v>00</v>
      </c>
      <c r="BN468" s="48" t="str">
        <f t="shared" si="336"/>
        <v>00</v>
      </c>
    </row>
    <row r="469" spans="1:66" ht="15.5" x14ac:dyDescent="0.35">
      <c r="A469" s="232"/>
      <c r="B469" s="55" t="s">
        <v>144</v>
      </c>
      <c r="C469" s="52" t="str">
        <f t="shared" si="330"/>
        <v>8A</v>
      </c>
      <c r="D469" s="52" t="str">
        <f t="shared" si="330"/>
        <v>0A</v>
      </c>
      <c r="E469" s="52" t="str">
        <f t="shared" si="330"/>
        <v>00</v>
      </c>
      <c r="F469" s="52" t="str">
        <f t="shared" si="330"/>
        <v>00</v>
      </c>
      <c r="G469" s="48" t="str">
        <f t="shared" si="330"/>
        <v>0B</v>
      </c>
      <c r="H469" s="48" t="str">
        <f t="shared" si="330"/>
        <v>10</v>
      </c>
      <c r="I469" s="48" t="str">
        <f t="shared" si="330"/>
        <v>00</v>
      </c>
      <c r="J469" s="48" t="str">
        <f t="shared" si="330"/>
        <v>00</v>
      </c>
      <c r="K469" s="52" t="str">
        <f t="shared" si="330"/>
        <v>8A</v>
      </c>
      <c r="L469" s="52" t="str">
        <f t="shared" si="330"/>
        <v>0C</v>
      </c>
      <c r="M469" s="52" t="str">
        <f t="shared" si="330"/>
        <v>00</v>
      </c>
      <c r="N469" s="52" t="str">
        <f t="shared" si="330"/>
        <v>00</v>
      </c>
      <c r="O469" s="48" t="str">
        <f t="shared" si="330"/>
        <v>0B</v>
      </c>
      <c r="P469" s="48" t="str">
        <f t="shared" si="330"/>
        <v>34</v>
      </c>
      <c r="Q469" s="48" t="str">
        <f t="shared" si="330"/>
        <v>00</v>
      </c>
      <c r="R469" s="48" t="str">
        <f t="shared" si="330"/>
        <v>00</v>
      </c>
      <c r="S469" s="52" t="str">
        <f>S$21</f>
        <v>80</v>
      </c>
      <c r="T469" s="52" t="str">
        <f t="shared" ref="T469:AD469" si="337">T$21</f>
        <v>00</v>
      </c>
      <c r="U469" s="52" t="str">
        <f t="shared" si="337"/>
        <v>00</v>
      </c>
      <c r="V469" s="52" t="str">
        <f t="shared" si="337"/>
        <v>A0</v>
      </c>
      <c r="W469" s="48" t="str">
        <f t="shared" si="337"/>
        <v>40</v>
      </c>
      <c r="X469" s="48" t="str">
        <f t="shared" si="337"/>
        <v>00</v>
      </c>
      <c r="Y469" s="48" t="str">
        <f t="shared" si="337"/>
        <v>00</v>
      </c>
      <c r="Z469" s="48" t="str">
        <f t="shared" si="337"/>
        <v>B0</v>
      </c>
      <c r="AA469" s="52" t="str">
        <f t="shared" si="337"/>
        <v>01</v>
      </c>
      <c r="AB469" s="52" t="str">
        <f t="shared" si="337"/>
        <v>00</v>
      </c>
      <c r="AC469" s="52" t="str">
        <f t="shared" si="337"/>
        <v>00</v>
      </c>
      <c r="AD469" s="52" t="str">
        <f t="shared" si="337"/>
        <v>50</v>
      </c>
      <c r="AE469" s="48" t="str">
        <f>AE$85</f>
        <v>82</v>
      </c>
      <c r="AF469" s="48" t="str">
        <f t="shared" ref="AF469:BN469" si="338">AF$85</f>
        <v>20</v>
      </c>
      <c r="AG469" s="48" t="str">
        <f t="shared" si="338"/>
        <v>00</v>
      </c>
      <c r="AH469" s="48" t="str">
        <f t="shared" si="338"/>
        <v>A4</v>
      </c>
      <c r="AI469" s="52" t="str">
        <f t="shared" si="338"/>
        <v>42</v>
      </c>
      <c r="AJ469" s="52" t="str">
        <f t="shared" si="338"/>
        <v>20</v>
      </c>
      <c r="AK469" s="52" t="str">
        <f t="shared" si="338"/>
        <v>00</v>
      </c>
      <c r="AL469" s="52" t="str">
        <f t="shared" si="338"/>
        <v>B4</v>
      </c>
      <c r="AM469" s="48" t="str">
        <f t="shared" si="338"/>
        <v>03</v>
      </c>
      <c r="AN469" s="48" t="str">
        <f t="shared" si="338"/>
        <v>20</v>
      </c>
      <c r="AO469" s="48" t="str">
        <f t="shared" si="338"/>
        <v>00</v>
      </c>
      <c r="AP469" s="48" t="str">
        <f t="shared" si="338"/>
        <v>54</v>
      </c>
      <c r="AQ469" s="52" t="str">
        <f t="shared" si="338"/>
        <v>82</v>
      </c>
      <c r="AR469" s="52" t="str">
        <f t="shared" si="338"/>
        <v>40</v>
      </c>
      <c r="AS469" s="52" t="str">
        <f t="shared" si="338"/>
        <v>00</v>
      </c>
      <c r="AT469" s="52" t="str">
        <f t="shared" si="338"/>
        <v>A8</v>
      </c>
      <c r="AU469" s="48" t="str">
        <f t="shared" si="338"/>
        <v>42</v>
      </c>
      <c r="AV469" s="48" t="str">
        <f t="shared" si="338"/>
        <v>40</v>
      </c>
      <c r="AW469" s="48" t="str">
        <f t="shared" si="338"/>
        <v>00</v>
      </c>
      <c r="AX469" s="48" t="str">
        <f t="shared" si="338"/>
        <v>B8</v>
      </c>
      <c r="AY469" s="52" t="str">
        <f t="shared" si="338"/>
        <v>03</v>
      </c>
      <c r="AZ469" s="52" t="str">
        <f t="shared" si="338"/>
        <v>40</v>
      </c>
      <c r="BA469" s="52" t="str">
        <f t="shared" si="338"/>
        <v>00</v>
      </c>
      <c r="BB469" s="52" t="str">
        <f t="shared" si="338"/>
        <v>58</v>
      </c>
      <c r="BC469" s="48" t="str">
        <f t="shared" si="338"/>
        <v>82</v>
      </c>
      <c r="BD469" s="48" t="str">
        <f t="shared" si="338"/>
        <v>60</v>
      </c>
      <c r="BE469" s="48" t="str">
        <f t="shared" si="338"/>
        <v>00</v>
      </c>
      <c r="BF469" s="48" t="str">
        <f t="shared" si="338"/>
        <v>AC</v>
      </c>
      <c r="BG469" s="52" t="str">
        <f t="shared" si="338"/>
        <v>42</v>
      </c>
      <c r="BH469" s="52" t="str">
        <f t="shared" si="338"/>
        <v>60</v>
      </c>
      <c r="BI469" s="52" t="str">
        <f t="shared" si="338"/>
        <v>00</v>
      </c>
      <c r="BJ469" s="52" t="str">
        <f t="shared" si="338"/>
        <v>BC</v>
      </c>
      <c r="BK469" s="48" t="str">
        <f t="shared" si="338"/>
        <v>03</v>
      </c>
      <c r="BL469" s="48" t="str">
        <f t="shared" si="338"/>
        <v>60</v>
      </c>
      <c r="BM469" s="48" t="str">
        <f t="shared" si="338"/>
        <v>00</v>
      </c>
      <c r="BN469" s="48" t="str">
        <f t="shared" si="338"/>
        <v>5C</v>
      </c>
    </row>
    <row r="470" spans="1:66" ht="15.5" x14ac:dyDescent="0.35">
      <c r="A470" s="232"/>
      <c r="B470" s="55" t="s">
        <v>145</v>
      </c>
      <c r="C470" s="52" t="str">
        <f t="shared" si="330"/>
        <v>8A</v>
      </c>
      <c r="D470" s="52" t="str">
        <f t="shared" si="330"/>
        <v>0A</v>
      </c>
      <c r="E470" s="52" t="str">
        <f t="shared" si="330"/>
        <v>00</v>
      </c>
      <c r="F470" s="52" t="str">
        <f t="shared" si="330"/>
        <v>00</v>
      </c>
      <c r="G470" s="48" t="str">
        <f t="shared" si="330"/>
        <v>0B</v>
      </c>
      <c r="H470" s="48" t="str">
        <f t="shared" si="330"/>
        <v>10</v>
      </c>
      <c r="I470" s="48" t="str">
        <f t="shared" si="330"/>
        <v>00</v>
      </c>
      <c r="J470" s="48" t="str">
        <f t="shared" si="330"/>
        <v>00</v>
      </c>
      <c r="K470" s="52" t="str">
        <f t="shared" si="330"/>
        <v>8A</v>
      </c>
      <c r="L470" s="52" t="str">
        <f t="shared" si="330"/>
        <v>0C</v>
      </c>
      <c r="M470" s="52" t="str">
        <f t="shared" si="330"/>
        <v>00</v>
      </c>
      <c r="N470" s="52" t="str">
        <f t="shared" si="330"/>
        <v>00</v>
      </c>
      <c r="O470" s="48" t="str">
        <f t="shared" si="330"/>
        <v>0B</v>
      </c>
      <c r="P470" s="48" t="str">
        <f t="shared" si="330"/>
        <v>34</v>
      </c>
      <c r="Q470" s="48" t="str">
        <f t="shared" si="330"/>
        <v>00</v>
      </c>
      <c r="R470" s="48" t="str">
        <f t="shared" si="330"/>
        <v>00</v>
      </c>
      <c r="S470" s="52" t="str">
        <f>S$22</f>
        <v>86</v>
      </c>
      <c r="T470" s="52" t="str">
        <f t="shared" ref="T470:AD470" si="339">T$22</f>
        <v>00</v>
      </c>
      <c r="U470" s="52" t="str">
        <f t="shared" si="339"/>
        <v>00</v>
      </c>
      <c r="V470" s="52" t="str">
        <f t="shared" si="339"/>
        <v>A0</v>
      </c>
      <c r="W470" s="48" t="str">
        <f t="shared" si="339"/>
        <v>46</v>
      </c>
      <c r="X470" s="48" t="str">
        <f t="shared" si="339"/>
        <v>00</v>
      </c>
      <c r="Y470" s="48" t="str">
        <f t="shared" si="339"/>
        <v>00</v>
      </c>
      <c r="Z470" s="48" t="str">
        <f t="shared" si="339"/>
        <v>B0</v>
      </c>
      <c r="AA470" s="52" t="str">
        <f t="shared" si="339"/>
        <v>07</v>
      </c>
      <c r="AB470" s="52" t="str">
        <f t="shared" si="339"/>
        <v>00</v>
      </c>
      <c r="AC470" s="52" t="str">
        <f t="shared" si="339"/>
        <v>00</v>
      </c>
      <c r="AD470" s="52" t="str">
        <f t="shared" si="339"/>
        <v>50</v>
      </c>
      <c r="AE470" s="48" t="str">
        <f>AE$86</f>
        <v>86</v>
      </c>
      <c r="AF470" s="48" t="str">
        <f t="shared" ref="AF470:BN470" si="340">AF$86</f>
        <v>20</v>
      </c>
      <c r="AG470" s="48" t="str">
        <f t="shared" si="340"/>
        <v>00</v>
      </c>
      <c r="AH470" s="48" t="str">
        <f t="shared" si="340"/>
        <v>A4</v>
      </c>
      <c r="AI470" s="52" t="str">
        <f t="shared" si="340"/>
        <v>46</v>
      </c>
      <c r="AJ470" s="52" t="str">
        <f t="shared" si="340"/>
        <v>20</v>
      </c>
      <c r="AK470" s="52" t="str">
        <f t="shared" si="340"/>
        <v>00</v>
      </c>
      <c r="AL470" s="52" t="str">
        <f t="shared" si="340"/>
        <v>B4</v>
      </c>
      <c r="AM470" s="48" t="str">
        <f t="shared" si="340"/>
        <v>07</v>
      </c>
      <c r="AN470" s="48" t="str">
        <f t="shared" si="340"/>
        <v>20</v>
      </c>
      <c r="AO470" s="48" t="str">
        <f t="shared" si="340"/>
        <v>00</v>
      </c>
      <c r="AP470" s="48" t="str">
        <f t="shared" si="340"/>
        <v>54</v>
      </c>
      <c r="AQ470" s="52" t="str">
        <f t="shared" si="340"/>
        <v>86</v>
      </c>
      <c r="AR470" s="52" t="str">
        <f t="shared" si="340"/>
        <v>40</v>
      </c>
      <c r="AS470" s="52" t="str">
        <f t="shared" si="340"/>
        <v>00</v>
      </c>
      <c r="AT470" s="52" t="str">
        <f t="shared" si="340"/>
        <v>A8</v>
      </c>
      <c r="AU470" s="48" t="str">
        <f t="shared" si="340"/>
        <v>46</v>
      </c>
      <c r="AV470" s="48" t="str">
        <f t="shared" si="340"/>
        <v>40</v>
      </c>
      <c r="AW470" s="48" t="str">
        <f t="shared" si="340"/>
        <v>00</v>
      </c>
      <c r="AX470" s="48" t="str">
        <f t="shared" si="340"/>
        <v>B8</v>
      </c>
      <c r="AY470" s="52" t="str">
        <f t="shared" si="340"/>
        <v>07</v>
      </c>
      <c r="AZ470" s="52" t="str">
        <f t="shared" si="340"/>
        <v>40</v>
      </c>
      <c r="BA470" s="52" t="str">
        <f t="shared" si="340"/>
        <v>00</v>
      </c>
      <c r="BB470" s="52" t="str">
        <f t="shared" si="340"/>
        <v>58</v>
      </c>
      <c r="BC470" s="48" t="str">
        <f t="shared" si="340"/>
        <v>86</v>
      </c>
      <c r="BD470" s="48" t="str">
        <f t="shared" si="340"/>
        <v>60</v>
      </c>
      <c r="BE470" s="48" t="str">
        <f t="shared" si="340"/>
        <v>00</v>
      </c>
      <c r="BF470" s="48" t="str">
        <f t="shared" si="340"/>
        <v>AC</v>
      </c>
      <c r="BG470" s="52" t="str">
        <f t="shared" si="340"/>
        <v>46</v>
      </c>
      <c r="BH470" s="52" t="str">
        <f t="shared" si="340"/>
        <v>60</v>
      </c>
      <c r="BI470" s="52" t="str">
        <f t="shared" si="340"/>
        <v>00</v>
      </c>
      <c r="BJ470" s="52" t="str">
        <f t="shared" si="340"/>
        <v>BC</v>
      </c>
      <c r="BK470" s="48" t="str">
        <f t="shared" si="340"/>
        <v>07</v>
      </c>
      <c r="BL470" s="48" t="str">
        <f t="shared" si="340"/>
        <v>60</v>
      </c>
      <c r="BM470" s="48" t="str">
        <f t="shared" si="340"/>
        <v>00</v>
      </c>
      <c r="BN470" s="48" t="str">
        <f t="shared" si="340"/>
        <v>5C</v>
      </c>
    </row>
    <row r="471" spans="1:66" ht="15.5" x14ac:dyDescent="0.35">
      <c r="A471" s="232"/>
      <c r="B471" s="55" t="s">
        <v>146</v>
      </c>
      <c r="C471" s="52" t="str">
        <f t="shared" si="330"/>
        <v>8A</v>
      </c>
      <c r="D471" s="52" t="str">
        <f t="shared" si="330"/>
        <v>0A</v>
      </c>
      <c r="E471" s="52" t="str">
        <f t="shared" si="330"/>
        <v>00</v>
      </c>
      <c r="F471" s="52" t="str">
        <f t="shared" si="330"/>
        <v>00</v>
      </c>
      <c r="G471" s="48" t="str">
        <f t="shared" si="330"/>
        <v>0B</v>
      </c>
      <c r="H471" s="48" t="str">
        <f t="shared" si="330"/>
        <v>10</v>
      </c>
      <c r="I471" s="48" t="str">
        <f t="shared" si="330"/>
        <v>00</v>
      </c>
      <c r="J471" s="48" t="str">
        <f t="shared" si="330"/>
        <v>00</v>
      </c>
      <c r="K471" s="52" t="str">
        <f t="shared" si="330"/>
        <v>8A</v>
      </c>
      <c r="L471" s="52" t="str">
        <f t="shared" si="330"/>
        <v>0C</v>
      </c>
      <c r="M471" s="52" t="str">
        <f t="shared" si="330"/>
        <v>00</v>
      </c>
      <c r="N471" s="52" t="str">
        <f t="shared" si="330"/>
        <v>00</v>
      </c>
      <c r="O471" s="48" t="str">
        <f t="shared" si="330"/>
        <v>0B</v>
      </c>
      <c r="P471" s="48" t="str">
        <f t="shared" si="330"/>
        <v>34</v>
      </c>
      <c r="Q471" s="48" t="str">
        <f t="shared" si="330"/>
        <v>00</v>
      </c>
      <c r="R471" s="48" t="str">
        <f t="shared" si="330"/>
        <v>00</v>
      </c>
      <c r="S471" s="52" t="str">
        <f>S$23</f>
        <v>00</v>
      </c>
      <c r="T471" s="52" t="str">
        <f t="shared" ref="T471:BN471" si="341">T$23</f>
        <v>01</v>
      </c>
      <c r="U471" s="52" t="str">
        <f t="shared" si="341"/>
        <v>00</v>
      </c>
      <c r="V471" s="52" t="str">
        <f t="shared" si="341"/>
        <v>03</v>
      </c>
      <c r="W471" s="48" t="str">
        <f t="shared" si="341"/>
        <v>00</v>
      </c>
      <c r="X471" s="48" t="str">
        <f t="shared" si="341"/>
        <v>00</v>
      </c>
      <c r="Y471" s="48" t="str">
        <f t="shared" si="341"/>
        <v>80</v>
      </c>
      <c r="Z471" s="48" t="str">
        <f t="shared" si="341"/>
        <v>01</v>
      </c>
      <c r="AA471" s="52" t="str">
        <f t="shared" si="341"/>
        <v>00</v>
      </c>
      <c r="AB471" s="52" t="str">
        <f t="shared" si="341"/>
        <v>00</v>
      </c>
      <c r="AC471" s="52" t="str">
        <f t="shared" si="341"/>
        <v>40</v>
      </c>
      <c r="AD471" s="52" t="str">
        <f t="shared" si="341"/>
        <v>00</v>
      </c>
      <c r="AE471" s="48" t="str">
        <f t="shared" si="341"/>
        <v>00</v>
      </c>
      <c r="AF471" s="48" t="str">
        <f t="shared" si="341"/>
        <v>00</v>
      </c>
      <c r="AG471" s="48" t="str">
        <f t="shared" si="341"/>
        <v>08</v>
      </c>
      <c r="AH471" s="48" t="str">
        <f t="shared" si="341"/>
        <v>50</v>
      </c>
      <c r="AI471" s="52" t="str">
        <f t="shared" si="341"/>
        <v>00</v>
      </c>
      <c r="AJ471" s="52" t="str">
        <f t="shared" si="341"/>
        <v>00</v>
      </c>
      <c r="AK471" s="52" t="str">
        <f t="shared" si="341"/>
        <v>00</v>
      </c>
      <c r="AL471" s="52" t="str">
        <f t="shared" si="341"/>
        <v>00</v>
      </c>
      <c r="AM471" s="48" t="str">
        <f t="shared" si="341"/>
        <v>00</v>
      </c>
      <c r="AN471" s="48" t="str">
        <f t="shared" si="341"/>
        <v>00</v>
      </c>
      <c r="AO471" s="48" t="str">
        <f t="shared" si="341"/>
        <v>00</v>
      </c>
      <c r="AP471" s="48" t="str">
        <f t="shared" si="341"/>
        <v>00</v>
      </c>
      <c r="AQ471" s="52" t="str">
        <f t="shared" si="341"/>
        <v>00</v>
      </c>
      <c r="AR471" s="52" t="str">
        <f t="shared" si="341"/>
        <v>00</v>
      </c>
      <c r="AS471" s="52" t="str">
        <f t="shared" si="341"/>
        <v>00</v>
      </c>
      <c r="AT471" s="52" t="str">
        <f t="shared" si="341"/>
        <v>00</v>
      </c>
      <c r="AU471" s="48" t="str">
        <f t="shared" si="341"/>
        <v>00</v>
      </c>
      <c r="AV471" s="48" t="str">
        <f t="shared" si="341"/>
        <v>00</v>
      </c>
      <c r="AW471" s="48" t="str">
        <f t="shared" si="341"/>
        <v>00</v>
      </c>
      <c r="AX471" s="48" t="str">
        <f t="shared" si="341"/>
        <v>00</v>
      </c>
      <c r="AY471" s="52" t="str">
        <f t="shared" si="341"/>
        <v>00</v>
      </c>
      <c r="AZ471" s="52" t="str">
        <f t="shared" si="341"/>
        <v>00</v>
      </c>
      <c r="BA471" s="52" t="str">
        <f t="shared" si="341"/>
        <v>00</v>
      </c>
      <c r="BB471" s="52" t="str">
        <f t="shared" si="341"/>
        <v>00</v>
      </c>
      <c r="BC471" s="48" t="str">
        <f t="shared" si="341"/>
        <v>00</v>
      </c>
      <c r="BD471" s="48" t="str">
        <f t="shared" si="341"/>
        <v>00</v>
      </c>
      <c r="BE471" s="48" t="str">
        <f t="shared" si="341"/>
        <v>00</v>
      </c>
      <c r="BF471" s="48" t="str">
        <f t="shared" si="341"/>
        <v>00</v>
      </c>
      <c r="BG471" s="52" t="str">
        <f t="shared" si="341"/>
        <v>00</v>
      </c>
      <c r="BH471" s="52" t="str">
        <f t="shared" si="341"/>
        <v>00</v>
      </c>
      <c r="BI471" s="52" t="str">
        <f t="shared" si="341"/>
        <v>00</v>
      </c>
      <c r="BJ471" s="52" t="str">
        <f t="shared" si="341"/>
        <v>00</v>
      </c>
      <c r="BK471" s="48" t="str">
        <f t="shared" si="341"/>
        <v>00</v>
      </c>
      <c r="BL471" s="48" t="str">
        <f t="shared" si="341"/>
        <v>00</v>
      </c>
      <c r="BM471" s="48" t="str">
        <f t="shared" si="341"/>
        <v>00</v>
      </c>
      <c r="BN471" s="48" t="str">
        <f t="shared" si="341"/>
        <v>00</v>
      </c>
    </row>
    <row r="472" spans="1:66" ht="15.5" x14ac:dyDescent="0.35">
      <c r="A472" s="232"/>
      <c r="B472" s="55" t="s">
        <v>147</v>
      </c>
      <c r="C472" s="52" t="str">
        <f t="shared" si="330"/>
        <v>8A</v>
      </c>
      <c r="D472" s="52" t="str">
        <f t="shared" si="330"/>
        <v>0A</v>
      </c>
      <c r="E472" s="52" t="str">
        <f t="shared" si="330"/>
        <v>00</v>
      </c>
      <c r="F472" s="52" t="str">
        <f t="shared" si="330"/>
        <v>00</v>
      </c>
      <c r="G472" s="48" t="str">
        <f t="shared" si="330"/>
        <v>0B</v>
      </c>
      <c r="H472" s="48" t="str">
        <f t="shared" si="330"/>
        <v>10</v>
      </c>
      <c r="I472" s="48" t="str">
        <f t="shared" si="330"/>
        <v>00</v>
      </c>
      <c r="J472" s="48" t="str">
        <f t="shared" si="330"/>
        <v>00</v>
      </c>
      <c r="K472" s="52" t="str">
        <f t="shared" si="330"/>
        <v>8A</v>
      </c>
      <c r="L472" s="52" t="str">
        <f t="shared" si="330"/>
        <v>0C</v>
      </c>
      <c r="M472" s="52" t="str">
        <f t="shared" si="330"/>
        <v>00</v>
      </c>
      <c r="N472" s="52" t="str">
        <f t="shared" si="330"/>
        <v>00</v>
      </c>
      <c r="O472" s="48" t="str">
        <f t="shared" si="330"/>
        <v>0B</v>
      </c>
      <c r="P472" s="48" t="str">
        <f t="shared" si="330"/>
        <v>34</v>
      </c>
      <c r="Q472" s="48" t="str">
        <f t="shared" si="330"/>
        <v>00</v>
      </c>
      <c r="R472" s="48" t="str">
        <f t="shared" si="330"/>
        <v>00</v>
      </c>
      <c r="S472" s="52" t="str">
        <f>S$24</f>
        <v>00</v>
      </c>
      <c r="T472" s="52" t="str">
        <f t="shared" ref="T472:BN472" si="342">T$24</f>
        <v>01</v>
      </c>
      <c r="U472" s="52" t="str">
        <f t="shared" si="342"/>
        <v>00</v>
      </c>
      <c r="V472" s="52" t="str">
        <f t="shared" si="342"/>
        <v>03</v>
      </c>
      <c r="W472" s="48" t="str">
        <f t="shared" si="342"/>
        <v>00</v>
      </c>
      <c r="X472" s="48" t="str">
        <f t="shared" si="342"/>
        <v>00</v>
      </c>
      <c r="Y472" s="48" t="str">
        <f t="shared" si="342"/>
        <v>80</v>
      </c>
      <c r="Z472" s="48" t="str">
        <f t="shared" si="342"/>
        <v>01</v>
      </c>
      <c r="AA472" s="52" t="str">
        <f t="shared" si="342"/>
        <v>00</v>
      </c>
      <c r="AB472" s="52" t="str">
        <f t="shared" si="342"/>
        <v>00</v>
      </c>
      <c r="AC472" s="52" t="str">
        <f t="shared" si="342"/>
        <v>30</v>
      </c>
      <c r="AD472" s="52" t="str">
        <f t="shared" si="342"/>
        <v>90</v>
      </c>
      <c r="AE472" s="48" t="str">
        <f t="shared" si="342"/>
        <v>00</v>
      </c>
      <c r="AF472" s="48" t="str">
        <f t="shared" si="342"/>
        <v>00</v>
      </c>
      <c r="AG472" s="48" t="str">
        <f t="shared" si="342"/>
        <v>00</v>
      </c>
      <c r="AH472" s="48" t="str">
        <f t="shared" si="342"/>
        <v>00</v>
      </c>
      <c r="AI472" s="52" t="str">
        <f t="shared" si="342"/>
        <v>00</v>
      </c>
      <c r="AJ472" s="52" t="str">
        <f t="shared" si="342"/>
        <v>00</v>
      </c>
      <c r="AK472" s="52" t="str">
        <f t="shared" si="342"/>
        <v>00</v>
      </c>
      <c r="AL472" s="52" t="str">
        <f t="shared" si="342"/>
        <v>00</v>
      </c>
      <c r="AM472" s="48" t="str">
        <f t="shared" si="342"/>
        <v>00</v>
      </c>
      <c r="AN472" s="48" t="str">
        <f t="shared" si="342"/>
        <v>00</v>
      </c>
      <c r="AO472" s="48" t="str">
        <f t="shared" si="342"/>
        <v>00</v>
      </c>
      <c r="AP472" s="48" t="str">
        <f t="shared" si="342"/>
        <v>00</v>
      </c>
      <c r="AQ472" s="52" t="str">
        <f t="shared" si="342"/>
        <v>00</v>
      </c>
      <c r="AR472" s="52" t="str">
        <f t="shared" si="342"/>
        <v>00</v>
      </c>
      <c r="AS472" s="52" t="str">
        <f t="shared" si="342"/>
        <v>00</v>
      </c>
      <c r="AT472" s="52" t="str">
        <f t="shared" si="342"/>
        <v>00</v>
      </c>
      <c r="AU472" s="48" t="str">
        <f t="shared" si="342"/>
        <v>00</v>
      </c>
      <c r="AV472" s="48" t="str">
        <f t="shared" si="342"/>
        <v>00</v>
      </c>
      <c r="AW472" s="48" t="str">
        <f t="shared" si="342"/>
        <v>00</v>
      </c>
      <c r="AX472" s="48" t="str">
        <f t="shared" si="342"/>
        <v>00</v>
      </c>
      <c r="AY472" s="52" t="str">
        <f t="shared" si="342"/>
        <v>00</v>
      </c>
      <c r="AZ472" s="52" t="str">
        <f t="shared" si="342"/>
        <v>00</v>
      </c>
      <c r="BA472" s="52" t="str">
        <f t="shared" si="342"/>
        <v>00</v>
      </c>
      <c r="BB472" s="52" t="str">
        <f t="shared" si="342"/>
        <v>00</v>
      </c>
      <c r="BC472" s="48" t="str">
        <f t="shared" si="342"/>
        <v>00</v>
      </c>
      <c r="BD472" s="48" t="str">
        <f t="shared" si="342"/>
        <v>00</v>
      </c>
      <c r="BE472" s="48" t="str">
        <f t="shared" si="342"/>
        <v>00</v>
      </c>
      <c r="BF472" s="48" t="str">
        <f t="shared" si="342"/>
        <v>00</v>
      </c>
      <c r="BG472" s="52" t="str">
        <f t="shared" si="342"/>
        <v>00</v>
      </c>
      <c r="BH472" s="52" t="str">
        <f t="shared" si="342"/>
        <v>00</v>
      </c>
      <c r="BI472" s="52" t="str">
        <f t="shared" si="342"/>
        <v>00</v>
      </c>
      <c r="BJ472" s="52" t="str">
        <f t="shared" si="342"/>
        <v>00</v>
      </c>
      <c r="BK472" s="48" t="str">
        <f t="shared" si="342"/>
        <v>00</v>
      </c>
      <c r="BL472" s="48" t="str">
        <f t="shared" si="342"/>
        <v>00</v>
      </c>
      <c r="BM472" s="48" t="str">
        <f t="shared" si="342"/>
        <v>00</v>
      </c>
      <c r="BN472" s="48" t="str">
        <f t="shared" si="342"/>
        <v>00</v>
      </c>
    </row>
    <row r="473" spans="1:66" ht="15.5" x14ac:dyDescent="0.35">
      <c r="A473" s="232"/>
      <c r="B473" s="55" t="s">
        <v>169</v>
      </c>
      <c r="C473" s="52" t="str">
        <f t="shared" si="330"/>
        <v>8A</v>
      </c>
      <c r="D473" s="52" t="str">
        <f t="shared" si="330"/>
        <v>0A</v>
      </c>
      <c r="E473" s="52" t="str">
        <f t="shared" si="330"/>
        <v>00</v>
      </c>
      <c r="F473" s="52" t="str">
        <f t="shared" si="330"/>
        <v>00</v>
      </c>
      <c r="G473" s="48" t="str">
        <f t="shared" si="330"/>
        <v>0B</v>
      </c>
      <c r="H473" s="48" t="str">
        <f t="shared" si="330"/>
        <v>10</v>
      </c>
      <c r="I473" s="48" t="str">
        <f t="shared" si="330"/>
        <v>00</v>
      </c>
      <c r="J473" s="48" t="str">
        <f t="shared" si="330"/>
        <v>00</v>
      </c>
      <c r="K473" s="52" t="str">
        <f t="shared" si="330"/>
        <v>8A</v>
      </c>
      <c r="L473" s="52" t="str">
        <f t="shared" si="330"/>
        <v>0C</v>
      </c>
      <c r="M473" s="52" t="str">
        <f t="shared" si="330"/>
        <v>00</v>
      </c>
      <c r="N473" s="52" t="str">
        <f t="shared" si="330"/>
        <v>00</v>
      </c>
      <c r="O473" s="48" t="str">
        <f t="shared" si="330"/>
        <v>0B</v>
      </c>
      <c r="P473" s="48" t="str">
        <f t="shared" si="330"/>
        <v>34</v>
      </c>
      <c r="Q473" s="48" t="str">
        <f t="shared" si="330"/>
        <v>00</v>
      </c>
      <c r="R473" s="48" t="str">
        <f t="shared" si="330"/>
        <v>00</v>
      </c>
      <c r="S473" s="52" t="str">
        <f>S$25</f>
        <v>80</v>
      </c>
      <c r="T473" s="52" t="str">
        <f t="shared" ref="T473:AP473" si="343">T$25</f>
        <v>01</v>
      </c>
      <c r="U473" s="52" t="str">
        <f t="shared" si="343"/>
        <v>00</v>
      </c>
      <c r="V473" s="52" t="str">
        <f t="shared" si="343"/>
        <v>03</v>
      </c>
      <c r="W473" s="48" t="str">
        <f t="shared" si="343"/>
        <v>00</v>
      </c>
      <c r="X473" s="48" t="str">
        <f t="shared" si="343"/>
        <v>00</v>
      </c>
      <c r="Y473" s="48" t="str">
        <f t="shared" si="343"/>
        <v>80</v>
      </c>
      <c r="Z473" s="48" t="str">
        <f t="shared" si="343"/>
        <v>01</v>
      </c>
      <c r="AA473" s="52" t="str">
        <f t="shared" si="343"/>
        <v>00</v>
      </c>
      <c r="AB473" s="52" t="str">
        <f t="shared" si="343"/>
        <v>00</v>
      </c>
      <c r="AC473" s="52" t="str">
        <f t="shared" si="343"/>
        <v>40</v>
      </c>
      <c r="AD473" s="52" t="str">
        <f t="shared" si="343"/>
        <v>00</v>
      </c>
      <c r="AE473" s="48" t="str">
        <f t="shared" si="343"/>
        <v>00</v>
      </c>
      <c r="AF473" s="48" t="str">
        <f t="shared" si="343"/>
        <v>00</v>
      </c>
      <c r="AG473" s="48" t="str">
        <f t="shared" si="343"/>
        <v>08</v>
      </c>
      <c r="AH473" s="48" t="str">
        <f t="shared" si="343"/>
        <v>50</v>
      </c>
      <c r="AI473" s="52" t="str">
        <f t="shared" si="343"/>
        <v>0B</v>
      </c>
      <c r="AJ473" s="52" t="str">
        <f t="shared" si="343"/>
        <v>01</v>
      </c>
      <c r="AK473" s="52" t="str">
        <f t="shared" si="343"/>
        <v>00</v>
      </c>
      <c r="AL473" s="52" t="str">
        <f t="shared" si="343"/>
        <v>00</v>
      </c>
      <c r="AM473" s="48" t="str">
        <f t="shared" si="343"/>
        <v>80</v>
      </c>
      <c r="AN473" s="48" t="str">
        <f t="shared" si="343"/>
        <v>00</v>
      </c>
      <c r="AO473" s="48" t="str">
        <f t="shared" si="343"/>
        <v>00</v>
      </c>
      <c r="AP473" s="48" t="str">
        <f t="shared" si="343"/>
        <v>01</v>
      </c>
      <c r="AQ473" s="52" t="str">
        <f>AQ$89</f>
        <v>0B</v>
      </c>
      <c r="AR473" s="52" t="str">
        <f t="shared" ref="AR473:AT473" si="344">AR$89</f>
        <v>20</v>
      </c>
      <c r="AS473" s="52" t="str">
        <f t="shared" si="344"/>
        <v>80</v>
      </c>
      <c r="AT473" s="52" t="str">
        <f t="shared" si="344"/>
        <v>00</v>
      </c>
      <c r="AU473" s="48" t="str">
        <f t="shared" ref="AU473:BN473" si="345">AU$25</f>
        <v>00</v>
      </c>
      <c r="AV473" s="48" t="str">
        <f t="shared" si="345"/>
        <v>00</v>
      </c>
      <c r="AW473" s="48" t="str">
        <f t="shared" si="345"/>
        <v>40</v>
      </c>
      <c r="AX473" s="48" t="str">
        <f t="shared" si="345"/>
        <v>00</v>
      </c>
      <c r="AY473" s="52" t="str">
        <f t="shared" si="345"/>
        <v>00</v>
      </c>
      <c r="AZ473" s="52" t="str">
        <f t="shared" si="345"/>
        <v>00</v>
      </c>
      <c r="BA473" s="52" t="str">
        <f t="shared" si="345"/>
        <v>08</v>
      </c>
      <c r="BB473" s="52" t="str">
        <f t="shared" si="345"/>
        <v>54</v>
      </c>
      <c r="BC473" s="48" t="str">
        <f t="shared" si="345"/>
        <v>00</v>
      </c>
      <c r="BD473" s="48" t="str">
        <f t="shared" si="345"/>
        <v>00</v>
      </c>
      <c r="BE473" s="48" t="str">
        <f t="shared" si="345"/>
        <v>00</v>
      </c>
      <c r="BF473" s="48" t="str">
        <f t="shared" si="345"/>
        <v>00</v>
      </c>
      <c r="BG473" s="52" t="str">
        <f t="shared" si="345"/>
        <v>00</v>
      </c>
      <c r="BH473" s="52" t="str">
        <f t="shared" si="345"/>
        <v>00</v>
      </c>
      <c r="BI473" s="52" t="str">
        <f t="shared" si="345"/>
        <v>00</v>
      </c>
      <c r="BJ473" s="52" t="str">
        <f t="shared" si="345"/>
        <v>00</v>
      </c>
      <c r="BK473" s="48" t="str">
        <f t="shared" si="345"/>
        <v>00</v>
      </c>
      <c r="BL473" s="48" t="str">
        <f t="shared" si="345"/>
        <v>00</v>
      </c>
      <c r="BM473" s="48" t="str">
        <f t="shared" si="345"/>
        <v>00</v>
      </c>
      <c r="BN473" s="48" t="str">
        <f t="shared" si="345"/>
        <v>00</v>
      </c>
    </row>
    <row r="474" spans="1:66" ht="15.5" x14ac:dyDescent="0.35">
      <c r="A474" s="232"/>
      <c r="B474" s="55" t="s">
        <v>148</v>
      </c>
      <c r="C474" s="52" t="str">
        <f t="shared" si="330"/>
        <v>8A</v>
      </c>
      <c r="D474" s="52" t="str">
        <f t="shared" si="330"/>
        <v>0A</v>
      </c>
      <c r="E474" s="52" t="str">
        <f t="shared" si="330"/>
        <v>00</v>
      </c>
      <c r="F474" s="52" t="str">
        <f t="shared" si="330"/>
        <v>00</v>
      </c>
      <c r="G474" s="48" t="str">
        <f t="shared" si="330"/>
        <v>0B</v>
      </c>
      <c r="H474" s="48" t="str">
        <f t="shared" si="330"/>
        <v>10</v>
      </c>
      <c r="I474" s="48" t="str">
        <f t="shared" si="330"/>
        <v>00</v>
      </c>
      <c r="J474" s="48" t="str">
        <f t="shared" si="330"/>
        <v>00</v>
      </c>
      <c r="K474" s="52" t="str">
        <f t="shared" si="330"/>
        <v>8A</v>
      </c>
      <c r="L474" s="52" t="str">
        <f t="shared" si="330"/>
        <v>0C</v>
      </c>
      <c r="M474" s="52" t="str">
        <f t="shared" si="330"/>
        <v>00</v>
      </c>
      <c r="N474" s="52" t="str">
        <f t="shared" si="330"/>
        <v>00</v>
      </c>
      <c r="O474" s="48" t="str">
        <f t="shared" si="330"/>
        <v>0B</v>
      </c>
      <c r="P474" s="48" t="str">
        <f t="shared" si="330"/>
        <v>34</v>
      </c>
      <c r="Q474" s="48" t="str">
        <f t="shared" si="330"/>
        <v>00</v>
      </c>
      <c r="R474" s="48" t="str">
        <f t="shared" si="330"/>
        <v>00</v>
      </c>
      <c r="S474" s="52" t="str">
        <f>S$26</f>
        <v>80</v>
      </c>
      <c r="T474" s="52" t="str">
        <f t="shared" ref="T474:AL474" si="346">T$26</f>
        <v>01</v>
      </c>
      <c r="U474" s="52" t="str">
        <f t="shared" si="346"/>
        <v>00</v>
      </c>
      <c r="V474" s="52" t="str">
        <f t="shared" si="346"/>
        <v>03</v>
      </c>
      <c r="W474" s="48" t="str">
        <f t="shared" si="346"/>
        <v>00</v>
      </c>
      <c r="X474" s="48" t="str">
        <f t="shared" si="346"/>
        <v>00</v>
      </c>
      <c r="Y474" s="48" t="str">
        <f t="shared" si="346"/>
        <v>80</v>
      </c>
      <c r="Z474" s="48" t="str">
        <f t="shared" si="346"/>
        <v>01</v>
      </c>
      <c r="AA474" s="52" t="str">
        <f t="shared" si="346"/>
        <v>00</v>
      </c>
      <c r="AB474" s="52" t="str">
        <f t="shared" si="346"/>
        <v>00</v>
      </c>
      <c r="AC474" s="52" t="str">
        <f t="shared" si="346"/>
        <v>30</v>
      </c>
      <c r="AD474" s="52" t="str">
        <f t="shared" si="346"/>
        <v>90</v>
      </c>
      <c r="AE474" s="48" t="str">
        <f t="shared" si="346"/>
        <v>0B</v>
      </c>
      <c r="AF474" s="48" t="str">
        <f t="shared" si="346"/>
        <v>01</v>
      </c>
      <c r="AG474" s="48" t="str">
        <f t="shared" si="346"/>
        <v>00</v>
      </c>
      <c r="AH474" s="48" t="str">
        <f t="shared" si="346"/>
        <v>00</v>
      </c>
      <c r="AI474" s="52" t="str">
        <f t="shared" si="346"/>
        <v>80</v>
      </c>
      <c r="AJ474" s="52" t="str">
        <f t="shared" si="346"/>
        <v>00</v>
      </c>
      <c r="AK474" s="52" t="str">
        <f t="shared" si="346"/>
        <v>00</v>
      </c>
      <c r="AL474" s="52" t="str">
        <f t="shared" si="346"/>
        <v>01</v>
      </c>
      <c r="AM474" s="48" t="str">
        <f>AM$90</f>
        <v>0B</v>
      </c>
      <c r="AN474" s="48" t="str">
        <f t="shared" ref="AN474:AP474" si="347">AN$90</f>
        <v>20</v>
      </c>
      <c r="AO474" s="48" t="str">
        <f t="shared" si="347"/>
        <v>80</v>
      </c>
      <c r="AP474" s="48" t="str">
        <f t="shared" si="347"/>
        <v>00</v>
      </c>
      <c r="AQ474" s="52" t="str">
        <f t="shared" ref="AQ474:BN474" si="348">AQ$26</f>
        <v>00</v>
      </c>
      <c r="AR474" s="52" t="str">
        <f t="shared" si="348"/>
        <v>00</v>
      </c>
      <c r="AS474" s="52" t="str">
        <f t="shared" si="348"/>
        <v>30</v>
      </c>
      <c r="AT474" s="52" t="str">
        <f t="shared" si="348"/>
        <v>94</v>
      </c>
      <c r="AU474" s="48" t="str">
        <f t="shared" si="348"/>
        <v>00</v>
      </c>
      <c r="AV474" s="48" t="str">
        <f t="shared" si="348"/>
        <v>00</v>
      </c>
      <c r="AW474" s="48" t="str">
        <f t="shared" si="348"/>
        <v>00</v>
      </c>
      <c r="AX474" s="48" t="str">
        <f t="shared" si="348"/>
        <v>00</v>
      </c>
      <c r="AY474" s="52" t="str">
        <f t="shared" si="348"/>
        <v>00</v>
      </c>
      <c r="AZ474" s="52" t="str">
        <f t="shared" si="348"/>
        <v>00</v>
      </c>
      <c r="BA474" s="52" t="str">
        <f t="shared" si="348"/>
        <v>00</v>
      </c>
      <c r="BB474" s="52" t="str">
        <f t="shared" si="348"/>
        <v>00</v>
      </c>
      <c r="BC474" s="48" t="str">
        <f t="shared" si="348"/>
        <v>00</v>
      </c>
      <c r="BD474" s="48" t="str">
        <f t="shared" si="348"/>
        <v>00</v>
      </c>
      <c r="BE474" s="48" t="str">
        <f t="shared" si="348"/>
        <v>00</v>
      </c>
      <c r="BF474" s="48" t="str">
        <f t="shared" si="348"/>
        <v>00</v>
      </c>
      <c r="BG474" s="52" t="str">
        <f t="shared" si="348"/>
        <v>00</v>
      </c>
      <c r="BH474" s="52" t="str">
        <f t="shared" si="348"/>
        <v>00</v>
      </c>
      <c r="BI474" s="52" t="str">
        <f t="shared" si="348"/>
        <v>00</v>
      </c>
      <c r="BJ474" s="52" t="str">
        <f t="shared" si="348"/>
        <v>00</v>
      </c>
      <c r="BK474" s="48" t="str">
        <f t="shared" si="348"/>
        <v>00</v>
      </c>
      <c r="BL474" s="48" t="str">
        <f t="shared" si="348"/>
        <v>00</v>
      </c>
      <c r="BM474" s="48" t="str">
        <f t="shared" si="348"/>
        <v>00</v>
      </c>
      <c r="BN474" s="48" t="str">
        <f t="shared" si="348"/>
        <v>00</v>
      </c>
    </row>
    <row r="475" spans="1:66" ht="15.5" x14ac:dyDescent="0.35">
      <c r="A475" s="232"/>
      <c r="B475" s="55" t="s">
        <v>333</v>
      </c>
      <c r="C475" s="52" t="str">
        <f t="shared" si="330"/>
        <v>8A</v>
      </c>
      <c r="D475" s="52" t="str">
        <f t="shared" si="330"/>
        <v>0A</v>
      </c>
      <c r="E475" s="52" t="str">
        <f t="shared" si="330"/>
        <v>00</v>
      </c>
      <c r="F475" s="52" t="str">
        <f t="shared" si="330"/>
        <v>00</v>
      </c>
      <c r="G475" s="48" t="str">
        <f t="shared" si="330"/>
        <v>0B</v>
      </c>
      <c r="H475" s="48" t="str">
        <f t="shared" si="330"/>
        <v>10</v>
      </c>
      <c r="I475" s="48" t="str">
        <f t="shared" si="330"/>
        <v>00</v>
      </c>
      <c r="J475" s="48" t="str">
        <f t="shared" si="330"/>
        <v>00</v>
      </c>
      <c r="K475" s="52" t="str">
        <f t="shared" si="330"/>
        <v>8A</v>
      </c>
      <c r="L475" s="52" t="str">
        <f t="shared" si="330"/>
        <v>0C</v>
      </c>
      <c r="M475" s="52" t="str">
        <f t="shared" si="330"/>
        <v>00</v>
      </c>
      <c r="N475" s="52" t="str">
        <f t="shared" si="330"/>
        <v>00</v>
      </c>
      <c r="O475" s="48" t="str">
        <f t="shared" si="330"/>
        <v>0B</v>
      </c>
      <c r="P475" s="48" t="str">
        <f t="shared" si="330"/>
        <v>34</v>
      </c>
      <c r="Q475" s="48" t="str">
        <f t="shared" si="330"/>
        <v>00</v>
      </c>
      <c r="R475" s="48" t="str">
        <f t="shared" si="330"/>
        <v>00</v>
      </c>
      <c r="S475" s="137" t="str">
        <f>S$27</f>
        <v>80</v>
      </c>
      <c r="T475" s="137" t="str">
        <f t="shared" ref="T475:BN475" si="349">T$27</f>
        <v>00</v>
      </c>
      <c r="U475" s="137" t="str">
        <f t="shared" si="349"/>
        <v>00</v>
      </c>
      <c r="V475" s="137" t="str">
        <f t="shared" si="349"/>
        <v>A0</v>
      </c>
      <c r="W475" s="138" t="str">
        <f t="shared" si="349"/>
        <v>40</v>
      </c>
      <c r="X475" s="138" t="str">
        <f t="shared" si="349"/>
        <v>00</v>
      </c>
      <c r="Y475" s="138" t="str">
        <f t="shared" si="349"/>
        <v>00</v>
      </c>
      <c r="Z475" s="138" t="str">
        <f t="shared" si="349"/>
        <v>B0</v>
      </c>
      <c r="AA475" s="137" t="str">
        <f t="shared" si="349"/>
        <v>01</v>
      </c>
      <c r="AB475" s="137" t="str">
        <f t="shared" si="349"/>
        <v>00</v>
      </c>
      <c r="AC475" s="137" t="str">
        <f t="shared" si="349"/>
        <v>00</v>
      </c>
      <c r="AD475" s="137" t="str">
        <f t="shared" si="349"/>
        <v>50</v>
      </c>
      <c r="AE475" s="138" t="str">
        <f t="shared" si="349"/>
        <v>00</v>
      </c>
      <c r="AF475" s="138" t="str">
        <f t="shared" si="349"/>
        <v>00</v>
      </c>
      <c r="AG475" s="138" t="str">
        <f t="shared" si="349"/>
        <v>00</v>
      </c>
      <c r="AH475" s="138" t="str">
        <f t="shared" si="349"/>
        <v>00</v>
      </c>
      <c r="AI475" s="137" t="str">
        <f t="shared" si="349"/>
        <v>00</v>
      </c>
      <c r="AJ475" s="137" t="str">
        <f t="shared" si="349"/>
        <v>00</v>
      </c>
      <c r="AK475" s="137" t="str">
        <f t="shared" si="349"/>
        <v>00</v>
      </c>
      <c r="AL475" s="137" t="str">
        <f t="shared" si="349"/>
        <v>00</v>
      </c>
      <c r="AM475" s="138" t="str">
        <f t="shared" si="349"/>
        <v>00</v>
      </c>
      <c r="AN475" s="138" t="str">
        <f t="shared" si="349"/>
        <v>00</v>
      </c>
      <c r="AO475" s="138" t="str">
        <f t="shared" si="349"/>
        <v>00</v>
      </c>
      <c r="AP475" s="138" t="str">
        <f t="shared" si="349"/>
        <v>00</v>
      </c>
      <c r="AQ475" s="137" t="str">
        <f t="shared" si="349"/>
        <v>00</v>
      </c>
      <c r="AR475" s="137" t="str">
        <f t="shared" si="349"/>
        <v>00</v>
      </c>
      <c r="AS475" s="137" t="str">
        <f t="shared" si="349"/>
        <v>00</v>
      </c>
      <c r="AT475" s="137" t="str">
        <f t="shared" si="349"/>
        <v>00</v>
      </c>
      <c r="AU475" s="138" t="str">
        <f t="shared" si="349"/>
        <v>00</v>
      </c>
      <c r="AV475" s="138" t="str">
        <f t="shared" si="349"/>
        <v>00</v>
      </c>
      <c r="AW475" s="138" t="str">
        <f t="shared" si="349"/>
        <v>00</v>
      </c>
      <c r="AX475" s="138" t="str">
        <f t="shared" si="349"/>
        <v>00</v>
      </c>
      <c r="AY475" s="137" t="str">
        <f t="shared" si="349"/>
        <v>00</v>
      </c>
      <c r="AZ475" s="137" t="str">
        <f t="shared" si="349"/>
        <v>00</v>
      </c>
      <c r="BA475" s="137" t="str">
        <f t="shared" si="349"/>
        <v>00</v>
      </c>
      <c r="BB475" s="137" t="str">
        <f t="shared" si="349"/>
        <v>00</v>
      </c>
      <c r="BC475" s="138" t="str">
        <f t="shared" si="349"/>
        <v>00</v>
      </c>
      <c r="BD475" s="138" t="str">
        <f t="shared" si="349"/>
        <v>00</v>
      </c>
      <c r="BE475" s="138" t="str">
        <f t="shared" si="349"/>
        <v>00</v>
      </c>
      <c r="BF475" s="138" t="str">
        <f t="shared" si="349"/>
        <v>00</v>
      </c>
      <c r="BG475" s="137" t="str">
        <f t="shared" si="349"/>
        <v>00</v>
      </c>
      <c r="BH475" s="137" t="str">
        <f t="shared" si="349"/>
        <v>00</v>
      </c>
      <c r="BI475" s="137" t="str">
        <f t="shared" si="349"/>
        <v>00</v>
      </c>
      <c r="BJ475" s="137" t="str">
        <f t="shared" si="349"/>
        <v>00</v>
      </c>
      <c r="BK475" s="138" t="str">
        <f t="shared" si="349"/>
        <v>00</v>
      </c>
      <c r="BL475" s="138" t="str">
        <f t="shared" si="349"/>
        <v>00</v>
      </c>
      <c r="BM475" s="138" t="str">
        <f t="shared" si="349"/>
        <v>00</v>
      </c>
      <c r="BN475" s="138" t="str">
        <f t="shared" si="349"/>
        <v>00</v>
      </c>
    </row>
    <row r="476" spans="1:66" ht="15.5" x14ac:dyDescent="0.35">
      <c r="A476" s="232"/>
      <c r="B476" s="55" t="s">
        <v>334</v>
      </c>
      <c r="C476" s="52" t="str">
        <f t="shared" si="330"/>
        <v>8A</v>
      </c>
      <c r="D476" s="52" t="str">
        <f t="shared" si="330"/>
        <v>0A</v>
      </c>
      <c r="E476" s="52" t="str">
        <f t="shared" si="330"/>
        <v>00</v>
      </c>
      <c r="F476" s="52" t="str">
        <f t="shared" si="330"/>
        <v>00</v>
      </c>
      <c r="G476" s="48" t="str">
        <f t="shared" si="330"/>
        <v>0B</v>
      </c>
      <c r="H476" s="48" t="str">
        <f t="shared" si="330"/>
        <v>10</v>
      </c>
      <c r="I476" s="48" t="str">
        <f t="shared" si="330"/>
        <v>00</v>
      </c>
      <c r="J476" s="48" t="str">
        <f t="shared" si="330"/>
        <v>00</v>
      </c>
      <c r="K476" s="52" t="str">
        <f t="shared" si="330"/>
        <v>8A</v>
      </c>
      <c r="L476" s="52" t="str">
        <f t="shared" si="330"/>
        <v>0C</v>
      </c>
      <c r="M476" s="52" t="str">
        <f t="shared" si="330"/>
        <v>00</v>
      </c>
      <c r="N476" s="52" t="str">
        <f t="shared" si="330"/>
        <v>00</v>
      </c>
      <c r="O476" s="48" t="str">
        <f t="shared" si="330"/>
        <v>0B</v>
      </c>
      <c r="P476" s="48" t="str">
        <f t="shared" si="330"/>
        <v>34</v>
      </c>
      <c r="Q476" s="48" t="str">
        <f t="shared" si="330"/>
        <v>00</v>
      </c>
      <c r="R476" s="48" t="str">
        <f t="shared" si="330"/>
        <v>00</v>
      </c>
      <c r="S476" s="137" t="str">
        <f>S$28</f>
        <v>86</v>
      </c>
      <c r="T476" s="137" t="str">
        <f t="shared" ref="T476:BN476" si="350">T$28</f>
        <v>00</v>
      </c>
      <c r="U476" s="137" t="str">
        <f t="shared" si="350"/>
        <v>00</v>
      </c>
      <c r="V476" s="137" t="str">
        <f t="shared" si="350"/>
        <v>A0</v>
      </c>
      <c r="W476" s="138" t="str">
        <f t="shared" si="350"/>
        <v>46</v>
      </c>
      <c r="X476" s="138" t="str">
        <f t="shared" si="350"/>
        <v>00</v>
      </c>
      <c r="Y476" s="138" t="str">
        <f t="shared" si="350"/>
        <v>00</v>
      </c>
      <c r="Z476" s="138" t="str">
        <f t="shared" si="350"/>
        <v>B0</v>
      </c>
      <c r="AA476" s="137" t="str">
        <f t="shared" si="350"/>
        <v>07</v>
      </c>
      <c r="AB476" s="137" t="str">
        <f t="shared" si="350"/>
        <v>00</v>
      </c>
      <c r="AC476" s="137" t="str">
        <f t="shared" si="350"/>
        <v>00</v>
      </c>
      <c r="AD476" s="137" t="str">
        <f t="shared" si="350"/>
        <v>50</v>
      </c>
      <c r="AE476" s="138" t="str">
        <f t="shared" si="350"/>
        <v>00</v>
      </c>
      <c r="AF476" s="138" t="str">
        <f t="shared" si="350"/>
        <v>00</v>
      </c>
      <c r="AG476" s="138" t="str">
        <f t="shared" si="350"/>
        <v>00</v>
      </c>
      <c r="AH476" s="138" t="str">
        <f t="shared" si="350"/>
        <v>00</v>
      </c>
      <c r="AI476" s="137" t="str">
        <f t="shared" si="350"/>
        <v>00</v>
      </c>
      <c r="AJ476" s="137" t="str">
        <f t="shared" si="350"/>
        <v>00</v>
      </c>
      <c r="AK476" s="137" t="str">
        <f t="shared" si="350"/>
        <v>00</v>
      </c>
      <c r="AL476" s="137" t="str">
        <f t="shared" si="350"/>
        <v>00</v>
      </c>
      <c r="AM476" s="138" t="str">
        <f t="shared" si="350"/>
        <v>00</v>
      </c>
      <c r="AN476" s="138" t="str">
        <f t="shared" si="350"/>
        <v>00</v>
      </c>
      <c r="AO476" s="138" t="str">
        <f t="shared" si="350"/>
        <v>00</v>
      </c>
      <c r="AP476" s="138" t="str">
        <f t="shared" si="350"/>
        <v>00</v>
      </c>
      <c r="AQ476" s="137" t="str">
        <f t="shared" si="350"/>
        <v>00</v>
      </c>
      <c r="AR476" s="137" t="str">
        <f t="shared" si="350"/>
        <v>00</v>
      </c>
      <c r="AS476" s="137" t="str">
        <f t="shared" si="350"/>
        <v>00</v>
      </c>
      <c r="AT476" s="137" t="str">
        <f t="shared" si="350"/>
        <v>00</v>
      </c>
      <c r="AU476" s="138" t="str">
        <f t="shared" si="350"/>
        <v>00</v>
      </c>
      <c r="AV476" s="138" t="str">
        <f t="shared" si="350"/>
        <v>00</v>
      </c>
      <c r="AW476" s="138" t="str">
        <f t="shared" si="350"/>
        <v>00</v>
      </c>
      <c r="AX476" s="138" t="str">
        <f t="shared" si="350"/>
        <v>00</v>
      </c>
      <c r="AY476" s="137" t="str">
        <f t="shared" si="350"/>
        <v>00</v>
      </c>
      <c r="AZ476" s="137" t="str">
        <f t="shared" si="350"/>
        <v>00</v>
      </c>
      <c r="BA476" s="137" t="str">
        <f t="shared" si="350"/>
        <v>00</v>
      </c>
      <c r="BB476" s="137" t="str">
        <f t="shared" si="350"/>
        <v>00</v>
      </c>
      <c r="BC476" s="138" t="str">
        <f t="shared" si="350"/>
        <v>00</v>
      </c>
      <c r="BD476" s="138" t="str">
        <f t="shared" si="350"/>
        <v>00</v>
      </c>
      <c r="BE476" s="138" t="str">
        <f t="shared" si="350"/>
        <v>00</v>
      </c>
      <c r="BF476" s="138" t="str">
        <f t="shared" si="350"/>
        <v>00</v>
      </c>
      <c r="BG476" s="137" t="str">
        <f t="shared" si="350"/>
        <v>00</v>
      </c>
      <c r="BH476" s="137" t="str">
        <f t="shared" si="350"/>
        <v>00</v>
      </c>
      <c r="BI476" s="137" t="str">
        <f t="shared" si="350"/>
        <v>00</v>
      </c>
      <c r="BJ476" s="137" t="str">
        <f t="shared" si="350"/>
        <v>00</v>
      </c>
      <c r="BK476" s="138" t="str">
        <f t="shared" si="350"/>
        <v>00</v>
      </c>
      <c r="BL476" s="138" t="str">
        <f t="shared" si="350"/>
        <v>00</v>
      </c>
      <c r="BM476" s="138" t="str">
        <f t="shared" si="350"/>
        <v>00</v>
      </c>
      <c r="BN476" s="138" t="str">
        <f t="shared" si="350"/>
        <v>00</v>
      </c>
    </row>
    <row r="477" spans="1:66" ht="15.5" x14ac:dyDescent="0.35">
      <c r="A477" s="232"/>
      <c r="B477" s="55" t="s">
        <v>149</v>
      </c>
      <c r="C477" s="52" t="str">
        <f t="shared" si="330"/>
        <v>8A</v>
      </c>
      <c r="D477" s="52" t="str">
        <f t="shared" si="330"/>
        <v>0A</v>
      </c>
      <c r="E477" s="52" t="str">
        <f t="shared" si="330"/>
        <v>00</v>
      </c>
      <c r="F477" s="52" t="str">
        <f t="shared" si="330"/>
        <v>00</v>
      </c>
      <c r="G477" s="48" t="str">
        <f t="shared" si="330"/>
        <v>0B</v>
      </c>
      <c r="H477" s="48" t="str">
        <f t="shared" si="330"/>
        <v>10</v>
      </c>
      <c r="I477" s="48" t="str">
        <f t="shared" si="330"/>
        <v>00</v>
      </c>
      <c r="J477" s="48" t="str">
        <f t="shared" si="330"/>
        <v>00</v>
      </c>
      <c r="K477" s="52" t="str">
        <f t="shared" si="330"/>
        <v>8A</v>
      </c>
      <c r="L477" s="52" t="str">
        <f t="shared" si="330"/>
        <v>0C</v>
      </c>
      <c r="M477" s="52" t="str">
        <f t="shared" si="330"/>
        <v>00</v>
      </c>
      <c r="N477" s="52" t="str">
        <f t="shared" si="330"/>
        <v>00</v>
      </c>
      <c r="O477" s="48" t="str">
        <f t="shared" si="330"/>
        <v>0B</v>
      </c>
      <c r="P477" s="48" t="str">
        <f t="shared" si="330"/>
        <v>34</v>
      </c>
      <c r="Q477" s="48" t="str">
        <f t="shared" si="330"/>
        <v>00</v>
      </c>
      <c r="R477" s="48" t="str">
        <f t="shared" si="330"/>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32"/>
      <c r="B478" s="55" t="s">
        <v>150</v>
      </c>
      <c r="C478" s="52" t="str">
        <f t="shared" si="330"/>
        <v>8A</v>
      </c>
      <c r="D478" s="52" t="str">
        <f t="shared" si="330"/>
        <v>0A</v>
      </c>
      <c r="E478" s="52" t="str">
        <f t="shared" si="330"/>
        <v>00</v>
      </c>
      <c r="F478" s="52" t="str">
        <f t="shared" si="330"/>
        <v>00</v>
      </c>
      <c r="G478" s="48" t="str">
        <f t="shared" si="330"/>
        <v>0B</v>
      </c>
      <c r="H478" s="48" t="str">
        <f t="shared" si="330"/>
        <v>10</v>
      </c>
      <c r="I478" s="48" t="str">
        <f t="shared" si="330"/>
        <v>00</v>
      </c>
      <c r="J478" s="48" t="str">
        <f t="shared" si="330"/>
        <v>00</v>
      </c>
      <c r="K478" s="52" t="str">
        <f t="shared" si="330"/>
        <v>8A</v>
      </c>
      <c r="L478" s="52" t="str">
        <f t="shared" si="330"/>
        <v>0C</v>
      </c>
      <c r="M478" s="52" t="str">
        <f t="shared" si="330"/>
        <v>00</v>
      </c>
      <c r="N478" s="52" t="str">
        <f t="shared" si="330"/>
        <v>00</v>
      </c>
      <c r="O478" s="48" t="str">
        <f t="shared" si="330"/>
        <v>0B</v>
      </c>
      <c r="P478" s="48" t="str">
        <f t="shared" si="330"/>
        <v>34</v>
      </c>
      <c r="Q478" s="48" t="str">
        <f t="shared" si="330"/>
        <v>00</v>
      </c>
      <c r="R478" s="48" t="str">
        <f t="shared" si="330"/>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32"/>
      <c r="B479" s="55" t="s">
        <v>151</v>
      </c>
      <c r="C479" s="52" t="str">
        <f t="shared" si="330"/>
        <v>8A</v>
      </c>
      <c r="D479" s="52" t="str">
        <f t="shared" si="330"/>
        <v>0A</v>
      </c>
      <c r="E479" s="52" t="str">
        <f t="shared" si="330"/>
        <v>00</v>
      </c>
      <c r="F479" s="52" t="str">
        <f t="shared" si="330"/>
        <v>00</v>
      </c>
      <c r="G479" s="48" t="str">
        <f t="shared" si="330"/>
        <v>0B</v>
      </c>
      <c r="H479" s="48" t="str">
        <f t="shared" si="330"/>
        <v>10</v>
      </c>
      <c r="I479" s="48" t="str">
        <f t="shared" si="330"/>
        <v>00</v>
      </c>
      <c r="J479" s="48" t="str">
        <f t="shared" si="330"/>
        <v>00</v>
      </c>
      <c r="K479" s="52" t="str">
        <f t="shared" si="330"/>
        <v>8A</v>
      </c>
      <c r="L479" s="52" t="str">
        <f t="shared" si="330"/>
        <v>0C</v>
      </c>
      <c r="M479" s="52" t="str">
        <f t="shared" si="330"/>
        <v>00</v>
      </c>
      <c r="N479" s="52" t="str">
        <f t="shared" si="330"/>
        <v>00</v>
      </c>
      <c r="O479" s="48" t="str">
        <f t="shared" si="330"/>
        <v>0B</v>
      </c>
      <c r="P479" s="48" t="str">
        <f t="shared" si="330"/>
        <v>34</v>
      </c>
      <c r="Q479" s="48" t="str">
        <f t="shared" si="330"/>
        <v>00</v>
      </c>
      <c r="R479" s="48" t="str">
        <f t="shared" si="330"/>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32"/>
      <c r="B480" s="55" t="s">
        <v>152</v>
      </c>
      <c r="C480" s="52" t="str">
        <f t="shared" si="330"/>
        <v>8A</v>
      </c>
      <c r="D480" s="52" t="str">
        <f t="shared" si="330"/>
        <v>0A</v>
      </c>
      <c r="E480" s="52" t="str">
        <f t="shared" si="330"/>
        <v>00</v>
      </c>
      <c r="F480" s="52" t="str">
        <f t="shared" si="330"/>
        <v>00</v>
      </c>
      <c r="G480" s="48" t="str">
        <f t="shared" si="330"/>
        <v>0B</v>
      </c>
      <c r="H480" s="48" t="str">
        <f t="shared" si="330"/>
        <v>10</v>
      </c>
      <c r="I480" s="48" t="str">
        <f t="shared" si="330"/>
        <v>00</v>
      </c>
      <c r="J480" s="48" t="str">
        <f t="shared" si="330"/>
        <v>00</v>
      </c>
      <c r="K480" s="52" t="str">
        <f t="shared" si="330"/>
        <v>8A</v>
      </c>
      <c r="L480" s="52" t="str">
        <f t="shared" si="330"/>
        <v>0C</v>
      </c>
      <c r="M480" s="52" t="str">
        <f t="shared" si="330"/>
        <v>00</v>
      </c>
      <c r="N480" s="52" t="str">
        <f t="shared" si="330"/>
        <v>00</v>
      </c>
      <c r="O480" s="48" t="str">
        <f t="shared" si="330"/>
        <v>0B</v>
      </c>
      <c r="P480" s="48" t="str">
        <f t="shared" si="330"/>
        <v>34</v>
      </c>
      <c r="Q480" s="48" t="str">
        <f t="shared" si="330"/>
        <v>00</v>
      </c>
      <c r="R480" s="48" t="str">
        <f t="shared" si="330"/>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32"/>
      <c r="B481" s="55" t="s">
        <v>153</v>
      </c>
      <c r="C481" s="52" t="str">
        <f t="shared" si="330"/>
        <v>8A</v>
      </c>
      <c r="D481" s="52" t="str">
        <f t="shared" si="330"/>
        <v>0A</v>
      </c>
      <c r="E481" s="52" t="str">
        <f t="shared" si="330"/>
        <v>00</v>
      </c>
      <c r="F481" s="52" t="str">
        <f t="shared" si="330"/>
        <v>00</v>
      </c>
      <c r="G481" s="48" t="str">
        <f t="shared" si="330"/>
        <v>0B</v>
      </c>
      <c r="H481" s="48" t="str">
        <f t="shared" si="330"/>
        <v>10</v>
      </c>
      <c r="I481" s="48" t="str">
        <f t="shared" si="330"/>
        <v>00</v>
      </c>
      <c r="J481" s="48" t="str">
        <f t="shared" si="330"/>
        <v>00</v>
      </c>
      <c r="K481" s="52" t="str">
        <f t="shared" si="330"/>
        <v>8A</v>
      </c>
      <c r="L481" s="52" t="str">
        <f t="shared" si="330"/>
        <v>0C</v>
      </c>
      <c r="M481" s="52" t="str">
        <f t="shared" si="330"/>
        <v>00</v>
      </c>
      <c r="N481" s="52" t="str">
        <f t="shared" si="330"/>
        <v>00</v>
      </c>
      <c r="O481" s="48" t="str">
        <f t="shared" si="330"/>
        <v>0B</v>
      </c>
      <c r="P481" s="48" t="str">
        <f t="shared" si="330"/>
        <v>34</v>
      </c>
      <c r="Q481" s="48" t="str">
        <f t="shared" si="330"/>
        <v>00</v>
      </c>
      <c r="R481" s="48" t="str">
        <f t="shared" si="330"/>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32"/>
      <c r="B482" s="55" t="s">
        <v>154</v>
      </c>
      <c r="C482" s="52" t="str">
        <f t="shared" si="330"/>
        <v>8A</v>
      </c>
      <c r="D482" s="52" t="str">
        <f t="shared" si="330"/>
        <v>0A</v>
      </c>
      <c r="E482" s="52" t="str">
        <f t="shared" si="330"/>
        <v>00</v>
      </c>
      <c r="F482" s="52" t="str">
        <f t="shared" si="330"/>
        <v>00</v>
      </c>
      <c r="G482" s="48" t="str">
        <f t="shared" si="330"/>
        <v>0B</v>
      </c>
      <c r="H482" s="48" t="str">
        <f t="shared" si="330"/>
        <v>10</v>
      </c>
      <c r="I482" s="48" t="str">
        <f t="shared" si="330"/>
        <v>00</v>
      </c>
      <c r="J482" s="48" t="str">
        <f t="shared" si="330"/>
        <v>00</v>
      </c>
      <c r="K482" s="52" t="str">
        <f t="shared" si="330"/>
        <v>8A</v>
      </c>
      <c r="L482" s="52" t="str">
        <f t="shared" si="330"/>
        <v>0C</v>
      </c>
      <c r="M482" s="52" t="str">
        <f t="shared" si="330"/>
        <v>00</v>
      </c>
      <c r="N482" s="52" t="str">
        <f t="shared" si="330"/>
        <v>00</v>
      </c>
      <c r="O482" s="48" t="str">
        <f t="shared" si="330"/>
        <v>0B</v>
      </c>
      <c r="P482" s="48" t="str">
        <f t="shared" si="330"/>
        <v>34</v>
      </c>
      <c r="Q482" s="48" t="str">
        <f t="shared" si="330"/>
        <v>00</v>
      </c>
      <c r="R482" s="48" t="str">
        <f t="shared" si="330"/>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32"/>
      <c r="B483" s="55" t="s">
        <v>155</v>
      </c>
      <c r="C483" s="52" t="str">
        <f t="shared" si="330"/>
        <v>8A</v>
      </c>
      <c r="D483" s="52" t="str">
        <f t="shared" si="330"/>
        <v>0A</v>
      </c>
      <c r="E483" s="52" t="str">
        <f t="shared" si="330"/>
        <v>00</v>
      </c>
      <c r="F483" s="52" t="str">
        <f t="shared" si="330"/>
        <v>00</v>
      </c>
      <c r="G483" s="48" t="str">
        <f t="shared" si="330"/>
        <v>0B</v>
      </c>
      <c r="H483" s="48" t="str">
        <f t="shared" si="330"/>
        <v>10</v>
      </c>
      <c r="I483" s="48" t="str">
        <f t="shared" si="330"/>
        <v>00</v>
      </c>
      <c r="J483" s="48" t="str">
        <f t="shared" si="330"/>
        <v>00</v>
      </c>
      <c r="K483" s="52" t="str">
        <f t="shared" si="330"/>
        <v>8A</v>
      </c>
      <c r="L483" s="52" t="str">
        <f t="shared" si="330"/>
        <v>0C</v>
      </c>
      <c r="M483" s="52" t="str">
        <f t="shared" si="330"/>
        <v>00</v>
      </c>
      <c r="N483" s="52" t="str">
        <f t="shared" si="330"/>
        <v>00</v>
      </c>
      <c r="O483" s="48" t="str">
        <f t="shared" si="330"/>
        <v>0B</v>
      </c>
      <c r="P483" s="48" t="str">
        <f t="shared" si="330"/>
        <v>34</v>
      </c>
      <c r="Q483" s="48" t="str">
        <f t="shared" ref="C483:R499" si="351">Q$68</f>
        <v>00</v>
      </c>
      <c r="R483" s="48" t="str">
        <f t="shared" si="351"/>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32"/>
      <c r="B484" s="55" t="s">
        <v>156</v>
      </c>
      <c r="C484" s="52" t="str">
        <f t="shared" si="351"/>
        <v>8A</v>
      </c>
      <c r="D484" s="52" t="str">
        <f t="shared" si="351"/>
        <v>0A</v>
      </c>
      <c r="E484" s="52" t="str">
        <f t="shared" si="351"/>
        <v>00</v>
      </c>
      <c r="F484" s="52" t="str">
        <f t="shared" si="351"/>
        <v>00</v>
      </c>
      <c r="G484" s="48" t="str">
        <f t="shared" si="351"/>
        <v>0B</v>
      </c>
      <c r="H484" s="48" t="str">
        <f t="shared" si="351"/>
        <v>10</v>
      </c>
      <c r="I484" s="48" t="str">
        <f t="shared" si="351"/>
        <v>00</v>
      </c>
      <c r="J484" s="48" t="str">
        <f t="shared" si="351"/>
        <v>00</v>
      </c>
      <c r="K484" s="52" t="str">
        <f t="shared" si="351"/>
        <v>8A</v>
      </c>
      <c r="L484" s="52" t="str">
        <f t="shared" si="351"/>
        <v>0C</v>
      </c>
      <c r="M484" s="52" t="str">
        <f t="shared" si="351"/>
        <v>00</v>
      </c>
      <c r="N484" s="52" t="str">
        <f t="shared" si="351"/>
        <v>00</v>
      </c>
      <c r="O484" s="48" t="str">
        <f t="shared" si="351"/>
        <v>0B</v>
      </c>
      <c r="P484" s="48" t="str">
        <f t="shared" si="351"/>
        <v>34</v>
      </c>
      <c r="Q484" s="48" t="str">
        <f t="shared" si="351"/>
        <v>00</v>
      </c>
      <c r="R484" s="48" t="str">
        <f t="shared" si="351"/>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32"/>
      <c r="B485" s="55" t="s">
        <v>157</v>
      </c>
      <c r="C485" s="52" t="str">
        <f t="shared" si="351"/>
        <v>8A</v>
      </c>
      <c r="D485" s="52" t="str">
        <f t="shared" si="351"/>
        <v>0A</v>
      </c>
      <c r="E485" s="52" t="str">
        <f t="shared" si="351"/>
        <v>00</v>
      </c>
      <c r="F485" s="52" t="str">
        <f t="shared" si="351"/>
        <v>00</v>
      </c>
      <c r="G485" s="48" t="str">
        <f t="shared" si="351"/>
        <v>0B</v>
      </c>
      <c r="H485" s="48" t="str">
        <f t="shared" si="351"/>
        <v>10</v>
      </c>
      <c r="I485" s="48" t="str">
        <f t="shared" si="351"/>
        <v>00</v>
      </c>
      <c r="J485" s="48" t="str">
        <f t="shared" si="351"/>
        <v>00</v>
      </c>
      <c r="K485" s="52" t="str">
        <f t="shared" si="351"/>
        <v>8A</v>
      </c>
      <c r="L485" s="52" t="str">
        <f t="shared" si="351"/>
        <v>0C</v>
      </c>
      <c r="M485" s="52" t="str">
        <f t="shared" si="351"/>
        <v>00</v>
      </c>
      <c r="N485" s="52" t="str">
        <f t="shared" si="351"/>
        <v>00</v>
      </c>
      <c r="O485" s="48" t="str">
        <f t="shared" si="351"/>
        <v>0B</v>
      </c>
      <c r="P485" s="48" t="str">
        <f t="shared" si="351"/>
        <v>34</v>
      </c>
      <c r="Q485" s="48" t="str">
        <f t="shared" si="351"/>
        <v>00</v>
      </c>
      <c r="R485" s="48" t="str">
        <f t="shared" si="351"/>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32"/>
      <c r="B486" s="55" t="s">
        <v>158</v>
      </c>
      <c r="C486" s="52" t="str">
        <f t="shared" si="351"/>
        <v>8A</v>
      </c>
      <c r="D486" s="52" t="str">
        <f t="shared" si="351"/>
        <v>0A</v>
      </c>
      <c r="E486" s="52" t="str">
        <f t="shared" si="351"/>
        <v>00</v>
      </c>
      <c r="F486" s="52" t="str">
        <f t="shared" si="351"/>
        <v>00</v>
      </c>
      <c r="G486" s="48" t="str">
        <f t="shared" si="351"/>
        <v>0B</v>
      </c>
      <c r="H486" s="48" t="str">
        <f t="shared" si="351"/>
        <v>10</v>
      </c>
      <c r="I486" s="48" t="str">
        <f t="shared" si="351"/>
        <v>00</v>
      </c>
      <c r="J486" s="48" t="str">
        <f t="shared" si="351"/>
        <v>00</v>
      </c>
      <c r="K486" s="52" t="str">
        <f t="shared" si="351"/>
        <v>8A</v>
      </c>
      <c r="L486" s="52" t="str">
        <f t="shared" si="351"/>
        <v>0C</v>
      </c>
      <c r="M486" s="52" t="str">
        <f t="shared" si="351"/>
        <v>00</v>
      </c>
      <c r="N486" s="52" t="str">
        <f t="shared" si="351"/>
        <v>00</v>
      </c>
      <c r="O486" s="48" t="str">
        <f t="shared" si="351"/>
        <v>0B</v>
      </c>
      <c r="P486" s="48" t="str">
        <f t="shared" si="351"/>
        <v>34</v>
      </c>
      <c r="Q486" s="48" t="str">
        <f t="shared" si="351"/>
        <v>00</v>
      </c>
      <c r="R486" s="48" t="str">
        <f t="shared" si="351"/>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32"/>
      <c r="B487" s="55" t="s">
        <v>159</v>
      </c>
      <c r="C487" s="52" t="str">
        <f t="shared" si="351"/>
        <v>8A</v>
      </c>
      <c r="D487" s="52" t="str">
        <f t="shared" si="351"/>
        <v>0A</v>
      </c>
      <c r="E487" s="52" t="str">
        <f t="shared" si="351"/>
        <v>00</v>
      </c>
      <c r="F487" s="52" t="str">
        <f t="shared" si="351"/>
        <v>00</v>
      </c>
      <c r="G487" s="48" t="str">
        <f t="shared" si="351"/>
        <v>0B</v>
      </c>
      <c r="H487" s="48" t="str">
        <f t="shared" si="351"/>
        <v>10</v>
      </c>
      <c r="I487" s="48" t="str">
        <f t="shared" si="351"/>
        <v>00</v>
      </c>
      <c r="J487" s="48" t="str">
        <f t="shared" si="351"/>
        <v>00</v>
      </c>
      <c r="K487" s="52" t="str">
        <f t="shared" si="351"/>
        <v>8A</v>
      </c>
      <c r="L487" s="52" t="str">
        <f t="shared" si="351"/>
        <v>0C</v>
      </c>
      <c r="M487" s="52" t="str">
        <f t="shared" si="351"/>
        <v>00</v>
      </c>
      <c r="N487" s="52" t="str">
        <f t="shared" si="351"/>
        <v>00</v>
      </c>
      <c r="O487" s="48" t="str">
        <f t="shared" si="351"/>
        <v>0B</v>
      </c>
      <c r="P487" s="48" t="str">
        <f t="shared" si="351"/>
        <v>34</v>
      </c>
      <c r="Q487" s="48" t="str">
        <f t="shared" si="351"/>
        <v>00</v>
      </c>
      <c r="R487" s="48" t="str">
        <f t="shared" si="351"/>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32"/>
      <c r="B488" s="55" t="s">
        <v>160</v>
      </c>
      <c r="C488" s="52" t="str">
        <f t="shared" si="351"/>
        <v>8A</v>
      </c>
      <c r="D488" s="52" t="str">
        <f t="shared" si="351"/>
        <v>0A</v>
      </c>
      <c r="E488" s="52" t="str">
        <f t="shared" si="351"/>
        <v>00</v>
      </c>
      <c r="F488" s="52" t="str">
        <f t="shared" si="351"/>
        <v>00</v>
      </c>
      <c r="G488" s="48" t="str">
        <f t="shared" si="351"/>
        <v>0B</v>
      </c>
      <c r="H488" s="48" t="str">
        <f t="shared" si="351"/>
        <v>10</v>
      </c>
      <c r="I488" s="48" t="str">
        <f t="shared" si="351"/>
        <v>00</v>
      </c>
      <c r="J488" s="48" t="str">
        <f t="shared" si="351"/>
        <v>00</v>
      </c>
      <c r="K488" s="52" t="str">
        <f t="shared" si="351"/>
        <v>8A</v>
      </c>
      <c r="L488" s="52" t="str">
        <f t="shared" si="351"/>
        <v>0C</v>
      </c>
      <c r="M488" s="52" t="str">
        <f t="shared" si="351"/>
        <v>00</v>
      </c>
      <c r="N488" s="52" t="str">
        <f t="shared" si="351"/>
        <v>00</v>
      </c>
      <c r="O488" s="48" t="str">
        <f t="shared" si="351"/>
        <v>0B</v>
      </c>
      <c r="P488" s="48" t="str">
        <f t="shared" si="351"/>
        <v>34</v>
      </c>
      <c r="Q488" s="48" t="str">
        <f t="shared" si="351"/>
        <v>00</v>
      </c>
      <c r="R488" s="48" t="str">
        <f t="shared" si="351"/>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32"/>
      <c r="B489" s="55" t="s">
        <v>161</v>
      </c>
      <c r="C489" s="52" t="str">
        <f t="shared" si="351"/>
        <v>8A</v>
      </c>
      <c r="D489" s="52" t="str">
        <f t="shared" si="351"/>
        <v>0A</v>
      </c>
      <c r="E489" s="52" t="str">
        <f t="shared" si="351"/>
        <v>00</v>
      </c>
      <c r="F489" s="52" t="str">
        <f t="shared" si="351"/>
        <v>00</v>
      </c>
      <c r="G489" s="48" t="str">
        <f t="shared" si="351"/>
        <v>0B</v>
      </c>
      <c r="H489" s="48" t="str">
        <f t="shared" si="351"/>
        <v>10</v>
      </c>
      <c r="I489" s="48" t="str">
        <f t="shared" si="351"/>
        <v>00</v>
      </c>
      <c r="J489" s="48" t="str">
        <f t="shared" si="351"/>
        <v>00</v>
      </c>
      <c r="K489" s="52" t="str">
        <f t="shared" si="351"/>
        <v>8A</v>
      </c>
      <c r="L489" s="52" t="str">
        <f t="shared" si="351"/>
        <v>0C</v>
      </c>
      <c r="M489" s="52" t="str">
        <f t="shared" si="351"/>
        <v>00</v>
      </c>
      <c r="N489" s="52" t="str">
        <f t="shared" si="351"/>
        <v>00</v>
      </c>
      <c r="O489" s="48" t="str">
        <f t="shared" si="351"/>
        <v>0B</v>
      </c>
      <c r="P489" s="48" t="str">
        <f t="shared" si="351"/>
        <v>34</v>
      </c>
      <c r="Q489" s="48" t="str">
        <f t="shared" si="351"/>
        <v>00</v>
      </c>
      <c r="R489" s="48" t="str">
        <f t="shared" si="351"/>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32"/>
      <c r="B490" s="55" t="s">
        <v>162</v>
      </c>
      <c r="C490" s="52" t="str">
        <f t="shared" si="351"/>
        <v>8A</v>
      </c>
      <c r="D490" s="52" t="str">
        <f t="shared" si="351"/>
        <v>0A</v>
      </c>
      <c r="E490" s="52" t="str">
        <f t="shared" si="351"/>
        <v>00</v>
      </c>
      <c r="F490" s="52" t="str">
        <f t="shared" si="351"/>
        <v>00</v>
      </c>
      <c r="G490" s="48" t="str">
        <f t="shared" si="351"/>
        <v>0B</v>
      </c>
      <c r="H490" s="48" t="str">
        <f t="shared" si="351"/>
        <v>10</v>
      </c>
      <c r="I490" s="48" t="str">
        <f t="shared" si="351"/>
        <v>00</v>
      </c>
      <c r="J490" s="48" t="str">
        <f t="shared" si="351"/>
        <v>00</v>
      </c>
      <c r="K490" s="52" t="str">
        <f t="shared" si="351"/>
        <v>8A</v>
      </c>
      <c r="L490" s="52" t="str">
        <f t="shared" si="351"/>
        <v>0C</v>
      </c>
      <c r="M490" s="52" t="str">
        <f t="shared" si="351"/>
        <v>00</v>
      </c>
      <c r="N490" s="52" t="str">
        <f t="shared" si="351"/>
        <v>00</v>
      </c>
      <c r="O490" s="48" t="str">
        <f t="shared" si="351"/>
        <v>0B</v>
      </c>
      <c r="P490" s="48" t="str">
        <f t="shared" si="351"/>
        <v>34</v>
      </c>
      <c r="Q490" s="48" t="str">
        <f t="shared" si="351"/>
        <v>00</v>
      </c>
      <c r="R490" s="48" t="str">
        <f t="shared" si="351"/>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32"/>
      <c r="B491" s="55" t="s">
        <v>163</v>
      </c>
      <c r="C491" s="52" t="str">
        <f t="shared" si="351"/>
        <v>8A</v>
      </c>
      <c r="D491" s="52" t="str">
        <f t="shared" si="351"/>
        <v>0A</v>
      </c>
      <c r="E491" s="52" t="str">
        <f t="shared" si="351"/>
        <v>00</v>
      </c>
      <c r="F491" s="52" t="str">
        <f t="shared" si="351"/>
        <v>00</v>
      </c>
      <c r="G491" s="48" t="str">
        <f t="shared" si="351"/>
        <v>0B</v>
      </c>
      <c r="H491" s="48" t="str">
        <f t="shared" si="351"/>
        <v>10</v>
      </c>
      <c r="I491" s="48" t="str">
        <f t="shared" si="351"/>
        <v>00</v>
      </c>
      <c r="J491" s="48" t="str">
        <f t="shared" si="351"/>
        <v>00</v>
      </c>
      <c r="K491" s="52" t="str">
        <f t="shared" si="351"/>
        <v>8A</v>
      </c>
      <c r="L491" s="52" t="str">
        <f t="shared" si="351"/>
        <v>0C</v>
      </c>
      <c r="M491" s="52" t="str">
        <f t="shared" si="351"/>
        <v>00</v>
      </c>
      <c r="N491" s="52" t="str">
        <f t="shared" si="351"/>
        <v>00</v>
      </c>
      <c r="O491" s="48" t="str">
        <f t="shared" si="351"/>
        <v>0B</v>
      </c>
      <c r="P491" s="48" t="str">
        <f t="shared" si="351"/>
        <v>34</v>
      </c>
      <c r="Q491" s="48" t="str">
        <f t="shared" si="351"/>
        <v>00</v>
      </c>
      <c r="R491" s="48" t="str">
        <f t="shared" si="351"/>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32"/>
      <c r="B492" s="55" t="s">
        <v>164</v>
      </c>
      <c r="C492" s="52" t="str">
        <f t="shared" si="351"/>
        <v>8A</v>
      </c>
      <c r="D492" s="52" t="str">
        <f t="shared" si="351"/>
        <v>0A</v>
      </c>
      <c r="E492" s="52" t="str">
        <f t="shared" si="351"/>
        <v>00</v>
      </c>
      <c r="F492" s="52" t="str">
        <f t="shared" si="351"/>
        <v>00</v>
      </c>
      <c r="G492" s="48" t="str">
        <f t="shared" si="351"/>
        <v>0B</v>
      </c>
      <c r="H492" s="48" t="str">
        <f t="shared" si="351"/>
        <v>10</v>
      </c>
      <c r="I492" s="48" t="str">
        <f t="shared" si="351"/>
        <v>00</v>
      </c>
      <c r="J492" s="48" t="str">
        <f t="shared" si="351"/>
        <v>00</v>
      </c>
      <c r="K492" s="52" t="str">
        <f t="shared" si="351"/>
        <v>8A</v>
      </c>
      <c r="L492" s="52" t="str">
        <f t="shared" si="351"/>
        <v>0C</v>
      </c>
      <c r="M492" s="52" t="str">
        <f t="shared" si="351"/>
        <v>00</v>
      </c>
      <c r="N492" s="52" t="str">
        <f t="shared" si="351"/>
        <v>00</v>
      </c>
      <c r="O492" s="48" t="str">
        <f t="shared" si="351"/>
        <v>0B</v>
      </c>
      <c r="P492" s="48" t="str">
        <f t="shared" si="351"/>
        <v>34</v>
      </c>
      <c r="Q492" s="48" t="str">
        <f t="shared" si="351"/>
        <v>00</v>
      </c>
      <c r="R492" s="48" t="str">
        <f t="shared" si="351"/>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32"/>
      <c r="B493" s="55" t="s">
        <v>165</v>
      </c>
      <c r="C493" s="52" t="str">
        <f t="shared" si="351"/>
        <v>8A</v>
      </c>
      <c r="D493" s="52" t="str">
        <f t="shared" si="351"/>
        <v>0A</v>
      </c>
      <c r="E493" s="52" t="str">
        <f t="shared" si="351"/>
        <v>00</v>
      </c>
      <c r="F493" s="52" t="str">
        <f t="shared" si="351"/>
        <v>00</v>
      </c>
      <c r="G493" s="48" t="str">
        <f t="shared" si="351"/>
        <v>0B</v>
      </c>
      <c r="H493" s="48" t="str">
        <f t="shared" si="351"/>
        <v>10</v>
      </c>
      <c r="I493" s="48" t="str">
        <f t="shared" si="351"/>
        <v>00</v>
      </c>
      <c r="J493" s="48" t="str">
        <f t="shared" si="351"/>
        <v>00</v>
      </c>
      <c r="K493" s="52" t="str">
        <f t="shared" si="351"/>
        <v>8A</v>
      </c>
      <c r="L493" s="52" t="str">
        <f t="shared" si="351"/>
        <v>0C</v>
      </c>
      <c r="M493" s="52" t="str">
        <f t="shared" si="351"/>
        <v>00</v>
      </c>
      <c r="N493" s="52" t="str">
        <f t="shared" si="351"/>
        <v>00</v>
      </c>
      <c r="O493" s="48" t="str">
        <f t="shared" si="351"/>
        <v>0B</v>
      </c>
      <c r="P493" s="48" t="str">
        <f t="shared" si="351"/>
        <v>34</v>
      </c>
      <c r="Q493" s="48" t="str">
        <f t="shared" si="351"/>
        <v>00</v>
      </c>
      <c r="R493" s="48" t="str">
        <f t="shared" si="351"/>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32"/>
      <c r="B494" s="55" t="s">
        <v>166</v>
      </c>
      <c r="C494" s="52" t="str">
        <f t="shared" si="351"/>
        <v>8A</v>
      </c>
      <c r="D494" s="52" t="str">
        <f t="shared" si="351"/>
        <v>0A</v>
      </c>
      <c r="E494" s="52" t="str">
        <f t="shared" si="351"/>
        <v>00</v>
      </c>
      <c r="F494" s="52" t="str">
        <f t="shared" si="351"/>
        <v>00</v>
      </c>
      <c r="G494" s="48" t="str">
        <f t="shared" si="351"/>
        <v>0B</v>
      </c>
      <c r="H494" s="48" t="str">
        <f t="shared" si="351"/>
        <v>10</v>
      </c>
      <c r="I494" s="48" t="str">
        <f t="shared" si="351"/>
        <v>00</v>
      </c>
      <c r="J494" s="48" t="str">
        <f t="shared" si="351"/>
        <v>00</v>
      </c>
      <c r="K494" s="52" t="str">
        <f t="shared" si="351"/>
        <v>8A</v>
      </c>
      <c r="L494" s="52" t="str">
        <f t="shared" si="351"/>
        <v>0C</v>
      </c>
      <c r="M494" s="52" t="str">
        <f t="shared" si="351"/>
        <v>00</v>
      </c>
      <c r="N494" s="52" t="str">
        <f t="shared" si="351"/>
        <v>00</v>
      </c>
      <c r="O494" s="48" t="str">
        <f t="shared" si="351"/>
        <v>0B</v>
      </c>
      <c r="P494" s="48" t="str">
        <f t="shared" si="351"/>
        <v>34</v>
      </c>
      <c r="Q494" s="48" t="str">
        <f t="shared" si="351"/>
        <v>00</v>
      </c>
      <c r="R494" s="48" t="str">
        <f t="shared" si="351"/>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32"/>
      <c r="B495" s="55" t="s">
        <v>167</v>
      </c>
      <c r="C495" s="52" t="str">
        <f t="shared" si="351"/>
        <v>8A</v>
      </c>
      <c r="D495" s="52" t="str">
        <f t="shared" si="351"/>
        <v>0A</v>
      </c>
      <c r="E495" s="52" t="str">
        <f t="shared" si="351"/>
        <v>00</v>
      </c>
      <c r="F495" s="52" t="str">
        <f t="shared" si="351"/>
        <v>00</v>
      </c>
      <c r="G495" s="48" t="str">
        <f t="shared" si="351"/>
        <v>0B</v>
      </c>
      <c r="H495" s="48" t="str">
        <f t="shared" si="351"/>
        <v>10</v>
      </c>
      <c r="I495" s="48" t="str">
        <f t="shared" si="351"/>
        <v>00</v>
      </c>
      <c r="J495" s="48" t="str">
        <f t="shared" si="351"/>
        <v>00</v>
      </c>
      <c r="K495" s="52" t="str">
        <f t="shared" si="351"/>
        <v>8A</v>
      </c>
      <c r="L495" s="52" t="str">
        <f t="shared" si="351"/>
        <v>0C</v>
      </c>
      <c r="M495" s="52" t="str">
        <f t="shared" si="351"/>
        <v>00</v>
      </c>
      <c r="N495" s="52" t="str">
        <f t="shared" si="351"/>
        <v>00</v>
      </c>
      <c r="O495" s="48" t="str">
        <f t="shared" si="351"/>
        <v>0B</v>
      </c>
      <c r="P495" s="48" t="str">
        <f t="shared" si="351"/>
        <v>34</v>
      </c>
      <c r="Q495" s="48" t="str">
        <f t="shared" si="351"/>
        <v>00</v>
      </c>
      <c r="R495" s="48" t="str">
        <f t="shared" si="351"/>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32"/>
      <c r="B496" s="55" t="s">
        <v>168</v>
      </c>
      <c r="C496" s="52" t="str">
        <f t="shared" si="351"/>
        <v>8A</v>
      </c>
      <c r="D496" s="52" t="str">
        <f t="shared" si="351"/>
        <v>0A</v>
      </c>
      <c r="E496" s="52" t="str">
        <f t="shared" si="351"/>
        <v>00</v>
      </c>
      <c r="F496" s="52" t="str">
        <f t="shared" si="351"/>
        <v>00</v>
      </c>
      <c r="G496" s="48" t="str">
        <f t="shared" si="351"/>
        <v>0B</v>
      </c>
      <c r="H496" s="48" t="str">
        <f t="shared" si="351"/>
        <v>10</v>
      </c>
      <c r="I496" s="48" t="str">
        <f t="shared" si="351"/>
        <v>00</v>
      </c>
      <c r="J496" s="48" t="str">
        <f t="shared" si="351"/>
        <v>00</v>
      </c>
      <c r="K496" s="52" t="str">
        <f t="shared" si="351"/>
        <v>8A</v>
      </c>
      <c r="L496" s="52" t="str">
        <f t="shared" si="351"/>
        <v>0C</v>
      </c>
      <c r="M496" s="52" t="str">
        <f t="shared" si="351"/>
        <v>00</v>
      </c>
      <c r="N496" s="52" t="str">
        <f t="shared" si="351"/>
        <v>00</v>
      </c>
      <c r="O496" s="48" t="str">
        <f t="shared" si="351"/>
        <v>0B</v>
      </c>
      <c r="P496" s="48" t="str">
        <f t="shared" si="351"/>
        <v>34</v>
      </c>
      <c r="Q496" s="48" t="str">
        <f t="shared" si="351"/>
        <v>00</v>
      </c>
      <c r="R496" s="48" t="str">
        <f t="shared" si="351"/>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32"/>
      <c r="B497" s="55" t="s">
        <v>335</v>
      </c>
      <c r="C497" s="52" t="str">
        <f t="shared" si="351"/>
        <v>8A</v>
      </c>
      <c r="D497" s="52" t="str">
        <f t="shared" si="351"/>
        <v>0A</v>
      </c>
      <c r="E497" s="52" t="str">
        <f t="shared" si="351"/>
        <v>00</v>
      </c>
      <c r="F497" s="52" t="str">
        <f t="shared" si="351"/>
        <v>00</v>
      </c>
      <c r="G497" s="48" t="str">
        <f t="shared" si="351"/>
        <v>0B</v>
      </c>
      <c r="H497" s="48" t="str">
        <f t="shared" si="351"/>
        <v>10</v>
      </c>
      <c r="I497" s="48" t="str">
        <f t="shared" si="351"/>
        <v>00</v>
      </c>
      <c r="J497" s="48" t="str">
        <f t="shared" si="351"/>
        <v>00</v>
      </c>
      <c r="K497" s="52" t="str">
        <f t="shared" si="351"/>
        <v>8A</v>
      </c>
      <c r="L497" s="52" t="str">
        <f t="shared" si="351"/>
        <v>0C</v>
      </c>
      <c r="M497" s="52" t="str">
        <f t="shared" si="351"/>
        <v>00</v>
      </c>
      <c r="N497" s="52" t="str">
        <f t="shared" si="351"/>
        <v>00</v>
      </c>
      <c r="O497" s="48" t="str">
        <f t="shared" si="351"/>
        <v>0B</v>
      </c>
      <c r="P497" s="48" t="str">
        <f t="shared" si="351"/>
        <v>34</v>
      </c>
      <c r="Q497" s="48" t="str">
        <f t="shared" si="351"/>
        <v>00</v>
      </c>
      <c r="R497" s="48" t="str">
        <f t="shared" si="351"/>
        <v>00</v>
      </c>
      <c r="S497" s="139"/>
      <c r="T497" s="139"/>
      <c r="U497" s="139"/>
      <c r="V497" s="139"/>
      <c r="W497" s="140"/>
      <c r="X497" s="140"/>
      <c r="Y497" s="140"/>
      <c r="Z497" s="140"/>
      <c r="AA497" s="139"/>
      <c r="AB497" s="139"/>
      <c r="AC497" s="139"/>
      <c r="AD497" s="139"/>
      <c r="AE497" s="140"/>
      <c r="AF497" s="140"/>
      <c r="AG497" s="140"/>
      <c r="AH497" s="140"/>
      <c r="AI497" s="139"/>
      <c r="AJ497" s="139"/>
      <c r="AK497" s="139"/>
      <c r="AL497" s="139"/>
      <c r="AM497" s="140"/>
      <c r="AN497" s="140"/>
      <c r="AO497" s="140"/>
      <c r="AP497" s="140"/>
      <c r="AQ497" s="139"/>
      <c r="AR497" s="139"/>
      <c r="AS497" s="139"/>
      <c r="AT497" s="139"/>
      <c r="AU497" s="140"/>
      <c r="AV497" s="140"/>
      <c r="AW497" s="140"/>
      <c r="AX497" s="140"/>
      <c r="AY497" s="139"/>
      <c r="AZ497" s="139"/>
      <c r="BA497" s="139"/>
      <c r="BB497" s="139"/>
      <c r="BC497" s="140"/>
      <c r="BD497" s="140"/>
      <c r="BE497" s="140"/>
      <c r="BF497" s="140"/>
      <c r="BG497" s="139"/>
      <c r="BH497" s="139"/>
      <c r="BI497" s="139"/>
      <c r="BJ497" s="139"/>
      <c r="BK497" s="140"/>
      <c r="BL497" s="140"/>
      <c r="BM497" s="140"/>
      <c r="BN497" s="140"/>
    </row>
    <row r="498" spans="1:66" ht="15.5" x14ac:dyDescent="0.35">
      <c r="A498" s="232"/>
      <c r="B498" s="55" t="s">
        <v>336</v>
      </c>
      <c r="C498" s="52" t="str">
        <f t="shared" si="351"/>
        <v>8A</v>
      </c>
      <c r="D498" s="52" t="str">
        <f t="shared" si="351"/>
        <v>0A</v>
      </c>
      <c r="E498" s="52" t="str">
        <f t="shared" si="351"/>
        <v>00</v>
      </c>
      <c r="F498" s="52" t="str">
        <f t="shared" si="351"/>
        <v>00</v>
      </c>
      <c r="G498" s="48" t="str">
        <f t="shared" si="351"/>
        <v>0B</v>
      </c>
      <c r="H498" s="48" t="str">
        <f t="shared" si="351"/>
        <v>10</v>
      </c>
      <c r="I498" s="48" t="str">
        <f t="shared" si="351"/>
        <v>00</v>
      </c>
      <c r="J498" s="48" t="str">
        <f t="shared" si="351"/>
        <v>00</v>
      </c>
      <c r="K498" s="52" t="str">
        <f t="shared" si="351"/>
        <v>8A</v>
      </c>
      <c r="L498" s="52" t="str">
        <f t="shared" si="351"/>
        <v>0C</v>
      </c>
      <c r="M498" s="52" t="str">
        <f t="shared" si="351"/>
        <v>00</v>
      </c>
      <c r="N498" s="52" t="str">
        <f t="shared" si="351"/>
        <v>00</v>
      </c>
      <c r="O498" s="48" t="str">
        <f t="shared" si="351"/>
        <v>0B</v>
      </c>
      <c r="P498" s="48" t="str">
        <f t="shared" si="351"/>
        <v>34</v>
      </c>
      <c r="Q498" s="48" t="str">
        <f t="shared" si="351"/>
        <v>00</v>
      </c>
      <c r="R498" s="48" t="str">
        <f t="shared" si="351"/>
        <v>00</v>
      </c>
      <c r="S498" s="139"/>
      <c r="T498" s="139"/>
      <c r="U498" s="139"/>
      <c r="V498" s="139"/>
      <c r="W498" s="140"/>
      <c r="X498" s="140"/>
      <c r="Y498" s="140"/>
      <c r="Z498" s="140"/>
      <c r="AA498" s="139"/>
      <c r="AB498" s="139"/>
      <c r="AC498" s="139"/>
      <c r="AD498" s="139"/>
      <c r="AE498" s="140"/>
      <c r="AF498" s="140"/>
      <c r="AG498" s="140"/>
      <c r="AH498" s="140"/>
      <c r="AI498" s="139"/>
      <c r="AJ498" s="139"/>
      <c r="AK498" s="139"/>
      <c r="AL498" s="139"/>
      <c r="AM498" s="140"/>
      <c r="AN498" s="140"/>
      <c r="AO498" s="140"/>
      <c r="AP498" s="140"/>
      <c r="AQ498" s="139"/>
      <c r="AR498" s="139"/>
      <c r="AS498" s="139"/>
      <c r="AT498" s="139"/>
      <c r="AU498" s="140"/>
      <c r="AV498" s="140"/>
      <c r="AW498" s="140"/>
      <c r="AX498" s="140"/>
      <c r="AY498" s="139"/>
      <c r="AZ498" s="139"/>
      <c r="BA498" s="139"/>
      <c r="BB498" s="139"/>
      <c r="BC498" s="140"/>
      <c r="BD498" s="140"/>
      <c r="BE498" s="140"/>
      <c r="BF498" s="140"/>
      <c r="BG498" s="139"/>
      <c r="BH498" s="139"/>
      <c r="BI498" s="139"/>
      <c r="BJ498" s="139"/>
      <c r="BK498" s="140"/>
      <c r="BL498" s="140"/>
      <c r="BM498" s="140"/>
      <c r="BN498" s="140"/>
    </row>
    <row r="499" spans="1:66" ht="15.5" x14ac:dyDescent="0.35">
      <c r="A499" s="232"/>
      <c r="B499" s="55" t="s">
        <v>355</v>
      </c>
      <c r="C499" s="52" t="str">
        <f t="shared" si="351"/>
        <v>8A</v>
      </c>
      <c r="D499" s="52" t="str">
        <f t="shared" si="351"/>
        <v>0A</v>
      </c>
      <c r="E499" s="52" t="str">
        <f t="shared" si="351"/>
        <v>00</v>
      </c>
      <c r="F499" s="52" t="str">
        <f t="shared" si="351"/>
        <v>00</v>
      </c>
      <c r="G499" s="48" t="str">
        <f t="shared" si="351"/>
        <v>0B</v>
      </c>
      <c r="H499" s="48" t="str">
        <f t="shared" si="351"/>
        <v>10</v>
      </c>
      <c r="I499" s="48" t="str">
        <f t="shared" si="351"/>
        <v>00</v>
      </c>
      <c r="J499" s="48" t="str">
        <f t="shared" si="351"/>
        <v>00</v>
      </c>
      <c r="K499" s="52" t="str">
        <f t="shared" si="351"/>
        <v>8A</v>
      </c>
      <c r="L499" s="52" t="str">
        <f t="shared" si="351"/>
        <v>0C</v>
      </c>
      <c r="M499" s="52" t="str">
        <f t="shared" si="351"/>
        <v>00</v>
      </c>
      <c r="N499" s="52" t="str">
        <f t="shared" si="351"/>
        <v>00</v>
      </c>
      <c r="O499" s="48" t="str">
        <f t="shared" si="351"/>
        <v>0B</v>
      </c>
      <c r="P499" s="48" t="str">
        <f t="shared" ref="C499:R506" si="352">P$68</f>
        <v>34</v>
      </c>
      <c r="Q499" s="48" t="str">
        <f t="shared" si="352"/>
        <v>00</v>
      </c>
      <c r="R499" s="48" t="str">
        <f t="shared" si="352"/>
        <v>00</v>
      </c>
      <c r="S499" s="139"/>
      <c r="T499" s="139"/>
      <c r="U499" s="139"/>
      <c r="V499" s="139"/>
      <c r="W499" s="140"/>
      <c r="X499" s="140"/>
      <c r="Y499" s="140"/>
      <c r="Z499" s="140"/>
      <c r="AA499" s="139"/>
      <c r="AB499" s="139"/>
      <c r="AC499" s="139"/>
      <c r="AD499" s="139"/>
      <c r="AE499" s="140"/>
      <c r="AF499" s="140"/>
      <c r="AG499" s="140"/>
      <c r="AH499" s="140"/>
      <c r="AI499" s="139"/>
      <c r="AJ499" s="139"/>
      <c r="AK499" s="139"/>
      <c r="AL499" s="139"/>
      <c r="AM499" s="140"/>
      <c r="AN499" s="140"/>
      <c r="AO499" s="140"/>
      <c r="AP499" s="140"/>
      <c r="AQ499" s="139"/>
      <c r="AR499" s="139"/>
      <c r="AS499" s="139"/>
      <c r="AT499" s="139"/>
      <c r="AU499" s="140"/>
      <c r="AV499" s="140"/>
      <c r="AW499" s="140"/>
      <c r="AX499" s="140"/>
      <c r="AY499" s="139"/>
      <c r="AZ499" s="139"/>
      <c r="BA499" s="139"/>
      <c r="BB499" s="139"/>
      <c r="BC499" s="140"/>
      <c r="BD499" s="140"/>
      <c r="BE499" s="140"/>
      <c r="BF499" s="140"/>
      <c r="BG499" s="139"/>
      <c r="BH499" s="139"/>
      <c r="BI499" s="139"/>
      <c r="BJ499" s="139"/>
      <c r="BK499" s="140"/>
      <c r="BL499" s="140"/>
      <c r="BM499" s="140"/>
      <c r="BN499" s="140"/>
    </row>
    <row r="500" spans="1:66" ht="15.5" x14ac:dyDescent="0.35">
      <c r="A500" s="232"/>
      <c r="B500" s="55" t="s">
        <v>362</v>
      </c>
      <c r="C500" s="52" t="str">
        <f t="shared" si="352"/>
        <v>8A</v>
      </c>
      <c r="D500" s="52" t="str">
        <f t="shared" si="352"/>
        <v>0A</v>
      </c>
      <c r="E500" s="52" t="str">
        <f t="shared" si="352"/>
        <v>00</v>
      </c>
      <c r="F500" s="52" t="str">
        <f t="shared" si="352"/>
        <v>00</v>
      </c>
      <c r="G500" s="48" t="str">
        <f t="shared" si="352"/>
        <v>0B</v>
      </c>
      <c r="H500" s="48" t="str">
        <f t="shared" si="352"/>
        <v>10</v>
      </c>
      <c r="I500" s="48" t="str">
        <f t="shared" si="352"/>
        <v>00</v>
      </c>
      <c r="J500" s="48" t="str">
        <f t="shared" si="352"/>
        <v>00</v>
      </c>
      <c r="K500" s="52" t="str">
        <f t="shared" si="352"/>
        <v>8A</v>
      </c>
      <c r="L500" s="52" t="str">
        <f t="shared" si="352"/>
        <v>0C</v>
      </c>
      <c r="M500" s="52" t="str">
        <f t="shared" si="352"/>
        <v>00</v>
      </c>
      <c r="N500" s="52" t="str">
        <f t="shared" si="352"/>
        <v>00</v>
      </c>
      <c r="O500" s="48" t="str">
        <f t="shared" si="352"/>
        <v>0B</v>
      </c>
      <c r="P500" s="48" t="str">
        <f t="shared" si="352"/>
        <v>34</v>
      </c>
      <c r="Q500" s="48" t="str">
        <f t="shared" si="352"/>
        <v>00</v>
      </c>
      <c r="R500" s="48" t="str">
        <f t="shared" si="352"/>
        <v>00</v>
      </c>
      <c r="S500" s="139"/>
      <c r="T500" s="139"/>
      <c r="U500" s="139"/>
      <c r="V500" s="139"/>
      <c r="W500" s="140"/>
      <c r="X500" s="140"/>
      <c r="Y500" s="140"/>
      <c r="Z500" s="140"/>
      <c r="AA500" s="139"/>
      <c r="AB500" s="139"/>
      <c r="AC500" s="139"/>
      <c r="AD500" s="139"/>
      <c r="AE500" s="140"/>
      <c r="AF500" s="140"/>
      <c r="AG500" s="140"/>
      <c r="AH500" s="140"/>
      <c r="AI500" s="139"/>
      <c r="AJ500" s="139"/>
      <c r="AK500" s="139"/>
      <c r="AL500" s="139"/>
      <c r="AM500" s="140"/>
      <c r="AN500" s="140"/>
      <c r="AO500" s="140"/>
      <c r="AP500" s="140"/>
      <c r="AQ500" s="139"/>
      <c r="AR500" s="139"/>
      <c r="AS500" s="139"/>
      <c r="AT500" s="139"/>
      <c r="AU500" s="140"/>
      <c r="AV500" s="140"/>
      <c r="AW500" s="140"/>
      <c r="AX500" s="140"/>
      <c r="AY500" s="139"/>
      <c r="AZ500" s="139"/>
      <c r="BA500" s="139"/>
      <c r="BB500" s="139"/>
      <c r="BC500" s="140"/>
      <c r="BD500" s="140"/>
      <c r="BE500" s="140"/>
      <c r="BF500" s="140"/>
      <c r="BG500" s="139"/>
      <c r="BH500" s="139"/>
      <c r="BI500" s="139"/>
      <c r="BJ500" s="139"/>
      <c r="BK500" s="140"/>
      <c r="BL500" s="140"/>
      <c r="BM500" s="140"/>
      <c r="BN500" s="140"/>
    </row>
    <row r="501" spans="1:66" ht="15.5" x14ac:dyDescent="0.35">
      <c r="A501" s="232"/>
      <c r="B501" s="55" t="s">
        <v>361</v>
      </c>
      <c r="C501" s="52" t="str">
        <f t="shared" si="352"/>
        <v>8A</v>
      </c>
      <c r="D501" s="52" t="str">
        <f t="shared" si="352"/>
        <v>0A</v>
      </c>
      <c r="E501" s="52" t="str">
        <f t="shared" si="352"/>
        <v>00</v>
      </c>
      <c r="F501" s="52" t="str">
        <f t="shared" si="352"/>
        <v>00</v>
      </c>
      <c r="G501" s="48" t="str">
        <f t="shared" si="352"/>
        <v>0B</v>
      </c>
      <c r="H501" s="48" t="str">
        <f t="shared" si="352"/>
        <v>10</v>
      </c>
      <c r="I501" s="48" t="str">
        <f t="shared" si="352"/>
        <v>00</v>
      </c>
      <c r="J501" s="48" t="str">
        <f t="shared" si="352"/>
        <v>00</v>
      </c>
      <c r="K501" s="52" t="str">
        <f t="shared" si="352"/>
        <v>8A</v>
      </c>
      <c r="L501" s="52" t="str">
        <f t="shared" si="352"/>
        <v>0C</v>
      </c>
      <c r="M501" s="52" t="str">
        <f t="shared" si="352"/>
        <v>00</v>
      </c>
      <c r="N501" s="52" t="str">
        <f t="shared" si="352"/>
        <v>00</v>
      </c>
      <c r="O501" s="48" t="str">
        <f t="shared" si="352"/>
        <v>0B</v>
      </c>
      <c r="P501" s="48" t="str">
        <f t="shared" si="352"/>
        <v>34</v>
      </c>
      <c r="Q501" s="48" t="str">
        <f t="shared" si="352"/>
        <v>00</v>
      </c>
      <c r="R501" s="48" t="str">
        <f t="shared" si="352"/>
        <v>00</v>
      </c>
      <c r="S501" s="139"/>
      <c r="T501" s="139"/>
      <c r="U501" s="139"/>
      <c r="V501" s="139"/>
      <c r="W501" s="140"/>
      <c r="X501" s="140"/>
      <c r="Y501" s="140"/>
      <c r="Z501" s="140"/>
      <c r="AA501" s="139"/>
      <c r="AB501" s="139"/>
      <c r="AC501" s="139"/>
      <c r="AD501" s="139"/>
      <c r="AE501" s="140"/>
      <c r="AF501" s="140"/>
      <c r="AG501" s="140"/>
      <c r="AH501" s="140"/>
      <c r="AI501" s="139"/>
      <c r="AJ501" s="139"/>
      <c r="AK501" s="139"/>
      <c r="AL501" s="139"/>
      <c r="AM501" s="140"/>
      <c r="AN501" s="140"/>
      <c r="AO501" s="140"/>
      <c r="AP501" s="140"/>
      <c r="AQ501" s="139"/>
      <c r="AR501" s="139"/>
      <c r="AS501" s="139"/>
      <c r="AT501" s="139"/>
      <c r="AU501" s="140"/>
      <c r="AV501" s="140"/>
      <c r="AW501" s="140"/>
      <c r="AX501" s="140"/>
      <c r="AY501" s="139"/>
      <c r="AZ501" s="139"/>
      <c r="BA501" s="139"/>
      <c r="BB501" s="139"/>
      <c r="BC501" s="140"/>
      <c r="BD501" s="140"/>
      <c r="BE501" s="140"/>
      <c r="BF501" s="140"/>
      <c r="BG501" s="139"/>
      <c r="BH501" s="139"/>
      <c r="BI501" s="139"/>
      <c r="BJ501" s="139"/>
      <c r="BK501" s="140"/>
      <c r="BL501" s="140"/>
      <c r="BM501" s="140"/>
      <c r="BN501" s="140"/>
    </row>
    <row r="502" spans="1:66" ht="15.5" x14ac:dyDescent="0.35">
      <c r="A502" s="232"/>
      <c r="B502" s="55" t="s">
        <v>384</v>
      </c>
      <c r="C502" s="52" t="str">
        <f t="shared" si="352"/>
        <v>8A</v>
      </c>
      <c r="D502" s="52" t="str">
        <f t="shared" si="352"/>
        <v>0A</v>
      </c>
      <c r="E502" s="52" t="str">
        <f t="shared" si="352"/>
        <v>00</v>
      </c>
      <c r="F502" s="52" t="str">
        <f t="shared" si="352"/>
        <v>00</v>
      </c>
      <c r="G502" s="48" t="str">
        <f t="shared" si="352"/>
        <v>0B</v>
      </c>
      <c r="H502" s="48" t="str">
        <f t="shared" si="352"/>
        <v>10</v>
      </c>
      <c r="I502" s="48" t="str">
        <f t="shared" si="352"/>
        <v>00</v>
      </c>
      <c r="J502" s="48" t="str">
        <f t="shared" si="352"/>
        <v>00</v>
      </c>
      <c r="K502" s="52" t="str">
        <f t="shared" si="352"/>
        <v>8A</v>
      </c>
      <c r="L502" s="52" t="str">
        <f t="shared" si="352"/>
        <v>0C</v>
      </c>
      <c r="M502" s="52" t="str">
        <f t="shared" si="352"/>
        <v>00</v>
      </c>
      <c r="N502" s="52" t="str">
        <f t="shared" si="352"/>
        <v>00</v>
      </c>
      <c r="O502" s="48" t="str">
        <f t="shared" si="352"/>
        <v>0B</v>
      </c>
      <c r="P502" s="48" t="str">
        <f t="shared" si="352"/>
        <v>34</v>
      </c>
      <c r="Q502" s="48" t="str">
        <f t="shared" si="352"/>
        <v>00</v>
      </c>
      <c r="R502" s="48" t="str">
        <f t="shared" si="352"/>
        <v>00</v>
      </c>
      <c r="S502" s="139"/>
      <c r="T502" s="139"/>
      <c r="U502" s="139"/>
      <c r="V502" s="139"/>
      <c r="W502" s="140"/>
      <c r="X502" s="140"/>
      <c r="Y502" s="140"/>
      <c r="Z502" s="140"/>
      <c r="AA502" s="139"/>
      <c r="AB502" s="139"/>
      <c r="AC502" s="139"/>
      <c r="AD502" s="139"/>
      <c r="AE502" s="140"/>
      <c r="AF502" s="140"/>
      <c r="AG502" s="140"/>
      <c r="AH502" s="140"/>
      <c r="AI502" s="139"/>
      <c r="AJ502" s="139"/>
      <c r="AK502" s="139"/>
      <c r="AL502" s="139"/>
      <c r="AM502" s="140"/>
      <c r="AN502" s="140"/>
      <c r="AO502" s="140"/>
      <c r="AP502" s="140"/>
      <c r="AQ502" s="139"/>
      <c r="AR502" s="139"/>
      <c r="AS502" s="139"/>
      <c r="AT502" s="139"/>
      <c r="AU502" s="140"/>
      <c r="AV502" s="140"/>
      <c r="AW502" s="140"/>
      <c r="AX502" s="140"/>
      <c r="AY502" s="139"/>
      <c r="AZ502" s="139"/>
      <c r="BA502" s="139"/>
      <c r="BB502" s="139"/>
      <c r="BC502" s="140"/>
      <c r="BD502" s="140"/>
      <c r="BE502" s="140"/>
      <c r="BF502" s="140"/>
      <c r="BG502" s="139"/>
      <c r="BH502" s="139"/>
      <c r="BI502" s="139"/>
      <c r="BJ502" s="139"/>
      <c r="BK502" s="140"/>
      <c r="BL502" s="140"/>
      <c r="BM502" s="140"/>
      <c r="BN502" s="140"/>
    </row>
    <row r="503" spans="1:66" ht="15.5" x14ac:dyDescent="0.35">
      <c r="A503" s="232"/>
      <c r="B503" s="55" t="s">
        <v>385</v>
      </c>
      <c r="C503" s="52" t="str">
        <f t="shared" si="352"/>
        <v>8A</v>
      </c>
      <c r="D503" s="52" t="str">
        <f t="shared" si="352"/>
        <v>0A</v>
      </c>
      <c r="E503" s="52" t="str">
        <f t="shared" si="352"/>
        <v>00</v>
      </c>
      <c r="F503" s="52" t="str">
        <f t="shared" si="352"/>
        <v>00</v>
      </c>
      <c r="G503" s="48" t="str">
        <f t="shared" si="352"/>
        <v>0B</v>
      </c>
      <c r="H503" s="48" t="str">
        <f t="shared" si="352"/>
        <v>10</v>
      </c>
      <c r="I503" s="48" t="str">
        <f t="shared" si="352"/>
        <v>00</v>
      </c>
      <c r="J503" s="48" t="str">
        <f t="shared" si="352"/>
        <v>00</v>
      </c>
      <c r="K503" s="52" t="str">
        <f t="shared" si="352"/>
        <v>8A</v>
      </c>
      <c r="L503" s="52" t="str">
        <f t="shared" si="352"/>
        <v>0C</v>
      </c>
      <c r="M503" s="52" t="str">
        <f t="shared" si="352"/>
        <v>00</v>
      </c>
      <c r="N503" s="52" t="str">
        <f t="shared" si="352"/>
        <v>00</v>
      </c>
      <c r="O503" s="48" t="str">
        <f t="shared" si="352"/>
        <v>0B</v>
      </c>
      <c r="P503" s="48" t="str">
        <f t="shared" si="352"/>
        <v>34</v>
      </c>
      <c r="Q503" s="48" t="str">
        <f t="shared" si="352"/>
        <v>00</v>
      </c>
      <c r="R503" s="48" t="str">
        <f t="shared" si="352"/>
        <v>00</v>
      </c>
      <c r="S503" s="139"/>
      <c r="T503" s="139"/>
      <c r="U503" s="139"/>
      <c r="V503" s="139"/>
      <c r="W503" s="140"/>
      <c r="X503" s="140"/>
      <c r="Y503" s="140"/>
      <c r="Z503" s="140"/>
      <c r="AA503" s="139"/>
      <c r="AB503" s="139"/>
      <c r="AC503" s="139"/>
      <c r="AD503" s="139"/>
      <c r="AE503" s="140"/>
      <c r="AF503" s="140"/>
      <c r="AG503" s="140"/>
      <c r="AH503" s="140"/>
      <c r="AI503" s="139"/>
      <c r="AJ503" s="139"/>
      <c r="AK503" s="139"/>
      <c r="AL503" s="139"/>
      <c r="AM503" s="140"/>
      <c r="AN503" s="140"/>
      <c r="AO503" s="140"/>
      <c r="AP503" s="140"/>
      <c r="AQ503" s="139"/>
      <c r="AR503" s="139"/>
      <c r="AS503" s="139"/>
      <c r="AT503" s="139"/>
      <c r="AU503" s="140"/>
      <c r="AV503" s="140"/>
      <c r="AW503" s="140"/>
      <c r="AX503" s="140"/>
      <c r="AY503" s="139"/>
      <c r="AZ503" s="139"/>
      <c r="BA503" s="139"/>
      <c r="BB503" s="139"/>
      <c r="BC503" s="140"/>
      <c r="BD503" s="140"/>
      <c r="BE503" s="140"/>
      <c r="BF503" s="140"/>
      <c r="BG503" s="139"/>
      <c r="BH503" s="139"/>
      <c r="BI503" s="139"/>
      <c r="BJ503" s="139"/>
      <c r="BK503" s="140"/>
      <c r="BL503" s="140"/>
      <c r="BM503" s="140"/>
      <c r="BN503" s="140"/>
    </row>
    <row r="504" spans="1:66" ht="15.5" x14ac:dyDescent="0.35">
      <c r="A504" s="232"/>
      <c r="B504" s="55" t="s">
        <v>386</v>
      </c>
      <c r="C504" s="52" t="str">
        <f t="shared" si="352"/>
        <v>8A</v>
      </c>
      <c r="D504" s="52" t="str">
        <f t="shared" si="352"/>
        <v>0A</v>
      </c>
      <c r="E504" s="52" t="str">
        <f t="shared" si="352"/>
        <v>00</v>
      </c>
      <c r="F504" s="52" t="str">
        <f t="shared" si="352"/>
        <v>00</v>
      </c>
      <c r="G504" s="48" t="str">
        <f t="shared" si="352"/>
        <v>0B</v>
      </c>
      <c r="H504" s="48" t="str">
        <f t="shared" si="352"/>
        <v>10</v>
      </c>
      <c r="I504" s="48" t="str">
        <f t="shared" si="352"/>
        <v>00</v>
      </c>
      <c r="J504" s="48" t="str">
        <f t="shared" si="352"/>
        <v>00</v>
      </c>
      <c r="K504" s="52" t="str">
        <f t="shared" si="352"/>
        <v>8A</v>
      </c>
      <c r="L504" s="52" t="str">
        <f t="shared" si="352"/>
        <v>0C</v>
      </c>
      <c r="M504" s="52" t="str">
        <f t="shared" si="352"/>
        <v>00</v>
      </c>
      <c r="N504" s="52" t="str">
        <f t="shared" si="352"/>
        <v>00</v>
      </c>
      <c r="O504" s="48" t="str">
        <f t="shared" si="352"/>
        <v>0B</v>
      </c>
      <c r="P504" s="48" t="str">
        <f t="shared" si="352"/>
        <v>34</v>
      </c>
      <c r="Q504" s="48" t="str">
        <f t="shared" si="352"/>
        <v>00</v>
      </c>
      <c r="R504" s="48" t="str">
        <f t="shared" si="352"/>
        <v>00</v>
      </c>
      <c r="S504" s="139"/>
      <c r="T504" s="139"/>
      <c r="U504" s="139"/>
      <c r="V504" s="139"/>
      <c r="W504" s="140"/>
      <c r="X504" s="140"/>
      <c r="Y504" s="140"/>
      <c r="Z504" s="140"/>
      <c r="AA504" s="139"/>
      <c r="AB504" s="139"/>
      <c r="AC504" s="139"/>
      <c r="AD504" s="139"/>
      <c r="AE504" s="140"/>
      <c r="AF504" s="140"/>
      <c r="AG504" s="140"/>
      <c r="AH504" s="140"/>
      <c r="AI504" s="139"/>
      <c r="AJ504" s="139"/>
      <c r="AK504" s="139"/>
      <c r="AL504" s="139"/>
      <c r="AM504" s="140"/>
      <c r="AN504" s="140"/>
      <c r="AO504" s="140"/>
      <c r="AP504" s="140"/>
      <c r="AQ504" s="139"/>
      <c r="AR504" s="139"/>
      <c r="AS504" s="139"/>
      <c r="AT504" s="139"/>
      <c r="AU504" s="140"/>
      <c r="AV504" s="140"/>
      <c r="AW504" s="140"/>
      <c r="AX504" s="140"/>
      <c r="AY504" s="139"/>
      <c r="AZ504" s="139"/>
      <c r="BA504" s="139"/>
      <c r="BB504" s="139"/>
      <c r="BC504" s="140"/>
      <c r="BD504" s="140"/>
      <c r="BE504" s="140"/>
      <c r="BF504" s="140"/>
      <c r="BG504" s="139"/>
      <c r="BH504" s="139"/>
      <c r="BI504" s="139"/>
      <c r="BJ504" s="139"/>
      <c r="BK504" s="140"/>
      <c r="BL504" s="140"/>
      <c r="BM504" s="140"/>
      <c r="BN504" s="140"/>
    </row>
    <row r="505" spans="1:66" ht="15.5" x14ac:dyDescent="0.35">
      <c r="A505" s="232"/>
      <c r="B505" s="55" t="s">
        <v>387</v>
      </c>
      <c r="C505" s="52" t="str">
        <f t="shared" si="352"/>
        <v>8A</v>
      </c>
      <c r="D505" s="52" t="str">
        <f t="shared" si="352"/>
        <v>0A</v>
      </c>
      <c r="E505" s="52" t="str">
        <f t="shared" si="352"/>
        <v>00</v>
      </c>
      <c r="F505" s="52" t="str">
        <f t="shared" si="352"/>
        <v>00</v>
      </c>
      <c r="G505" s="48" t="str">
        <f t="shared" si="352"/>
        <v>0B</v>
      </c>
      <c r="H505" s="48" t="str">
        <f t="shared" si="352"/>
        <v>10</v>
      </c>
      <c r="I505" s="48" t="str">
        <f t="shared" si="352"/>
        <v>00</v>
      </c>
      <c r="J505" s="48" t="str">
        <f t="shared" si="352"/>
        <v>00</v>
      </c>
      <c r="K505" s="52" t="str">
        <f t="shared" si="352"/>
        <v>8A</v>
      </c>
      <c r="L505" s="52" t="str">
        <f t="shared" si="352"/>
        <v>0C</v>
      </c>
      <c r="M505" s="52" t="str">
        <f t="shared" si="352"/>
        <v>00</v>
      </c>
      <c r="N505" s="52" t="str">
        <f t="shared" si="352"/>
        <v>00</v>
      </c>
      <c r="O505" s="48" t="str">
        <f t="shared" si="352"/>
        <v>0B</v>
      </c>
      <c r="P505" s="48" t="str">
        <f t="shared" si="352"/>
        <v>34</v>
      </c>
      <c r="Q505" s="48" t="str">
        <f t="shared" si="352"/>
        <v>00</v>
      </c>
      <c r="R505" s="48" t="str">
        <f t="shared" si="352"/>
        <v>00</v>
      </c>
      <c r="S505" s="139"/>
      <c r="T505" s="139"/>
      <c r="U505" s="139"/>
      <c r="V505" s="139"/>
      <c r="W505" s="140"/>
      <c r="X505" s="140"/>
      <c r="Y505" s="140"/>
      <c r="Z505" s="140"/>
      <c r="AA505" s="139"/>
      <c r="AB505" s="139"/>
      <c r="AC505" s="139"/>
      <c r="AD505" s="139"/>
      <c r="AE505" s="140"/>
      <c r="AF505" s="140"/>
      <c r="AG505" s="140"/>
      <c r="AH505" s="140"/>
      <c r="AI505" s="139"/>
      <c r="AJ505" s="139"/>
      <c r="AK505" s="139"/>
      <c r="AL505" s="139"/>
      <c r="AM505" s="140"/>
      <c r="AN505" s="140"/>
      <c r="AO505" s="140"/>
      <c r="AP505" s="140"/>
      <c r="AQ505" s="139"/>
      <c r="AR505" s="139"/>
      <c r="AS505" s="139"/>
      <c r="AT505" s="139"/>
      <c r="AU505" s="140"/>
      <c r="AV505" s="140"/>
      <c r="AW505" s="140"/>
      <c r="AX505" s="140"/>
      <c r="AY505" s="139"/>
      <c r="AZ505" s="139"/>
      <c r="BA505" s="139"/>
      <c r="BB505" s="139"/>
      <c r="BC505" s="140"/>
      <c r="BD505" s="140"/>
      <c r="BE505" s="140"/>
      <c r="BF505" s="140"/>
      <c r="BG505" s="139"/>
      <c r="BH505" s="139"/>
      <c r="BI505" s="139"/>
      <c r="BJ505" s="139"/>
      <c r="BK505" s="140"/>
      <c r="BL505" s="140"/>
      <c r="BM505" s="140"/>
      <c r="BN505" s="140"/>
    </row>
    <row r="506" spans="1:66" ht="15.5" x14ac:dyDescent="0.35">
      <c r="A506" s="232"/>
      <c r="B506" s="55" t="s">
        <v>388</v>
      </c>
      <c r="C506" s="52" t="str">
        <f t="shared" si="352"/>
        <v>8A</v>
      </c>
      <c r="D506" s="52" t="str">
        <f t="shared" si="352"/>
        <v>0A</v>
      </c>
      <c r="E506" s="52" t="str">
        <f t="shared" si="352"/>
        <v>00</v>
      </c>
      <c r="F506" s="52" t="str">
        <f t="shared" si="352"/>
        <v>00</v>
      </c>
      <c r="G506" s="48" t="str">
        <f t="shared" si="352"/>
        <v>0B</v>
      </c>
      <c r="H506" s="48" t="str">
        <f t="shared" si="352"/>
        <v>10</v>
      </c>
      <c r="I506" s="48" t="str">
        <f t="shared" si="352"/>
        <v>00</v>
      </c>
      <c r="J506" s="48" t="str">
        <f t="shared" si="352"/>
        <v>00</v>
      </c>
      <c r="K506" s="52" t="str">
        <f t="shared" si="352"/>
        <v>8A</v>
      </c>
      <c r="L506" s="52" t="str">
        <f t="shared" si="352"/>
        <v>0C</v>
      </c>
      <c r="M506" s="52" t="str">
        <f t="shared" si="352"/>
        <v>00</v>
      </c>
      <c r="N506" s="52" t="str">
        <f t="shared" si="352"/>
        <v>00</v>
      </c>
      <c r="O506" s="48" t="str">
        <f t="shared" si="352"/>
        <v>0B</v>
      </c>
      <c r="P506" s="48" t="str">
        <f t="shared" si="352"/>
        <v>34</v>
      </c>
      <c r="Q506" s="48" t="str">
        <f t="shared" si="352"/>
        <v>00</v>
      </c>
      <c r="R506" s="48" t="str">
        <f t="shared" si="352"/>
        <v>00</v>
      </c>
      <c r="S506" s="139"/>
      <c r="T506" s="139"/>
      <c r="U506" s="139"/>
      <c r="V506" s="139"/>
      <c r="W506" s="140"/>
      <c r="X506" s="140"/>
      <c r="Y506" s="140"/>
      <c r="Z506" s="140"/>
      <c r="AA506" s="139"/>
      <c r="AB506" s="139"/>
      <c r="AC506" s="139"/>
      <c r="AD506" s="139"/>
      <c r="AE506" s="140"/>
      <c r="AF506" s="140"/>
      <c r="AG506" s="140"/>
      <c r="AH506" s="140"/>
      <c r="AI506" s="139"/>
      <c r="AJ506" s="139"/>
      <c r="AK506" s="139"/>
      <c r="AL506" s="139"/>
      <c r="AM506" s="140"/>
      <c r="AN506" s="140"/>
      <c r="AO506" s="140"/>
      <c r="AP506" s="140"/>
      <c r="AQ506" s="139"/>
      <c r="AR506" s="139"/>
      <c r="AS506" s="139"/>
      <c r="AT506" s="139"/>
      <c r="AU506" s="140"/>
      <c r="AV506" s="140"/>
      <c r="AW506" s="140"/>
      <c r="AX506" s="140"/>
      <c r="AY506" s="139"/>
      <c r="AZ506" s="139"/>
      <c r="BA506" s="139"/>
      <c r="BB506" s="139"/>
      <c r="BC506" s="140"/>
      <c r="BD506" s="140"/>
      <c r="BE506" s="140"/>
      <c r="BF506" s="140"/>
      <c r="BG506" s="139"/>
      <c r="BH506" s="139"/>
      <c r="BI506" s="139"/>
      <c r="BJ506" s="139"/>
      <c r="BK506" s="140"/>
      <c r="BL506" s="140"/>
      <c r="BM506" s="140"/>
      <c r="BN506" s="140"/>
    </row>
    <row r="507" spans="1:66" ht="15.5" x14ac:dyDescent="0.35">
      <c r="A507" s="232"/>
      <c r="B507" s="55" t="s">
        <v>99</v>
      </c>
      <c r="C507" s="61" t="str">
        <f t="shared" ref="C499:R513" si="353">DEC2HEX(0,2)</f>
        <v>00</v>
      </c>
      <c r="D507" s="61" t="str">
        <f t="shared" si="353"/>
        <v>00</v>
      </c>
      <c r="E507" s="61" t="str">
        <f t="shared" si="353"/>
        <v>00</v>
      </c>
      <c r="F507" s="61" t="str">
        <f t="shared" si="353"/>
        <v>00</v>
      </c>
      <c r="G507" s="62" t="str">
        <f t="shared" si="353"/>
        <v>00</v>
      </c>
      <c r="H507" s="62" t="str">
        <f t="shared" si="353"/>
        <v>00</v>
      </c>
      <c r="I507" s="62" t="str">
        <f t="shared" si="353"/>
        <v>00</v>
      </c>
      <c r="J507" s="62" t="str">
        <f t="shared" si="353"/>
        <v>00</v>
      </c>
      <c r="K507" s="61" t="str">
        <f t="shared" si="353"/>
        <v>00</v>
      </c>
      <c r="L507" s="61" t="str">
        <f t="shared" si="353"/>
        <v>00</v>
      </c>
      <c r="M507" s="61" t="str">
        <f t="shared" si="353"/>
        <v>00</v>
      </c>
      <c r="N507" s="61" t="str">
        <f t="shared" si="353"/>
        <v>00</v>
      </c>
      <c r="O507" s="62" t="str">
        <f t="shared" si="353"/>
        <v>00</v>
      </c>
      <c r="P507" s="62" t="str">
        <f t="shared" si="353"/>
        <v>00</v>
      </c>
      <c r="Q507" s="62" t="str">
        <f t="shared" si="353"/>
        <v>00</v>
      </c>
      <c r="R507" s="62" t="str">
        <f t="shared" si="353"/>
        <v>00</v>
      </c>
      <c r="S507" s="61" t="str">
        <f t="shared" ref="S499:AH513" si="354">DEC2HEX(0,2)</f>
        <v>00</v>
      </c>
      <c r="T507" s="61" t="str">
        <f t="shared" si="354"/>
        <v>00</v>
      </c>
      <c r="U507" s="61" t="str">
        <f t="shared" si="354"/>
        <v>00</v>
      </c>
      <c r="V507" s="61" t="str">
        <f t="shared" si="354"/>
        <v>00</v>
      </c>
      <c r="W507" s="62" t="str">
        <f t="shared" si="354"/>
        <v>00</v>
      </c>
      <c r="X507" s="62" t="str">
        <f t="shared" si="354"/>
        <v>00</v>
      </c>
      <c r="Y507" s="62" t="str">
        <f t="shared" si="354"/>
        <v>00</v>
      </c>
      <c r="Z507" s="62" t="str">
        <f t="shared" si="354"/>
        <v>00</v>
      </c>
      <c r="AA507" s="61" t="str">
        <f t="shared" si="354"/>
        <v>00</v>
      </c>
      <c r="AB507" s="61" t="str">
        <f t="shared" si="354"/>
        <v>00</v>
      </c>
      <c r="AC507" s="61" t="str">
        <f t="shared" si="354"/>
        <v>00</v>
      </c>
      <c r="AD507" s="61" t="str">
        <f t="shared" si="354"/>
        <v>00</v>
      </c>
      <c r="AE507" s="62" t="str">
        <f t="shared" si="354"/>
        <v>00</v>
      </c>
      <c r="AF507" s="62" t="str">
        <f t="shared" si="354"/>
        <v>00</v>
      </c>
      <c r="AG507" s="62" t="str">
        <f t="shared" si="354"/>
        <v>00</v>
      </c>
      <c r="AH507" s="62" t="str">
        <f t="shared" si="354"/>
        <v>00</v>
      </c>
      <c r="AI507" s="61" t="str">
        <f t="shared" ref="AI499:AX513" si="355">DEC2HEX(0,2)</f>
        <v>00</v>
      </c>
      <c r="AJ507" s="61" t="str">
        <f t="shared" si="355"/>
        <v>00</v>
      </c>
      <c r="AK507" s="61" t="str">
        <f t="shared" si="355"/>
        <v>00</v>
      </c>
      <c r="AL507" s="61" t="str">
        <f t="shared" si="355"/>
        <v>00</v>
      </c>
      <c r="AM507" s="62" t="str">
        <f t="shared" si="355"/>
        <v>00</v>
      </c>
      <c r="AN507" s="62" t="str">
        <f t="shared" si="355"/>
        <v>00</v>
      </c>
      <c r="AO507" s="62" t="str">
        <f t="shared" si="355"/>
        <v>00</v>
      </c>
      <c r="AP507" s="62" t="str">
        <f t="shared" si="355"/>
        <v>00</v>
      </c>
      <c r="AQ507" s="61" t="str">
        <f t="shared" si="355"/>
        <v>00</v>
      </c>
      <c r="AR507" s="61" t="str">
        <f t="shared" si="355"/>
        <v>00</v>
      </c>
      <c r="AS507" s="61" t="str">
        <f t="shared" si="355"/>
        <v>00</v>
      </c>
      <c r="AT507" s="61" t="str">
        <f t="shared" si="355"/>
        <v>00</v>
      </c>
      <c r="AU507" s="62" t="str">
        <f t="shared" si="355"/>
        <v>00</v>
      </c>
      <c r="AV507" s="62" t="str">
        <f t="shared" si="355"/>
        <v>00</v>
      </c>
      <c r="AW507" s="62" t="str">
        <f t="shared" si="355"/>
        <v>00</v>
      </c>
      <c r="AX507" s="62" t="str">
        <f t="shared" si="355"/>
        <v>00</v>
      </c>
      <c r="AY507" s="61" t="str">
        <f t="shared" ref="AY499:BN513" si="356">DEC2HEX(0,2)</f>
        <v>00</v>
      </c>
      <c r="AZ507" s="61" t="str">
        <f t="shared" si="356"/>
        <v>00</v>
      </c>
      <c r="BA507" s="61" t="str">
        <f t="shared" si="356"/>
        <v>00</v>
      </c>
      <c r="BB507" s="61" t="str">
        <f t="shared" si="356"/>
        <v>00</v>
      </c>
      <c r="BC507" s="62" t="str">
        <f t="shared" si="356"/>
        <v>00</v>
      </c>
      <c r="BD507" s="62" t="str">
        <f t="shared" si="356"/>
        <v>00</v>
      </c>
      <c r="BE507" s="62" t="str">
        <f t="shared" si="356"/>
        <v>00</v>
      </c>
      <c r="BF507" s="62" t="str">
        <f t="shared" si="356"/>
        <v>00</v>
      </c>
      <c r="BG507" s="61" t="str">
        <f t="shared" si="356"/>
        <v>00</v>
      </c>
      <c r="BH507" s="61" t="str">
        <f t="shared" si="356"/>
        <v>00</v>
      </c>
      <c r="BI507" s="61" t="str">
        <f t="shared" si="356"/>
        <v>00</v>
      </c>
      <c r="BJ507" s="61" t="str">
        <f t="shared" si="356"/>
        <v>00</v>
      </c>
      <c r="BK507" s="62" t="str">
        <f t="shared" si="356"/>
        <v>00</v>
      </c>
      <c r="BL507" s="62" t="str">
        <f t="shared" si="356"/>
        <v>00</v>
      </c>
      <c r="BM507" s="62" t="str">
        <f t="shared" si="356"/>
        <v>00</v>
      </c>
      <c r="BN507" s="62" t="str">
        <f t="shared" si="356"/>
        <v>00</v>
      </c>
    </row>
    <row r="508" spans="1:66" ht="15.5" x14ac:dyDescent="0.35">
      <c r="A508" s="232"/>
      <c r="B508" s="55" t="s">
        <v>99</v>
      </c>
      <c r="C508" s="61" t="str">
        <f t="shared" si="353"/>
        <v>00</v>
      </c>
      <c r="D508" s="61" t="str">
        <f t="shared" si="353"/>
        <v>00</v>
      </c>
      <c r="E508" s="61" t="str">
        <f t="shared" si="353"/>
        <v>00</v>
      </c>
      <c r="F508" s="61" t="str">
        <f t="shared" si="353"/>
        <v>00</v>
      </c>
      <c r="G508" s="62" t="str">
        <f t="shared" si="353"/>
        <v>00</v>
      </c>
      <c r="H508" s="62" t="str">
        <f t="shared" si="353"/>
        <v>00</v>
      </c>
      <c r="I508" s="62" t="str">
        <f t="shared" si="353"/>
        <v>00</v>
      </c>
      <c r="J508" s="62" t="str">
        <f t="shared" si="353"/>
        <v>00</v>
      </c>
      <c r="K508" s="61" t="str">
        <f t="shared" si="353"/>
        <v>00</v>
      </c>
      <c r="L508" s="61" t="str">
        <f t="shared" si="353"/>
        <v>00</v>
      </c>
      <c r="M508" s="61" t="str">
        <f t="shared" si="353"/>
        <v>00</v>
      </c>
      <c r="N508" s="61" t="str">
        <f t="shared" si="353"/>
        <v>00</v>
      </c>
      <c r="O508" s="62" t="str">
        <f t="shared" si="353"/>
        <v>00</v>
      </c>
      <c r="P508" s="62" t="str">
        <f t="shared" si="353"/>
        <v>00</v>
      </c>
      <c r="Q508" s="62" t="str">
        <f t="shared" si="353"/>
        <v>00</v>
      </c>
      <c r="R508" s="62" t="str">
        <f t="shared" si="353"/>
        <v>00</v>
      </c>
      <c r="S508" s="61" t="str">
        <f t="shared" si="354"/>
        <v>00</v>
      </c>
      <c r="T508" s="61" t="str">
        <f t="shared" si="354"/>
        <v>00</v>
      </c>
      <c r="U508" s="61" t="str">
        <f t="shared" si="354"/>
        <v>00</v>
      </c>
      <c r="V508" s="61" t="str">
        <f t="shared" si="354"/>
        <v>00</v>
      </c>
      <c r="W508" s="62" t="str">
        <f t="shared" si="354"/>
        <v>00</v>
      </c>
      <c r="X508" s="62" t="str">
        <f t="shared" si="354"/>
        <v>00</v>
      </c>
      <c r="Y508" s="62" t="str">
        <f t="shared" si="354"/>
        <v>00</v>
      </c>
      <c r="Z508" s="62" t="str">
        <f t="shared" si="354"/>
        <v>00</v>
      </c>
      <c r="AA508" s="61" t="str">
        <f t="shared" si="354"/>
        <v>00</v>
      </c>
      <c r="AB508" s="61" t="str">
        <f t="shared" si="354"/>
        <v>00</v>
      </c>
      <c r="AC508" s="61" t="str">
        <f t="shared" si="354"/>
        <v>00</v>
      </c>
      <c r="AD508" s="61" t="str">
        <f t="shared" si="354"/>
        <v>00</v>
      </c>
      <c r="AE508" s="62" t="str">
        <f t="shared" si="354"/>
        <v>00</v>
      </c>
      <c r="AF508" s="62" t="str">
        <f t="shared" si="354"/>
        <v>00</v>
      </c>
      <c r="AG508" s="62" t="str">
        <f t="shared" si="354"/>
        <v>00</v>
      </c>
      <c r="AH508" s="62" t="str">
        <f t="shared" si="354"/>
        <v>00</v>
      </c>
      <c r="AI508" s="61" t="str">
        <f t="shared" si="355"/>
        <v>00</v>
      </c>
      <c r="AJ508" s="61" t="str">
        <f t="shared" si="355"/>
        <v>00</v>
      </c>
      <c r="AK508" s="61" t="str">
        <f t="shared" si="355"/>
        <v>00</v>
      </c>
      <c r="AL508" s="61" t="str">
        <f t="shared" si="355"/>
        <v>00</v>
      </c>
      <c r="AM508" s="62" t="str">
        <f t="shared" si="355"/>
        <v>00</v>
      </c>
      <c r="AN508" s="62" t="str">
        <f t="shared" si="355"/>
        <v>00</v>
      </c>
      <c r="AO508" s="62" t="str">
        <f t="shared" si="355"/>
        <v>00</v>
      </c>
      <c r="AP508" s="62" t="str">
        <f t="shared" si="355"/>
        <v>00</v>
      </c>
      <c r="AQ508" s="61" t="str">
        <f t="shared" si="355"/>
        <v>00</v>
      </c>
      <c r="AR508" s="61" t="str">
        <f t="shared" si="355"/>
        <v>00</v>
      </c>
      <c r="AS508" s="61" t="str">
        <f t="shared" si="355"/>
        <v>00</v>
      </c>
      <c r="AT508" s="61" t="str">
        <f t="shared" si="355"/>
        <v>00</v>
      </c>
      <c r="AU508" s="62" t="str">
        <f t="shared" si="355"/>
        <v>00</v>
      </c>
      <c r="AV508" s="62" t="str">
        <f t="shared" si="355"/>
        <v>00</v>
      </c>
      <c r="AW508" s="62" t="str">
        <f t="shared" si="355"/>
        <v>00</v>
      </c>
      <c r="AX508" s="62" t="str">
        <f t="shared" si="355"/>
        <v>00</v>
      </c>
      <c r="AY508" s="61" t="str">
        <f t="shared" si="356"/>
        <v>00</v>
      </c>
      <c r="AZ508" s="61" t="str">
        <f t="shared" si="356"/>
        <v>00</v>
      </c>
      <c r="BA508" s="61" t="str">
        <f t="shared" si="356"/>
        <v>00</v>
      </c>
      <c r="BB508" s="61" t="str">
        <f t="shared" si="356"/>
        <v>00</v>
      </c>
      <c r="BC508" s="62" t="str">
        <f t="shared" si="356"/>
        <v>00</v>
      </c>
      <c r="BD508" s="62" t="str">
        <f t="shared" si="356"/>
        <v>00</v>
      </c>
      <c r="BE508" s="62" t="str">
        <f t="shared" si="356"/>
        <v>00</v>
      </c>
      <c r="BF508" s="62" t="str">
        <f t="shared" si="356"/>
        <v>00</v>
      </c>
      <c r="BG508" s="61" t="str">
        <f t="shared" si="356"/>
        <v>00</v>
      </c>
      <c r="BH508" s="61" t="str">
        <f t="shared" si="356"/>
        <v>00</v>
      </c>
      <c r="BI508" s="61" t="str">
        <f t="shared" si="356"/>
        <v>00</v>
      </c>
      <c r="BJ508" s="61" t="str">
        <f t="shared" si="356"/>
        <v>00</v>
      </c>
      <c r="BK508" s="62" t="str">
        <f t="shared" si="356"/>
        <v>00</v>
      </c>
      <c r="BL508" s="62" t="str">
        <f t="shared" si="356"/>
        <v>00</v>
      </c>
      <c r="BM508" s="62" t="str">
        <f t="shared" si="356"/>
        <v>00</v>
      </c>
      <c r="BN508" s="62" t="str">
        <f t="shared" si="356"/>
        <v>00</v>
      </c>
    </row>
    <row r="509" spans="1:66" ht="15.5" x14ac:dyDescent="0.35">
      <c r="A509" s="232"/>
      <c r="B509" s="55" t="s">
        <v>99</v>
      </c>
      <c r="C509" s="61" t="str">
        <f t="shared" si="353"/>
        <v>00</v>
      </c>
      <c r="D509" s="61" t="str">
        <f t="shared" si="353"/>
        <v>00</v>
      </c>
      <c r="E509" s="61" t="str">
        <f t="shared" si="353"/>
        <v>00</v>
      </c>
      <c r="F509" s="61" t="str">
        <f t="shared" si="353"/>
        <v>00</v>
      </c>
      <c r="G509" s="62" t="str">
        <f t="shared" si="353"/>
        <v>00</v>
      </c>
      <c r="H509" s="62" t="str">
        <f t="shared" si="353"/>
        <v>00</v>
      </c>
      <c r="I509" s="62" t="str">
        <f t="shared" si="353"/>
        <v>00</v>
      </c>
      <c r="J509" s="62" t="str">
        <f t="shared" si="353"/>
        <v>00</v>
      </c>
      <c r="K509" s="61" t="str">
        <f t="shared" si="353"/>
        <v>00</v>
      </c>
      <c r="L509" s="61" t="str">
        <f t="shared" si="353"/>
        <v>00</v>
      </c>
      <c r="M509" s="61" t="str">
        <f t="shared" si="353"/>
        <v>00</v>
      </c>
      <c r="N509" s="61" t="str">
        <f t="shared" si="353"/>
        <v>00</v>
      </c>
      <c r="O509" s="62" t="str">
        <f t="shared" si="353"/>
        <v>00</v>
      </c>
      <c r="P509" s="62" t="str">
        <f t="shared" si="353"/>
        <v>00</v>
      </c>
      <c r="Q509" s="62" t="str">
        <f t="shared" si="353"/>
        <v>00</v>
      </c>
      <c r="R509" s="62" t="str">
        <f t="shared" si="353"/>
        <v>00</v>
      </c>
      <c r="S509" s="61" t="str">
        <f t="shared" si="354"/>
        <v>00</v>
      </c>
      <c r="T509" s="61" t="str">
        <f t="shared" si="354"/>
        <v>00</v>
      </c>
      <c r="U509" s="61" t="str">
        <f t="shared" si="354"/>
        <v>00</v>
      </c>
      <c r="V509" s="61" t="str">
        <f t="shared" si="354"/>
        <v>00</v>
      </c>
      <c r="W509" s="62" t="str">
        <f t="shared" si="354"/>
        <v>00</v>
      </c>
      <c r="X509" s="62" t="str">
        <f t="shared" si="354"/>
        <v>00</v>
      </c>
      <c r="Y509" s="62" t="str">
        <f t="shared" si="354"/>
        <v>00</v>
      </c>
      <c r="Z509" s="62" t="str">
        <f t="shared" si="354"/>
        <v>00</v>
      </c>
      <c r="AA509" s="61" t="str">
        <f t="shared" si="354"/>
        <v>00</v>
      </c>
      <c r="AB509" s="61" t="str">
        <f t="shared" si="354"/>
        <v>00</v>
      </c>
      <c r="AC509" s="61" t="str">
        <f t="shared" si="354"/>
        <v>00</v>
      </c>
      <c r="AD509" s="61" t="str">
        <f t="shared" si="354"/>
        <v>00</v>
      </c>
      <c r="AE509" s="62" t="str">
        <f t="shared" si="354"/>
        <v>00</v>
      </c>
      <c r="AF509" s="62" t="str">
        <f t="shared" si="354"/>
        <v>00</v>
      </c>
      <c r="AG509" s="62" t="str">
        <f t="shared" si="354"/>
        <v>00</v>
      </c>
      <c r="AH509" s="62" t="str">
        <f t="shared" si="354"/>
        <v>00</v>
      </c>
      <c r="AI509" s="61" t="str">
        <f t="shared" si="355"/>
        <v>00</v>
      </c>
      <c r="AJ509" s="61" t="str">
        <f t="shared" si="355"/>
        <v>00</v>
      </c>
      <c r="AK509" s="61" t="str">
        <f t="shared" si="355"/>
        <v>00</v>
      </c>
      <c r="AL509" s="61" t="str">
        <f t="shared" si="355"/>
        <v>00</v>
      </c>
      <c r="AM509" s="62" t="str">
        <f t="shared" si="355"/>
        <v>00</v>
      </c>
      <c r="AN509" s="62" t="str">
        <f t="shared" si="355"/>
        <v>00</v>
      </c>
      <c r="AO509" s="62" t="str">
        <f t="shared" si="355"/>
        <v>00</v>
      </c>
      <c r="AP509" s="62" t="str">
        <f t="shared" si="355"/>
        <v>00</v>
      </c>
      <c r="AQ509" s="61" t="str">
        <f t="shared" si="355"/>
        <v>00</v>
      </c>
      <c r="AR509" s="61" t="str">
        <f t="shared" si="355"/>
        <v>00</v>
      </c>
      <c r="AS509" s="61" t="str">
        <f t="shared" si="355"/>
        <v>00</v>
      </c>
      <c r="AT509" s="61" t="str">
        <f t="shared" si="355"/>
        <v>00</v>
      </c>
      <c r="AU509" s="62" t="str">
        <f t="shared" si="355"/>
        <v>00</v>
      </c>
      <c r="AV509" s="62" t="str">
        <f t="shared" si="355"/>
        <v>00</v>
      </c>
      <c r="AW509" s="62" t="str">
        <f t="shared" si="355"/>
        <v>00</v>
      </c>
      <c r="AX509" s="62" t="str">
        <f t="shared" si="355"/>
        <v>00</v>
      </c>
      <c r="AY509" s="61" t="str">
        <f t="shared" si="356"/>
        <v>00</v>
      </c>
      <c r="AZ509" s="61" t="str">
        <f t="shared" si="356"/>
        <v>00</v>
      </c>
      <c r="BA509" s="61" t="str">
        <f t="shared" si="356"/>
        <v>00</v>
      </c>
      <c r="BB509" s="61" t="str">
        <f t="shared" si="356"/>
        <v>00</v>
      </c>
      <c r="BC509" s="62" t="str">
        <f t="shared" si="356"/>
        <v>00</v>
      </c>
      <c r="BD509" s="62" t="str">
        <f t="shared" si="356"/>
        <v>00</v>
      </c>
      <c r="BE509" s="62" t="str">
        <f t="shared" si="356"/>
        <v>00</v>
      </c>
      <c r="BF509" s="62" t="str">
        <f t="shared" si="356"/>
        <v>00</v>
      </c>
      <c r="BG509" s="61" t="str">
        <f t="shared" si="356"/>
        <v>00</v>
      </c>
      <c r="BH509" s="61" t="str">
        <f t="shared" si="356"/>
        <v>00</v>
      </c>
      <c r="BI509" s="61" t="str">
        <f t="shared" si="356"/>
        <v>00</v>
      </c>
      <c r="BJ509" s="61" t="str">
        <f t="shared" si="356"/>
        <v>00</v>
      </c>
      <c r="BK509" s="62" t="str">
        <f t="shared" si="356"/>
        <v>00</v>
      </c>
      <c r="BL509" s="62" t="str">
        <f t="shared" si="356"/>
        <v>00</v>
      </c>
      <c r="BM509" s="62" t="str">
        <f t="shared" si="356"/>
        <v>00</v>
      </c>
      <c r="BN509" s="62" t="str">
        <f t="shared" si="356"/>
        <v>00</v>
      </c>
    </row>
    <row r="510" spans="1:66" ht="15.5" x14ac:dyDescent="0.35">
      <c r="A510" s="232"/>
      <c r="B510" s="55" t="s">
        <v>99</v>
      </c>
      <c r="C510" s="61" t="str">
        <f t="shared" si="353"/>
        <v>00</v>
      </c>
      <c r="D510" s="61" t="str">
        <f t="shared" si="353"/>
        <v>00</v>
      </c>
      <c r="E510" s="61" t="str">
        <f t="shared" si="353"/>
        <v>00</v>
      </c>
      <c r="F510" s="61" t="str">
        <f t="shared" si="353"/>
        <v>00</v>
      </c>
      <c r="G510" s="62" t="str">
        <f t="shared" si="353"/>
        <v>00</v>
      </c>
      <c r="H510" s="62" t="str">
        <f t="shared" si="353"/>
        <v>00</v>
      </c>
      <c r="I510" s="62" t="str">
        <f t="shared" si="353"/>
        <v>00</v>
      </c>
      <c r="J510" s="62" t="str">
        <f t="shared" si="353"/>
        <v>00</v>
      </c>
      <c r="K510" s="61" t="str">
        <f t="shared" si="353"/>
        <v>00</v>
      </c>
      <c r="L510" s="61" t="str">
        <f t="shared" si="353"/>
        <v>00</v>
      </c>
      <c r="M510" s="61" t="str">
        <f t="shared" si="353"/>
        <v>00</v>
      </c>
      <c r="N510" s="61" t="str">
        <f t="shared" si="353"/>
        <v>00</v>
      </c>
      <c r="O510" s="62" t="str">
        <f t="shared" si="353"/>
        <v>00</v>
      </c>
      <c r="P510" s="62" t="str">
        <f t="shared" si="353"/>
        <v>00</v>
      </c>
      <c r="Q510" s="62" t="str">
        <f t="shared" si="353"/>
        <v>00</v>
      </c>
      <c r="R510" s="62" t="str">
        <f t="shared" si="353"/>
        <v>00</v>
      </c>
      <c r="S510" s="61" t="str">
        <f t="shared" si="354"/>
        <v>00</v>
      </c>
      <c r="T510" s="61" t="str">
        <f t="shared" si="354"/>
        <v>00</v>
      </c>
      <c r="U510" s="61" t="str">
        <f t="shared" si="354"/>
        <v>00</v>
      </c>
      <c r="V510" s="61" t="str">
        <f t="shared" si="354"/>
        <v>00</v>
      </c>
      <c r="W510" s="62" t="str">
        <f t="shared" si="354"/>
        <v>00</v>
      </c>
      <c r="X510" s="62" t="str">
        <f t="shared" si="354"/>
        <v>00</v>
      </c>
      <c r="Y510" s="62" t="str">
        <f t="shared" si="354"/>
        <v>00</v>
      </c>
      <c r="Z510" s="62" t="str">
        <f t="shared" si="354"/>
        <v>00</v>
      </c>
      <c r="AA510" s="61" t="str">
        <f t="shared" si="354"/>
        <v>00</v>
      </c>
      <c r="AB510" s="61" t="str">
        <f t="shared" si="354"/>
        <v>00</v>
      </c>
      <c r="AC510" s="61" t="str">
        <f t="shared" si="354"/>
        <v>00</v>
      </c>
      <c r="AD510" s="61" t="str">
        <f t="shared" si="354"/>
        <v>00</v>
      </c>
      <c r="AE510" s="62" t="str">
        <f t="shared" si="354"/>
        <v>00</v>
      </c>
      <c r="AF510" s="62" t="str">
        <f t="shared" si="354"/>
        <v>00</v>
      </c>
      <c r="AG510" s="62" t="str">
        <f t="shared" si="354"/>
        <v>00</v>
      </c>
      <c r="AH510" s="62" t="str">
        <f t="shared" si="354"/>
        <v>00</v>
      </c>
      <c r="AI510" s="61" t="str">
        <f t="shared" si="355"/>
        <v>00</v>
      </c>
      <c r="AJ510" s="61" t="str">
        <f t="shared" si="355"/>
        <v>00</v>
      </c>
      <c r="AK510" s="61" t="str">
        <f t="shared" si="355"/>
        <v>00</v>
      </c>
      <c r="AL510" s="61" t="str">
        <f t="shared" si="355"/>
        <v>00</v>
      </c>
      <c r="AM510" s="62" t="str">
        <f t="shared" si="355"/>
        <v>00</v>
      </c>
      <c r="AN510" s="62" t="str">
        <f t="shared" si="355"/>
        <v>00</v>
      </c>
      <c r="AO510" s="62" t="str">
        <f t="shared" si="355"/>
        <v>00</v>
      </c>
      <c r="AP510" s="62" t="str">
        <f t="shared" si="355"/>
        <v>00</v>
      </c>
      <c r="AQ510" s="61" t="str">
        <f t="shared" si="355"/>
        <v>00</v>
      </c>
      <c r="AR510" s="61" t="str">
        <f t="shared" si="355"/>
        <v>00</v>
      </c>
      <c r="AS510" s="61" t="str">
        <f t="shared" si="355"/>
        <v>00</v>
      </c>
      <c r="AT510" s="61" t="str">
        <f t="shared" si="355"/>
        <v>00</v>
      </c>
      <c r="AU510" s="62" t="str">
        <f t="shared" si="355"/>
        <v>00</v>
      </c>
      <c r="AV510" s="62" t="str">
        <f t="shared" si="355"/>
        <v>00</v>
      </c>
      <c r="AW510" s="62" t="str">
        <f t="shared" si="355"/>
        <v>00</v>
      </c>
      <c r="AX510" s="62" t="str">
        <f t="shared" si="355"/>
        <v>00</v>
      </c>
      <c r="AY510" s="61" t="str">
        <f t="shared" si="356"/>
        <v>00</v>
      </c>
      <c r="AZ510" s="61" t="str">
        <f t="shared" si="356"/>
        <v>00</v>
      </c>
      <c r="BA510" s="61" t="str">
        <f t="shared" si="356"/>
        <v>00</v>
      </c>
      <c r="BB510" s="61" t="str">
        <f t="shared" si="356"/>
        <v>00</v>
      </c>
      <c r="BC510" s="62" t="str">
        <f t="shared" si="356"/>
        <v>00</v>
      </c>
      <c r="BD510" s="62" t="str">
        <f t="shared" si="356"/>
        <v>00</v>
      </c>
      <c r="BE510" s="62" t="str">
        <f t="shared" si="356"/>
        <v>00</v>
      </c>
      <c r="BF510" s="62" t="str">
        <f t="shared" si="356"/>
        <v>00</v>
      </c>
      <c r="BG510" s="61" t="str">
        <f t="shared" si="356"/>
        <v>00</v>
      </c>
      <c r="BH510" s="61" t="str">
        <f t="shared" si="356"/>
        <v>00</v>
      </c>
      <c r="BI510" s="61" t="str">
        <f t="shared" si="356"/>
        <v>00</v>
      </c>
      <c r="BJ510" s="61" t="str">
        <f t="shared" si="356"/>
        <v>00</v>
      </c>
      <c r="BK510" s="62" t="str">
        <f t="shared" si="356"/>
        <v>00</v>
      </c>
      <c r="BL510" s="62" t="str">
        <f t="shared" si="356"/>
        <v>00</v>
      </c>
      <c r="BM510" s="62" t="str">
        <f t="shared" si="356"/>
        <v>00</v>
      </c>
      <c r="BN510" s="62" t="str">
        <f t="shared" si="356"/>
        <v>00</v>
      </c>
    </row>
    <row r="511" spans="1:66" ht="15.5" x14ac:dyDescent="0.35">
      <c r="A511" s="232"/>
      <c r="B511" s="55" t="s">
        <v>99</v>
      </c>
      <c r="C511" s="61" t="str">
        <f t="shared" si="353"/>
        <v>00</v>
      </c>
      <c r="D511" s="61" t="str">
        <f t="shared" si="353"/>
        <v>00</v>
      </c>
      <c r="E511" s="61" t="str">
        <f t="shared" si="353"/>
        <v>00</v>
      </c>
      <c r="F511" s="61" t="str">
        <f t="shared" si="353"/>
        <v>00</v>
      </c>
      <c r="G511" s="62" t="str">
        <f t="shared" si="353"/>
        <v>00</v>
      </c>
      <c r="H511" s="62" t="str">
        <f t="shared" si="353"/>
        <v>00</v>
      </c>
      <c r="I511" s="62" t="str">
        <f t="shared" si="353"/>
        <v>00</v>
      </c>
      <c r="J511" s="62" t="str">
        <f t="shared" si="353"/>
        <v>00</v>
      </c>
      <c r="K511" s="61" t="str">
        <f t="shared" si="353"/>
        <v>00</v>
      </c>
      <c r="L511" s="61" t="str">
        <f t="shared" si="353"/>
        <v>00</v>
      </c>
      <c r="M511" s="61" t="str">
        <f t="shared" si="353"/>
        <v>00</v>
      </c>
      <c r="N511" s="61" t="str">
        <f t="shared" si="353"/>
        <v>00</v>
      </c>
      <c r="O511" s="62" t="str">
        <f t="shared" si="353"/>
        <v>00</v>
      </c>
      <c r="P511" s="62" t="str">
        <f t="shared" si="353"/>
        <v>00</v>
      </c>
      <c r="Q511" s="62" t="str">
        <f t="shared" si="353"/>
        <v>00</v>
      </c>
      <c r="R511" s="62" t="str">
        <f t="shared" si="353"/>
        <v>00</v>
      </c>
      <c r="S511" s="61" t="str">
        <f t="shared" si="354"/>
        <v>00</v>
      </c>
      <c r="T511" s="61" t="str">
        <f t="shared" si="354"/>
        <v>00</v>
      </c>
      <c r="U511" s="61" t="str">
        <f t="shared" si="354"/>
        <v>00</v>
      </c>
      <c r="V511" s="61" t="str">
        <f t="shared" si="354"/>
        <v>00</v>
      </c>
      <c r="W511" s="62" t="str">
        <f t="shared" si="354"/>
        <v>00</v>
      </c>
      <c r="X511" s="62" t="str">
        <f t="shared" si="354"/>
        <v>00</v>
      </c>
      <c r="Y511" s="62" t="str">
        <f t="shared" si="354"/>
        <v>00</v>
      </c>
      <c r="Z511" s="62" t="str">
        <f t="shared" si="354"/>
        <v>00</v>
      </c>
      <c r="AA511" s="61" t="str">
        <f t="shared" si="354"/>
        <v>00</v>
      </c>
      <c r="AB511" s="61" t="str">
        <f t="shared" si="354"/>
        <v>00</v>
      </c>
      <c r="AC511" s="61" t="str">
        <f t="shared" si="354"/>
        <v>00</v>
      </c>
      <c r="AD511" s="61" t="str">
        <f t="shared" si="354"/>
        <v>00</v>
      </c>
      <c r="AE511" s="62" t="str">
        <f t="shared" si="354"/>
        <v>00</v>
      </c>
      <c r="AF511" s="62" t="str">
        <f t="shared" si="354"/>
        <v>00</v>
      </c>
      <c r="AG511" s="62" t="str">
        <f t="shared" si="354"/>
        <v>00</v>
      </c>
      <c r="AH511" s="62" t="str">
        <f t="shared" si="354"/>
        <v>00</v>
      </c>
      <c r="AI511" s="61" t="str">
        <f t="shared" si="355"/>
        <v>00</v>
      </c>
      <c r="AJ511" s="61" t="str">
        <f t="shared" si="355"/>
        <v>00</v>
      </c>
      <c r="AK511" s="61" t="str">
        <f t="shared" si="355"/>
        <v>00</v>
      </c>
      <c r="AL511" s="61" t="str">
        <f t="shared" si="355"/>
        <v>00</v>
      </c>
      <c r="AM511" s="62" t="str">
        <f t="shared" si="355"/>
        <v>00</v>
      </c>
      <c r="AN511" s="62" t="str">
        <f t="shared" si="355"/>
        <v>00</v>
      </c>
      <c r="AO511" s="62" t="str">
        <f t="shared" si="355"/>
        <v>00</v>
      </c>
      <c r="AP511" s="62" t="str">
        <f t="shared" si="355"/>
        <v>00</v>
      </c>
      <c r="AQ511" s="61" t="str">
        <f t="shared" si="355"/>
        <v>00</v>
      </c>
      <c r="AR511" s="61" t="str">
        <f t="shared" si="355"/>
        <v>00</v>
      </c>
      <c r="AS511" s="61" t="str">
        <f t="shared" si="355"/>
        <v>00</v>
      </c>
      <c r="AT511" s="61" t="str">
        <f t="shared" si="355"/>
        <v>00</v>
      </c>
      <c r="AU511" s="62" t="str">
        <f t="shared" si="355"/>
        <v>00</v>
      </c>
      <c r="AV511" s="62" t="str">
        <f t="shared" si="355"/>
        <v>00</v>
      </c>
      <c r="AW511" s="62" t="str">
        <f t="shared" si="355"/>
        <v>00</v>
      </c>
      <c r="AX511" s="62" t="str">
        <f t="shared" si="355"/>
        <v>00</v>
      </c>
      <c r="AY511" s="61" t="str">
        <f t="shared" si="356"/>
        <v>00</v>
      </c>
      <c r="AZ511" s="61" t="str">
        <f t="shared" si="356"/>
        <v>00</v>
      </c>
      <c r="BA511" s="61" t="str">
        <f t="shared" si="356"/>
        <v>00</v>
      </c>
      <c r="BB511" s="61" t="str">
        <f t="shared" si="356"/>
        <v>00</v>
      </c>
      <c r="BC511" s="62" t="str">
        <f t="shared" si="356"/>
        <v>00</v>
      </c>
      <c r="BD511" s="62" t="str">
        <f t="shared" si="356"/>
        <v>00</v>
      </c>
      <c r="BE511" s="62" t="str">
        <f t="shared" si="356"/>
        <v>00</v>
      </c>
      <c r="BF511" s="62" t="str">
        <f t="shared" si="356"/>
        <v>00</v>
      </c>
      <c r="BG511" s="61" t="str">
        <f t="shared" si="356"/>
        <v>00</v>
      </c>
      <c r="BH511" s="61" t="str">
        <f t="shared" si="356"/>
        <v>00</v>
      </c>
      <c r="BI511" s="61" t="str">
        <f t="shared" si="356"/>
        <v>00</v>
      </c>
      <c r="BJ511" s="61" t="str">
        <f t="shared" si="356"/>
        <v>00</v>
      </c>
      <c r="BK511" s="62" t="str">
        <f t="shared" si="356"/>
        <v>00</v>
      </c>
      <c r="BL511" s="62" t="str">
        <f t="shared" si="356"/>
        <v>00</v>
      </c>
      <c r="BM511" s="62" t="str">
        <f t="shared" si="356"/>
        <v>00</v>
      </c>
      <c r="BN511" s="62" t="str">
        <f t="shared" si="356"/>
        <v>00</v>
      </c>
    </row>
    <row r="512" spans="1:66" ht="15.5" x14ac:dyDescent="0.35">
      <c r="A512" s="232"/>
      <c r="B512" s="55" t="s">
        <v>99</v>
      </c>
      <c r="C512" s="61" t="str">
        <f t="shared" si="353"/>
        <v>00</v>
      </c>
      <c r="D512" s="61" t="str">
        <f t="shared" si="353"/>
        <v>00</v>
      </c>
      <c r="E512" s="61" t="str">
        <f t="shared" si="353"/>
        <v>00</v>
      </c>
      <c r="F512" s="61" t="str">
        <f t="shared" si="353"/>
        <v>00</v>
      </c>
      <c r="G512" s="62" t="str">
        <f t="shared" si="353"/>
        <v>00</v>
      </c>
      <c r="H512" s="62" t="str">
        <f t="shared" si="353"/>
        <v>00</v>
      </c>
      <c r="I512" s="62" t="str">
        <f t="shared" si="353"/>
        <v>00</v>
      </c>
      <c r="J512" s="62" t="str">
        <f t="shared" si="353"/>
        <v>00</v>
      </c>
      <c r="K512" s="61" t="str">
        <f t="shared" si="353"/>
        <v>00</v>
      </c>
      <c r="L512" s="61" t="str">
        <f t="shared" si="353"/>
        <v>00</v>
      </c>
      <c r="M512" s="61" t="str">
        <f t="shared" si="353"/>
        <v>00</v>
      </c>
      <c r="N512" s="61" t="str">
        <f t="shared" si="353"/>
        <v>00</v>
      </c>
      <c r="O512" s="62" t="str">
        <f t="shared" si="353"/>
        <v>00</v>
      </c>
      <c r="P512" s="62" t="str">
        <f t="shared" si="353"/>
        <v>00</v>
      </c>
      <c r="Q512" s="62" t="str">
        <f t="shared" si="353"/>
        <v>00</v>
      </c>
      <c r="R512" s="62" t="str">
        <f t="shared" si="353"/>
        <v>00</v>
      </c>
      <c r="S512" s="61" t="str">
        <f t="shared" si="354"/>
        <v>00</v>
      </c>
      <c r="T512" s="61" t="str">
        <f t="shared" si="354"/>
        <v>00</v>
      </c>
      <c r="U512" s="61" t="str">
        <f t="shared" si="354"/>
        <v>00</v>
      </c>
      <c r="V512" s="61" t="str">
        <f t="shared" si="354"/>
        <v>00</v>
      </c>
      <c r="W512" s="62" t="str">
        <f t="shared" si="354"/>
        <v>00</v>
      </c>
      <c r="X512" s="62" t="str">
        <f t="shared" si="354"/>
        <v>00</v>
      </c>
      <c r="Y512" s="62" t="str">
        <f t="shared" si="354"/>
        <v>00</v>
      </c>
      <c r="Z512" s="62" t="str">
        <f t="shared" si="354"/>
        <v>00</v>
      </c>
      <c r="AA512" s="61" t="str">
        <f t="shared" si="354"/>
        <v>00</v>
      </c>
      <c r="AB512" s="61" t="str">
        <f t="shared" si="354"/>
        <v>00</v>
      </c>
      <c r="AC512" s="61" t="str">
        <f t="shared" si="354"/>
        <v>00</v>
      </c>
      <c r="AD512" s="61" t="str">
        <f t="shared" si="354"/>
        <v>00</v>
      </c>
      <c r="AE512" s="62" t="str">
        <f t="shared" si="354"/>
        <v>00</v>
      </c>
      <c r="AF512" s="62" t="str">
        <f t="shared" si="354"/>
        <v>00</v>
      </c>
      <c r="AG512" s="62" t="str">
        <f t="shared" si="354"/>
        <v>00</v>
      </c>
      <c r="AH512" s="62" t="str">
        <f t="shared" si="354"/>
        <v>00</v>
      </c>
      <c r="AI512" s="61" t="str">
        <f t="shared" si="355"/>
        <v>00</v>
      </c>
      <c r="AJ512" s="61" t="str">
        <f t="shared" si="355"/>
        <v>00</v>
      </c>
      <c r="AK512" s="61" t="str">
        <f t="shared" si="355"/>
        <v>00</v>
      </c>
      <c r="AL512" s="61" t="str">
        <f t="shared" si="355"/>
        <v>00</v>
      </c>
      <c r="AM512" s="62" t="str">
        <f t="shared" si="355"/>
        <v>00</v>
      </c>
      <c r="AN512" s="62" t="str">
        <f t="shared" si="355"/>
        <v>00</v>
      </c>
      <c r="AO512" s="62" t="str">
        <f t="shared" si="355"/>
        <v>00</v>
      </c>
      <c r="AP512" s="62" t="str">
        <f t="shared" si="355"/>
        <v>00</v>
      </c>
      <c r="AQ512" s="61" t="str">
        <f t="shared" si="355"/>
        <v>00</v>
      </c>
      <c r="AR512" s="61" t="str">
        <f t="shared" si="355"/>
        <v>00</v>
      </c>
      <c r="AS512" s="61" t="str">
        <f t="shared" si="355"/>
        <v>00</v>
      </c>
      <c r="AT512" s="61" t="str">
        <f t="shared" si="355"/>
        <v>00</v>
      </c>
      <c r="AU512" s="62" t="str">
        <f t="shared" si="355"/>
        <v>00</v>
      </c>
      <c r="AV512" s="62" t="str">
        <f t="shared" si="355"/>
        <v>00</v>
      </c>
      <c r="AW512" s="62" t="str">
        <f t="shared" si="355"/>
        <v>00</v>
      </c>
      <c r="AX512" s="62" t="str">
        <f t="shared" si="355"/>
        <v>00</v>
      </c>
      <c r="AY512" s="61" t="str">
        <f t="shared" si="356"/>
        <v>00</v>
      </c>
      <c r="AZ512" s="61" t="str">
        <f t="shared" si="356"/>
        <v>00</v>
      </c>
      <c r="BA512" s="61" t="str">
        <f t="shared" si="356"/>
        <v>00</v>
      </c>
      <c r="BB512" s="61" t="str">
        <f t="shared" si="356"/>
        <v>00</v>
      </c>
      <c r="BC512" s="62" t="str">
        <f t="shared" si="356"/>
        <v>00</v>
      </c>
      <c r="BD512" s="62" t="str">
        <f t="shared" si="356"/>
        <v>00</v>
      </c>
      <c r="BE512" s="62" t="str">
        <f t="shared" si="356"/>
        <v>00</v>
      </c>
      <c r="BF512" s="62" t="str">
        <f t="shared" si="356"/>
        <v>00</v>
      </c>
      <c r="BG512" s="61" t="str">
        <f t="shared" si="356"/>
        <v>00</v>
      </c>
      <c r="BH512" s="61" t="str">
        <f t="shared" si="356"/>
        <v>00</v>
      </c>
      <c r="BI512" s="61" t="str">
        <f t="shared" si="356"/>
        <v>00</v>
      </c>
      <c r="BJ512" s="61" t="str">
        <f t="shared" si="356"/>
        <v>00</v>
      </c>
      <c r="BK512" s="62" t="str">
        <f t="shared" si="356"/>
        <v>00</v>
      </c>
      <c r="BL512" s="62" t="str">
        <f t="shared" si="356"/>
        <v>00</v>
      </c>
      <c r="BM512" s="62" t="str">
        <f t="shared" si="356"/>
        <v>00</v>
      </c>
      <c r="BN512" s="62" t="str">
        <f t="shared" si="356"/>
        <v>00</v>
      </c>
    </row>
    <row r="513" spans="1:66" ht="15.5" x14ac:dyDescent="0.35">
      <c r="A513" s="232"/>
      <c r="B513" s="55" t="s">
        <v>99</v>
      </c>
      <c r="C513" s="61" t="str">
        <f t="shared" si="353"/>
        <v>00</v>
      </c>
      <c r="D513" s="61" t="str">
        <f t="shared" si="353"/>
        <v>00</v>
      </c>
      <c r="E513" s="61" t="str">
        <f t="shared" si="353"/>
        <v>00</v>
      </c>
      <c r="F513" s="61" t="str">
        <f t="shared" si="353"/>
        <v>00</v>
      </c>
      <c r="G513" s="62" t="str">
        <f t="shared" si="353"/>
        <v>00</v>
      </c>
      <c r="H513" s="62" t="str">
        <f t="shared" si="353"/>
        <v>00</v>
      </c>
      <c r="I513" s="62" t="str">
        <f t="shared" si="353"/>
        <v>00</v>
      </c>
      <c r="J513" s="62" t="str">
        <f t="shared" si="353"/>
        <v>00</v>
      </c>
      <c r="K513" s="61" t="str">
        <f t="shared" si="353"/>
        <v>00</v>
      </c>
      <c r="L513" s="61" t="str">
        <f t="shared" si="353"/>
        <v>00</v>
      </c>
      <c r="M513" s="61" t="str">
        <f t="shared" si="353"/>
        <v>00</v>
      </c>
      <c r="N513" s="61" t="str">
        <f t="shared" si="353"/>
        <v>00</v>
      </c>
      <c r="O513" s="62" t="str">
        <f t="shared" si="353"/>
        <v>00</v>
      </c>
      <c r="P513" s="62" t="str">
        <f t="shared" si="353"/>
        <v>00</v>
      </c>
      <c r="Q513" s="62" t="str">
        <f t="shared" si="353"/>
        <v>00</v>
      </c>
      <c r="R513" s="62" t="str">
        <f t="shared" ref="R513" si="357">DEC2HEX(0,2)</f>
        <v>00</v>
      </c>
      <c r="S513" s="61" t="str">
        <f t="shared" si="354"/>
        <v>00</v>
      </c>
      <c r="T513" s="61" t="str">
        <f t="shared" si="354"/>
        <v>00</v>
      </c>
      <c r="U513" s="61" t="str">
        <f t="shared" si="354"/>
        <v>00</v>
      </c>
      <c r="V513" s="61" t="str">
        <f t="shared" si="354"/>
        <v>00</v>
      </c>
      <c r="W513" s="62" t="str">
        <f t="shared" si="354"/>
        <v>00</v>
      </c>
      <c r="X513" s="62" t="str">
        <f t="shared" si="354"/>
        <v>00</v>
      </c>
      <c r="Y513" s="62" t="str">
        <f t="shared" si="354"/>
        <v>00</v>
      </c>
      <c r="Z513" s="62" t="str">
        <f t="shared" si="354"/>
        <v>00</v>
      </c>
      <c r="AA513" s="61" t="str">
        <f t="shared" si="354"/>
        <v>00</v>
      </c>
      <c r="AB513" s="61" t="str">
        <f t="shared" si="354"/>
        <v>00</v>
      </c>
      <c r="AC513" s="61" t="str">
        <f t="shared" si="354"/>
        <v>00</v>
      </c>
      <c r="AD513" s="61" t="str">
        <f t="shared" si="354"/>
        <v>00</v>
      </c>
      <c r="AE513" s="62" t="str">
        <f t="shared" si="354"/>
        <v>00</v>
      </c>
      <c r="AF513" s="62" t="str">
        <f t="shared" si="354"/>
        <v>00</v>
      </c>
      <c r="AG513" s="62" t="str">
        <f t="shared" si="354"/>
        <v>00</v>
      </c>
      <c r="AH513" s="62" t="str">
        <f t="shared" ref="AH513" si="358">DEC2HEX(0,2)</f>
        <v>00</v>
      </c>
      <c r="AI513" s="61" t="str">
        <f t="shared" si="355"/>
        <v>00</v>
      </c>
      <c r="AJ513" s="61" t="str">
        <f t="shared" si="355"/>
        <v>00</v>
      </c>
      <c r="AK513" s="61" t="str">
        <f t="shared" si="355"/>
        <v>00</v>
      </c>
      <c r="AL513" s="61" t="str">
        <f t="shared" si="355"/>
        <v>00</v>
      </c>
      <c r="AM513" s="62" t="str">
        <f t="shared" si="355"/>
        <v>00</v>
      </c>
      <c r="AN513" s="62" t="str">
        <f t="shared" si="355"/>
        <v>00</v>
      </c>
      <c r="AO513" s="62" t="str">
        <f t="shared" si="355"/>
        <v>00</v>
      </c>
      <c r="AP513" s="62" t="str">
        <f t="shared" si="355"/>
        <v>00</v>
      </c>
      <c r="AQ513" s="61" t="str">
        <f t="shared" si="355"/>
        <v>00</v>
      </c>
      <c r="AR513" s="61" t="str">
        <f t="shared" si="355"/>
        <v>00</v>
      </c>
      <c r="AS513" s="61" t="str">
        <f t="shared" si="355"/>
        <v>00</v>
      </c>
      <c r="AT513" s="61" t="str">
        <f t="shared" si="355"/>
        <v>00</v>
      </c>
      <c r="AU513" s="62" t="str">
        <f t="shared" si="355"/>
        <v>00</v>
      </c>
      <c r="AV513" s="62" t="str">
        <f t="shared" si="355"/>
        <v>00</v>
      </c>
      <c r="AW513" s="62" t="str">
        <f t="shared" si="355"/>
        <v>00</v>
      </c>
      <c r="AX513" s="62" t="str">
        <f t="shared" ref="AX513" si="359">DEC2HEX(0,2)</f>
        <v>00</v>
      </c>
      <c r="AY513" s="61" t="str">
        <f t="shared" si="356"/>
        <v>00</v>
      </c>
      <c r="AZ513" s="61" t="str">
        <f t="shared" si="356"/>
        <v>00</v>
      </c>
      <c r="BA513" s="61" t="str">
        <f t="shared" si="356"/>
        <v>00</v>
      </c>
      <c r="BB513" s="61" t="str">
        <f t="shared" si="356"/>
        <v>00</v>
      </c>
      <c r="BC513" s="62" t="str">
        <f t="shared" si="356"/>
        <v>00</v>
      </c>
      <c r="BD513" s="62" t="str">
        <f t="shared" si="356"/>
        <v>00</v>
      </c>
      <c r="BE513" s="62" t="str">
        <f t="shared" si="356"/>
        <v>00</v>
      </c>
      <c r="BF513" s="62" t="str">
        <f t="shared" si="356"/>
        <v>00</v>
      </c>
      <c r="BG513" s="61" t="str">
        <f t="shared" si="356"/>
        <v>00</v>
      </c>
      <c r="BH513" s="61" t="str">
        <f t="shared" si="356"/>
        <v>00</v>
      </c>
      <c r="BI513" s="61" t="str">
        <f t="shared" si="356"/>
        <v>00</v>
      </c>
      <c r="BJ513" s="61" t="str">
        <f t="shared" si="356"/>
        <v>00</v>
      </c>
      <c r="BK513" s="62" t="str">
        <f t="shared" si="356"/>
        <v>00</v>
      </c>
      <c r="BL513" s="62" t="str">
        <f t="shared" si="356"/>
        <v>00</v>
      </c>
      <c r="BM513" s="62" t="str">
        <f t="shared" si="356"/>
        <v>00</v>
      </c>
      <c r="BN513" s="62" t="str">
        <f t="shared" ref="BG513:BN515" si="360">DEC2HEX(0,2)</f>
        <v>00</v>
      </c>
    </row>
    <row r="514" spans="1:66" ht="15.5" x14ac:dyDescent="0.35">
      <c r="A514" s="232"/>
      <c r="B514" s="55" t="s">
        <v>99</v>
      </c>
      <c r="C514" s="61" t="str">
        <f t="shared" ref="C514:R515" si="361">DEC2HEX(0,2)</f>
        <v>00</v>
      </c>
      <c r="D514" s="61" t="str">
        <f t="shared" si="361"/>
        <v>00</v>
      </c>
      <c r="E514" s="61" t="str">
        <f t="shared" si="361"/>
        <v>00</v>
      </c>
      <c r="F514" s="61" t="str">
        <f t="shared" si="361"/>
        <v>00</v>
      </c>
      <c r="G514" s="62" t="str">
        <f t="shared" si="361"/>
        <v>00</v>
      </c>
      <c r="H514" s="62" t="str">
        <f t="shared" si="361"/>
        <v>00</v>
      </c>
      <c r="I514" s="62" t="str">
        <f t="shared" si="361"/>
        <v>00</v>
      </c>
      <c r="J514" s="62" t="str">
        <f t="shared" si="361"/>
        <v>00</v>
      </c>
      <c r="K514" s="61" t="str">
        <f t="shared" si="361"/>
        <v>00</v>
      </c>
      <c r="L514" s="61" t="str">
        <f t="shared" si="361"/>
        <v>00</v>
      </c>
      <c r="M514" s="61" t="str">
        <f t="shared" si="361"/>
        <v>00</v>
      </c>
      <c r="N514" s="61" t="str">
        <f t="shared" si="361"/>
        <v>00</v>
      </c>
      <c r="O514" s="62" t="str">
        <f t="shared" si="361"/>
        <v>00</v>
      </c>
      <c r="P514" s="62" t="str">
        <f t="shared" si="361"/>
        <v>00</v>
      </c>
      <c r="Q514" s="62" t="str">
        <f t="shared" si="361"/>
        <v>00</v>
      </c>
      <c r="R514" s="62" t="str">
        <f t="shared" si="361"/>
        <v>00</v>
      </c>
      <c r="S514" s="61" t="str">
        <f t="shared" ref="S514:AH515" si="362">DEC2HEX(0,2)</f>
        <v>00</v>
      </c>
      <c r="T514" s="61" t="str">
        <f t="shared" si="362"/>
        <v>00</v>
      </c>
      <c r="U514" s="61" t="str">
        <f t="shared" si="362"/>
        <v>00</v>
      </c>
      <c r="V514" s="61" t="str">
        <f t="shared" si="362"/>
        <v>00</v>
      </c>
      <c r="W514" s="62" t="str">
        <f t="shared" si="362"/>
        <v>00</v>
      </c>
      <c r="X514" s="62" t="str">
        <f t="shared" si="362"/>
        <v>00</v>
      </c>
      <c r="Y514" s="62" t="str">
        <f t="shared" si="362"/>
        <v>00</v>
      </c>
      <c r="Z514" s="62" t="str">
        <f t="shared" si="362"/>
        <v>00</v>
      </c>
      <c r="AA514" s="61" t="str">
        <f t="shared" si="362"/>
        <v>00</v>
      </c>
      <c r="AB514" s="61" t="str">
        <f t="shared" si="362"/>
        <v>00</v>
      </c>
      <c r="AC514" s="61" t="str">
        <f t="shared" si="362"/>
        <v>00</v>
      </c>
      <c r="AD514" s="61" t="str">
        <f t="shared" si="362"/>
        <v>00</v>
      </c>
      <c r="AE514" s="62" t="str">
        <f t="shared" si="362"/>
        <v>00</v>
      </c>
      <c r="AF514" s="62" t="str">
        <f t="shared" si="362"/>
        <v>00</v>
      </c>
      <c r="AG514" s="62" t="str">
        <f t="shared" si="362"/>
        <v>00</v>
      </c>
      <c r="AH514" s="62" t="str">
        <f t="shared" si="362"/>
        <v>00</v>
      </c>
      <c r="AI514" s="61" t="str">
        <f t="shared" ref="AI514:AX515" si="363">DEC2HEX(0,2)</f>
        <v>00</v>
      </c>
      <c r="AJ514" s="61" t="str">
        <f t="shared" si="363"/>
        <v>00</v>
      </c>
      <c r="AK514" s="61" t="str">
        <f t="shared" si="363"/>
        <v>00</v>
      </c>
      <c r="AL514" s="61" t="str">
        <f t="shared" si="363"/>
        <v>00</v>
      </c>
      <c r="AM514" s="62" t="str">
        <f t="shared" si="363"/>
        <v>00</v>
      </c>
      <c r="AN514" s="62" t="str">
        <f t="shared" si="363"/>
        <v>00</v>
      </c>
      <c r="AO514" s="62" t="str">
        <f t="shared" si="363"/>
        <v>00</v>
      </c>
      <c r="AP514" s="62" t="str">
        <f t="shared" si="363"/>
        <v>00</v>
      </c>
      <c r="AQ514" s="61" t="str">
        <f t="shared" si="363"/>
        <v>00</v>
      </c>
      <c r="AR514" s="61" t="str">
        <f t="shared" si="363"/>
        <v>00</v>
      </c>
      <c r="AS514" s="61" t="str">
        <f t="shared" si="363"/>
        <v>00</v>
      </c>
      <c r="AT514" s="61" t="str">
        <f t="shared" si="363"/>
        <v>00</v>
      </c>
      <c r="AU514" s="62" t="str">
        <f t="shared" si="363"/>
        <v>00</v>
      </c>
      <c r="AV514" s="62" t="str">
        <f t="shared" si="363"/>
        <v>00</v>
      </c>
      <c r="AW514" s="62" t="str">
        <f t="shared" si="363"/>
        <v>00</v>
      </c>
      <c r="AX514" s="62" t="str">
        <f t="shared" si="363"/>
        <v>00</v>
      </c>
      <c r="AY514" s="61" t="str">
        <f t="shared" ref="AY514:BF515" si="364">DEC2HEX(0,2)</f>
        <v>00</v>
      </c>
      <c r="AZ514" s="61" t="str">
        <f t="shared" si="364"/>
        <v>00</v>
      </c>
      <c r="BA514" s="61" t="str">
        <f t="shared" si="364"/>
        <v>00</v>
      </c>
      <c r="BB514" s="61" t="str">
        <f t="shared" si="364"/>
        <v>00</v>
      </c>
      <c r="BC514" s="62" t="str">
        <f t="shared" si="364"/>
        <v>00</v>
      </c>
      <c r="BD514" s="62" t="str">
        <f t="shared" si="364"/>
        <v>00</v>
      </c>
      <c r="BE514" s="62" t="str">
        <f t="shared" si="364"/>
        <v>00</v>
      </c>
      <c r="BF514" s="62" t="str">
        <f t="shared" si="364"/>
        <v>00</v>
      </c>
      <c r="BG514" s="61" t="str">
        <f t="shared" si="360"/>
        <v>00</v>
      </c>
      <c r="BH514" s="61" t="str">
        <f t="shared" si="360"/>
        <v>00</v>
      </c>
      <c r="BI514" s="61" t="str">
        <f t="shared" si="360"/>
        <v>00</v>
      </c>
      <c r="BJ514" s="61" t="str">
        <f t="shared" si="360"/>
        <v>00</v>
      </c>
      <c r="BK514" s="62" t="str">
        <f t="shared" si="360"/>
        <v>00</v>
      </c>
      <c r="BL514" s="62" t="str">
        <f t="shared" si="360"/>
        <v>00</v>
      </c>
      <c r="BM514" s="62" t="str">
        <f t="shared" si="360"/>
        <v>00</v>
      </c>
      <c r="BN514" s="62" t="str">
        <f t="shared" si="360"/>
        <v>00</v>
      </c>
    </row>
    <row r="515" spans="1:66" ht="15.5" x14ac:dyDescent="0.35">
      <c r="A515" s="232"/>
      <c r="B515" s="55" t="s">
        <v>99</v>
      </c>
      <c r="C515" s="61" t="str">
        <f t="shared" si="361"/>
        <v>00</v>
      </c>
      <c r="D515" s="61" t="str">
        <f t="shared" si="361"/>
        <v>00</v>
      </c>
      <c r="E515" s="61" t="str">
        <f t="shared" si="361"/>
        <v>00</v>
      </c>
      <c r="F515" s="61" t="str">
        <f t="shared" si="361"/>
        <v>00</v>
      </c>
      <c r="G515" s="62" t="str">
        <f t="shared" si="361"/>
        <v>00</v>
      </c>
      <c r="H515" s="62" t="str">
        <f t="shared" si="361"/>
        <v>00</v>
      </c>
      <c r="I515" s="62" t="str">
        <f t="shared" si="361"/>
        <v>00</v>
      </c>
      <c r="J515" s="62" t="str">
        <f t="shared" si="361"/>
        <v>00</v>
      </c>
      <c r="K515" s="61" t="str">
        <f t="shared" si="361"/>
        <v>00</v>
      </c>
      <c r="L515" s="61" t="str">
        <f t="shared" si="361"/>
        <v>00</v>
      </c>
      <c r="M515" s="61" t="str">
        <f t="shared" si="361"/>
        <v>00</v>
      </c>
      <c r="N515" s="61" t="str">
        <f t="shared" si="361"/>
        <v>00</v>
      </c>
      <c r="O515" s="62" t="str">
        <f t="shared" si="361"/>
        <v>00</v>
      </c>
      <c r="P515" s="62" t="str">
        <f t="shared" si="361"/>
        <v>00</v>
      </c>
      <c r="Q515" s="62" t="str">
        <f t="shared" si="361"/>
        <v>00</v>
      </c>
      <c r="R515" s="62" t="str">
        <f t="shared" si="361"/>
        <v>00</v>
      </c>
      <c r="S515" s="61" t="str">
        <f t="shared" si="362"/>
        <v>00</v>
      </c>
      <c r="T515" s="61" t="str">
        <f t="shared" si="362"/>
        <v>00</v>
      </c>
      <c r="U515" s="61" t="str">
        <f t="shared" si="362"/>
        <v>00</v>
      </c>
      <c r="V515" s="61" t="str">
        <f t="shared" si="362"/>
        <v>00</v>
      </c>
      <c r="W515" s="62" t="str">
        <f t="shared" si="362"/>
        <v>00</v>
      </c>
      <c r="X515" s="62" t="str">
        <f t="shared" si="362"/>
        <v>00</v>
      </c>
      <c r="Y515" s="62" t="str">
        <f t="shared" si="362"/>
        <v>00</v>
      </c>
      <c r="Z515" s="62" t="str">
        <f t="shared" si="362"/>
        <v>00</v>
      </c>
      <c r="AA515" s="61" t="str">
        <f t="shared" si="362"/>
        <v>00</v>
      </c>
      <c r="AB515" s="61" t="str">
        <f t="shared" si="362"/>
        <v>00</v>
      </c>
      <c r="AC515" s="61" t="str">
        <f t="shared" si="362"/>
        <v>00</v>
      </c>
      <c r="AD515" s="61" t="str">
        <f t="shared" si="362"/>
        <v>00</v>
      </c>
      <c r="AE515" s="62" t="str">
        <f t="shared" si="362"/>
        <v>00</v>
      </c>
      <c r="AF515" s="62" t="str">
        <f t="shared" si="362"/>
        <v>00</v>
      </c>
      <c r="AG515" s="62" t="str">
        <f t="shared" si="362"/>
        <v>00</v>
      </c>
      <c r="AH515" s="62" t="str">
        <f t="shared" si="362"/>
        <v>00</v>
      </c>
      <c r="AI515" s="61" t="str">
        <f t="shared" si="363"/>
        <v>00</v>
      </c>
      <c r="AJ515" s="61" t="str">
        <f t="shared" si="363"/>
        <v>00</v>
      </c>
      <c r="AK515" s="61" t="str">
        <f t="shared" si="363"/>
        <v>00</v>
      </c>
      <c r="AL515" s="61" t="str">
        <f t="shared" si="363"/>
        <v>00</v>
      </c>
      <c r="AM515" s="62" t="str">
        <f t="shared" si="363"/>
        <v>00</v>
      </c>
      <c r="AN515" s="62" t="str">
        <f t="shared" si="363"/>
        <v>00</v>
      </c>
      <c r="AO515" s="62" t="str">
        <f t="shared" si="363"/>
        <v>00</v>
      </c>
      <c r="AP515" s="62" t="str">
        <f t="shared" si="363"/>
        <v>00</v>
      </c>
      <c r="AQ515" s="61" t="str">
        <f t="shared" si="363"/>
        <v>00</v>
      </c>
      <c r="AR515" s="61" t="str">
        <f t="shared" si="363"/>
        <v>00</v>
      </c>
      <c r="AS515" s="61" t="str">
        <f t="shared" si="363"/>
        <v>00</v>
      </c>
      <c r="AT515" s="61" t="str">
        <f t="shared" si="363"/>
        <v>00</v>
      </c>
      <c r="AU515" s="62" t="str">
        <f t="shared" si="363"/>
        <v>00</v>
      </c>
      <c r="AV515" s="62" t="str">
        <f t="shared" si="363"/>
        <v>00</v>
      </c>
      <c r="AW515" s="62" t="str">
        <f t="shared" si="363"/>
        <v>00</v>
      </c>
      <c r="AX515" s="62" t="str">
        <f t="shared" si="363"/>
        <v>00</v>
      </c>
      <c r="AY515" s="61" t="str">
        <f t="shared" si="364"/>
        <v>00</v>
      </c>
      <c r="AZ515" s="61" t="str">
        <f t="shared" si="364"/>
        <v>00</v>
      </c>
      <c r="BA515" s="61" t="str">
        <f t="shared" si="364"/>
        <v>00</v>
      </c>
      <c r="BB515" s="61" t="str">
        <f t="shared" si="364"/>
        <v>00</v>
      </c>
      <c r="BC515" s="62" t="str">
        <f t="shared" si="364"/>
        <v>00</v>
      </c>
      <c r="BD515" s="62" t="str">
        <f t="shared" si="364"/>
        <v>00</v>
      </c>
      <c r="BE515" s="62" t="str">
        <f t="shared" si="364"/>
        <v>00</v>
      </c>
      <c r="BF515" s="62" t="str">
        <f t="shared" si="364"/>
        <v>00</v>
      </c>
      <c r="BG515" s="61" t="str">
        <f t="shared" si="360"/>
        <v>00</v>
      </c>
      <c r="BH515" s="61" t="str">
        <f t="shared" si="360"/>
        <v>00</v>
      </c>
      <c r="BI515" s="61" t="str">
        <f t="shared" si="360"/>
        <v>00</v>
      </c>
      <c r="BJ515" s="61" t="str">
        <f t="shared" si="360"/>
        <v>00</v>
      </c>
      <c r="BK515" s="62" t="str">
        <f t="shared" si="360"/>
        <v>00</v>
      </c>
      <c r="BL515" s="62" t="str">
        <f t="shared" si="360"/>
        <v>00</v>
      </c>
      <c r="BM515" s="62" t="str">
        <f t="shared" si="360"/>
        <v>00</v>
      </c>
      <c r="BN515" s="62" t="str">
        <f t="shared" si="360"/>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K105" zoomScaleNormal="100" workbookViewId="0">
      <selection activeCell="R26" sqref="R25:R26"/>
    </sheetView>
  </sheetViews>
  <sheetFormatPr defaultRowHeight="14.5" x14ac:dyDescent="0.35"/>
  <cols>
    <col min="1" max="1" width="6.6328125" style="118" bestFit="1" customWidth="1"/>
    <col min="2" max="2" width="6.54296875" style="118" bestFit="1" customWidth="1"/>
    <col min="3" max="3" width="6.6328125" style="118" bestFit="1" customWidth="1"/>
    <col min="4" max="5" width="6.54296875" style="118" bestFit="1" customWidth="1"/>
    <col min="6" max="8" width="6.6328125" style="118" bestFit="1" customWidth="1"/>
    <col min="9" max="9" width="6.54296875" style="118" bestFit="1" customWidth="1"/>
    <col min="10" max="16" width="6.453125" style="118" bestFit="1" customWidth="1"/>
    <col min="18" max="18" width="116.7265625" customWidth="1"/>
  </cols>
  <sheetData>
    <row r="1" spans="1:18" ht="28.5" customHeight="1" x14ac:dyDescent="0.35">
      <c r="A1" s="240" t="s">
        <v>234</v>
      </c>
      <c r="B1" s="240"/>
      <c r="C1" s="240"/>
      <c r="D1" s="240"/>
      <c r="E1" s="240"/>
      <c r="F1" s="240"/>
      <c r="G1" s="240"/>
      <c r="H1" s="240"/>
      <c r="I1" s="240"/>
      <c r="J1" s="240"/>
      <c r="K1" s="240"/>
      <c r="L1" s="240"/>
      <c r="M1" s="240"/>
      <c r="N1" s="240"/>
      <c r="O1" s="240"/>
      <c r="P1" s="240"/>
      <c r="R1" s="113" t="s">
        <v>235</v>
      </c>
    </row>
    <row r="2" spans="1:18" x14ac:dyDescent="0.35">
      <c r="A2" s="114" t="str">
        <f>_xlfn.CONCAT(MICROCODE!C4,MICROCODE!D4,MICROCODE!E4,MICROCODE!F4)</f>
        <v>8A0A0000</v>
      </c>
      <c r="B2" s="115" t="str">
        <f>_xlfn.CONCAT(MICROCODE!G4,MICROCODE!H4,MICROCODE!I4,MICROCODE!J4)</f>
        <v>0B100000</v>
      </c>
      <c r="C2" s="114" t="str">
        <f>_xlfn.CONCAT(MICROCODE!K4,MICROCODE!L4,MICROCODE!M4,MICROCODE!N4)</f>
        <v>880C0000</v>
      </c>
      <c r="D2" s="115" t="str">
        <f>_xlfn.CONCAT(MICROCODE!O4,MICROCODE!P4,MICROCODE!Q4,MICROCODE!R4)</f>
        <v>09340000</v>
      </c>
      <c r="E2" s="114" t="str">
        <f>_xlfn.CONCAT(MICROCODE!S4,MICROCODE!T4,MICROCODE!U4,MICROCODE!V4)</f>
        <v>00000000</v>
      </c>
      <c r="F2" s="115" t="str">
        <f>_xlfn.CONCAT(MICROCODE!W4,MICROCODE!X4,MICROCODE!Y4,MICROCODE!Z4)</f>
        <v>00000000</v>
      </c>
      <c r="G2" s="114" t="str">
        <f>_xlfn.CONCAT(MICROCODE!AA4,MICROCODE!AB4,MICROCODE!AC4,MICROCODE!AD4)</f>
        <v>00000000</v>
      </c>
      <c r="H2" s="115" t="str">
        <f>_xlfn.CONCAT(MICROCODE!AE4,MICROCODE!AF4,MICROCODE!AG4,MICROCODE!AH4)</f>
        <v>00000000</v>
      </c>
      <c r="I2" s="114" t="str">
        <f>_xlfn.CONCAT(MICROCODE!AI4,MICROCODE!AJ4,MICROCODE!AK4,MICROCODE!AL4)</f>
        <v>00000000</v>
      </c>
      <c r="J2" s="115" t="str">
        <f>_xlfn.CONCAT(MICROCODE!AM4,MICROCODE!AN4,MICROCODE!AO4,MICROCODE!AP4)</f>
        <v>00000000</v>
      </c>
      <c r="K2" s="114" t="str">
        <f>_xlfn.CONCAT(MICROCODE!AQ4,MICROCODE!AR4,MICROCODE!AS4,MICROCODE!AT4)</f>
        <v>00000000</v>
      </c>
      <c r="L2" s="115" t="str">
        <f>_xlfn.CONCAT(MICROCODE!AU4,MICROCODE!AV4,MICROCODE!AW4,MICROCODE!AX4)</f>
        <v>00000000</v>
      </c>
      <c r="M2" s="114" t="str">
        <f>_xlfn.CONCAT(MICROCODE!AY4,MICROCODE!AZ4,MICROCODE!BA4,MICROCODE!BB4)</f>
        <v>00000000</v>
      </c>
      <c r="N2" s="115" t="str">
        <f>_xlfn.CONCAT(MICROCODE!BC4,MICROCODE!BD4,MICROCODE!BE4,MICROCODE!BF4)</f>
        <v>00000000</v>
      </c>
      <c r="O2" s="114" t="str">
        <f>_xlfn.CONCAT(MICROCODE!BG4,MICROCODE!BH4,MICROCODE!BI4,MICROCODE!BJ4)</f>
        <v>00000000</v>
      </c>
      <c r="P2" s="115" t="str">
        <f>_xlfn.CONCAT(MICROCODE!BK4,MICROCODE!BL4,MICROCODE!BM4,MICROCODE!BN4)</f>
        <v>00000000</v>
      </c>
      <c r="R2" s="118"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14" t="str">
        <f>_xlfn.CONCAT(MICROCODE!C5,MICROCODE!D5,MICROCODE!E5,MICROCODE!F5)</f>
        <v>8A0A0000</v>
      </c>
      <c r="B3" s="115" t="str">
        <f>_xlfn.CONCAT(MICROCODE!G5,MICROCODE!H5,MICROCODE!I5,MICROCODE!J5)</f>
        <v>0B100000</v>
      </c>
      <c r="C3" s="114" t="str">
        <f>_xlfn.CONCAT(MICROCODE!K5,MICROCODE!L5,MICROCODE!M5,MICROCODE!N5)</f>
        <v>880C0000</v>
      </c>
      <c r="D3" s="115" t="str">
        <f>_xlfn.CONCAT(MICROCODE!O5,MICROCODE!P5,MICROCODE!Q5,MICROCODE!R5)</f>
        <v>09340000</v>
      </c>
      <c r="E3" s="114" t="str">
        <f>_xlfn.CONCAT(MICROCODE!S5,MICROCODE!T5,MICROCODE!U5,MICROCODE!V5)</f>
        <v>8C080000</v>
      </c>
      <c r="F3" s="115" t="str">
        <f>_xlfn.CONCAT(MICROCODE!W5,MICROCODE!X5,MICROCODE!Y5,MICROCODE!Z5)</f>
        <v>0D100000</v>
      </c>
      <c r="G3" s="114" t="str">
        <f>_xlfn.CONCAT(MICROCODE!AA5,MICROCODE!AB5,MICROCODE!AC5,MICROCODE!AD5)</f>
        <v>8C0C0000</v>
      </c>
      <c r="H3" s="115" t="str">
        <f>_xlfn.CONCAT(MICROCODE!AE5,MICROCODE!AF5,MICROCODE!AG5,MICROCODE!AH5)</f>
        <v>0D340000</v>
      </c>
      <c r="I3" s="114" t="str">
        <f>_xlfn.CONCAT(MICROCODE!AI5,MICROCODE!AJ5,MICROCODE!AK5,MICROCODE!AL5)</f>
        <v>00000000</v>
      </c>
      <c r="J3" s="115" t="str">
        <f>_xlfn.CONCAT(MICROCODE!AM5,MICROCODE!AN5,MICROCODE!AO5,MICROCODE!AP5)</f>
        <v>00000000</v>
      </c>
      <c r="K3" s="114" t="str">
        <f>_xlfn.CONCAT(MICROCODE!AQ5,MICROCODE!AR5,MICROCODE!AS5,MICROCODE!AT5)</f>
        <v>00000000</v>
      </c>
      <c r="L3" s="115" t="str">
        <f>_xlfn.CONCAT(MICROCODE!AU5,MICROCODE!AV5,MICROCODE!AW5,MICROCODE!AX5)</f>
        <v>00000000</v>
      </c>
      <c r="M3" s="114" t="str">
        <f>_xlfn.CONCAT(MICROCODE!AY5,MICROCODE!AZ5,MICROCODE!BA5,MICROCODE!BB5)</f>
        <v>00000000</v>
      </c>
      <c r="N3" s="115" t="str">
        <f>_xlfn.CONCAT(MICROCODE!BC5,MICROCODE!BD5,MICROCODE!BE5,MICROCODE!BF5)</f>
        <v>00000000</v>
      </c>
      <c r="O3" s="114" t="str">
        <f>_xlfn.CONCAT(MICROCODE!BG5,MICROCODE!BH5,MICROCODE!BI5,MICROCODE!BJ5)</f>
        <v>00000000</v>
      </c>
      <c r="P3" s="115" t="str">
        <f>_xlfn.CONCAT(MICROCODE!BK5,MICROCODE!BL5,MICROCODE!BM5,MICROCODE!BN5)</f>
        <v>00000000</v>
      </c>
      <c r="R3" s="118"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14" t="str">
        <f>_xlfn.CONCAT(MICROCODE!C6,MICROCODE!D6,MICROCODE!E6,MICROCODE!F6)</f>
        <v>8A0A0000</v>
      </c>
      <c r="B4" s="115" t="str">
        <f>_xlfn.CONCAT(MICROCODE!G6,MICROCODE!H6,MICROCODE!I6,MICROCODE!J6)</f>
        <v>0B100000</v>
      </c>
      <c r="C4" s="114" t="str">
        <f>_xlfn.CONCAT(MICROCODE!K6,MICROCODE!L6,MICROCODE!M6,MICROCODE!N6)</f>
        <v>880C0000</v>
      </c>
      <c r="D4" s="115" t="str">
        <f>_xlfn.CONCAT(MICROCODE!O6,MICROCODE!P6,MICROCODE!Q6,MICROCODE!R6)</f>
        <v>09340000</v>
      </c>
      <c r="E4" s="114" t="str">
        <f>_xlfn.CONCAT(MICROCODE!S6,MICROCODE!T6,MICROCODE!U6,MICROCODE!V6)</f>
        <v>940000A0</v>
      </c>
      <c r="F4" s="115" t="str">
        <f>_xlfn.CONCAT(MICROCODE!W6,MICROCODE!X6,MICROCODE!Y6,MICROCODE!Z6)</f>
        <v>540000B0</v>
      </c>
      <c r="G4" s="114" t="str">
        <f>_xlfn.CONCAT(MICROCODE!AA6,MICROCODE!AB6,MICROCODE!AC6,MICROCODE!AD6)</f>
        <v>15000050</v>
      </c>
      <c r="H4" s="115" t="str">
        <f>_xlfn.CONCAT(MICROCODE!AE6,MICROCODE!AF6,MICROCODE!AG6,MICROCODE!AH6)</f>
        <v>00000000</v>
      </c>
      <c r="I4" s="114" t="str">
        <f>_xlfn.CONCAT(MICROCODE!AI6,MICROCODE!AJ6,MICROCODE!AK6,MICROCODE!AL6)</f>
        <v>00000000</v>
      </c>
      <c r="J4" s="115" t="str">
        <f>_xlfn.CONCAT(MICROCODE!AM6,MICROCODE!AN6,MICROCODE!AO6,MICROCODE!AP6)</f>
        <v>00000000</v>
      </c>
      <c r="K4" s="114" t="str">
        <f>_xlfn.CONCAT(MICROCODE!AQ6,MICROCODE!AR6,MICROCODE!AS6,MICROCODE!AT6)</f>
        <v>00000000</v>
      </c>
      <c r="L4" s="115" t="str">
        <f>_xlfn.CONCAT(MICROCODE!AU6,MICROCODE!AV6,MICROCODE!AW6,MICROCODE!AX6)</f>
        <v>00000000</v>
      </c>
      <c r="M4" s="114" t="str">
        <f>_xlfn.CONCAT(MICROCODE!AY6,MICROCODE!AZ6,MICROCODE!BA6,MICROCODE!BB6)</f>
        <v>00000000</v>
      </c>
      <c r="N4" s="115" t="str">
        <f>_xlfn.CONCAT(MICROCODE!BC6,MICROCODE!BD6,MICROCODE!BE6,MICROCODE!BF6)</f>
        <v>00000000</v>
      </c>
      <c r="O4" s="114" t="str">
        <f>_xlfn.CONCAT(MICROCODE!BG6,MICROCODE!BH6,MICROCODE!BI6,MICROCODE!BJ6)</f>
        <v>00000000</v>
      </c>
      <c r="P4" s="115" t="str">
        <f>_xlfn.CONCAT(MICROCODE!BK6,MICROCODE!BL6,MICROCODE!BM6,MICROCODE!BN6)</f>
        <v>00000000</v>
      </c>
      <c r="R4" s="118"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14" t="str">
        <f>_xlfn.CONCAT(MICROCODE!C7,MICROCODE!D7,MICROCODE!E7,MICROCODE!F7)</f>
        <v>8A0A0000</v>
      </c>
      <c r="B5" s="115" t="str">
        <f>_xlfn.CONCAT(MICROCODE!G7,MICROCODE!H7,MICROCODE!I7,MICROCODE!J7)</f>
        <v>0B100000</v>
      </c>
      <c r="C5" s="114" t="str">
        <f>_xlfn.CONCAT(MICROCODE!K7,MICROCODE!L7,MICROCODE!M7,MICROCODE!N7)</f>
        <v>880C0000</v>
      </c>
      <c r="D5" s="115" t="str">
        <f>_xlfn.CONCAT(MICROCODE!O7,MICROCODE!P7,MICROCODE!Q7,MICROCODE!R7)</f>
        <v>09340000</v>
      </c>
      <c r="E5" s="114" t="str">
        <f>_xlfn.CONCAT(MICROCODE!S7,MICROCODE!T7,MICROCODE!U7,MICROCODE!V7)</f>
        <v>980000A0</v>
      </c>
      <c r="F5" s="115" t="str">
        <f>_xlfn.CONCAT(MICROCODE!W7,MICROCODE!X7,MICROCODE!Y7,MICROCODE!Z7)</f>
        <v>580000B0</v>
      </c>
      <c r="G5" s="114" t="str">
        <f>_xlfn.CONCAT(MICROCODE!AA7,MICROCODE!AB7,MICROCODE!AC7,MICROCODE!AD7)</f>
        <v>19000050</v>
      </c>
      <c r="H5" s="115" t="str">
        <f>_xlfn.CONCAT(MICROCODE!AE7,MICROCODE!AF7,MICROCODE!AG7,MICROCODE!AH7)</f>
        <v>00000000</v>
      </c>
      <c r="I5" s="114" t="str">
        <f>_xlfn.CONCAT(MICROCODE!AI7,MICROCODE!AJ7,MICROCODE!AK7,MICROCODE!AL7)</f>
        <v>00000000</v>
      </c>
      <c r="J5" s="115" t="str">
        <f>_xlfn.CONCAT(MICROCODE!AM7,MICROCODE!AN7,MICROCODE!AO7,MICROCODE!AP7)</f>
        <v>00000000</v>
      </c>
      <c r="K5" s="114" t="str">
        <f>_xlfn.CONCAT(MICROCODE!AQ7,MICROCODE!AR7,MICROCODE!AS7,MICROCODE!AT7)</f>
        <v>00000000</v>
      </c>
      <c r="L5" s="115" t="str">
        <f>_xlfn.CONCAT(MICROCODE!AU7,MICROCODE!AV7,MICROCODE!AW7,MICROCODE!AX7)</f>
        <v>00000000</v>
      </c>
      <c r="M5" s="114" t="str">
        <f>_xlfn.CONCAT(MICROCODE!AY7,MICROCODE!AZ7,MICROCODE!BA7,MICROCODE!BB7)</f>
        <v>00000000</v>
      </c>
      <c r="N5" s="115" t="str">
        <f>_xlfn.CONCAT(MICROCODE!BC7,MICROCODE!BD7,MICROCODE!BE7,MICROCODE!BF7)</f>
        <v>00000000</v>
      </c>
      <c r="O5" s="114" t="str">
        <f>_xlfn.CONCAT(MICROCODE!BG7,MICROCODE!BH7,MICROCODE!BI7,MICROCODE!BJ7)</f>
        <v>00000000</v>
      </c>
      <c r="P5" s="115" t="str">
        <f>_xlfn.CONCAT(MICROCODE!BK7,MICROCODE!BL7,MICROCODE!BM7,MICROCODE!BN7)</f>
        <v>00000000</v>
      </c>
      <c r="R5" s="118" t="str">
        <f t="shared" si="0"/>
        <v>8A0A0000 0B100000 880C0000 09340000 980000A0 580000B0 19000050 00000000 00000000 00000000 00000000 00000000 00000000 00000000 00000000 00000000</v>
      </c>
    </row>
    <row r="6" spans="1:18" x14ac:dyDescent="0.35">
      <c r="A6" s="114" t="str">
        <f>_xlfn.CONCAT(MICROCODE!C8,MICROCODE!D8,MICROCODE!E8,MICROCODE!F8)</f>
        <v>8A0A0000</v>
      </c>
      <c r="B6" s="115" t="str">
        <f>_xlfn.CONCAT(MICROCODE!G8,MICROCODE!H8,MICROCODE!I8,MICROCODE!J8)</f>
        <v>0B100000</v>
      </c>
      <c r="C6" s="114" t="str">
        <f>_xlfn.CONCAT(MICROCODE!K8,MICROCODE!L8,MICROCODE!M8,MICROCODE!N8)</f>
        <v>880C0000</v>
      </c>
      <c r="D6" s="115" t="str">
        <f>_xlfn.CONCAT(MICROCODE!O8,MICROCODE!P8,MICROCODE!Q8,MICROCODE!R8)</f>
        <v>09340000</v>
      </c>
      <c r="E6" s="114" t="str">
        <f>_xlfn.CONCAT(MICROCODE!S8,MICROCODE!T8,MICROCODE!U8,MICROCODE!V8)</f>
        <v>940000A0</v>
      </c>
      <c r="F6" s="115" t="str">
        <f>_xlfn.CONCAT(MICROCODE!W8,MICROCODE!X8,MICROCODE!Y8,MICROCODE!Z8)</f>
        <v>540000B0</v>
      </c>
      <c r="G6" s="114" t="str">
        <f>_xlfn.CONCAT(MICROCODE!AA8,MICROCODE!AB8,MICROCODE!AC8,MICROCODE!AD8)</f>
        <v>15000050</v>
      </c>
      <c r="H6" s="115" t="str">
        <f>_xlfn.CONCAT(MICROCODE!AE8,MICROCODE!AF8,MICROCODE!AG8,MICROCODE!AH8)</f>
        <v>942000A4</v>
      </c>
      <c r="I6" s="114" t="str">
        <f>_xlfn.CONCAT(MICROCODE!AI8,MICROCODE!AJ8,MICROCODE!AK8,MICROCODE!AL8)</f>
        <v>542000B4</v>
      </c>
      <c r="J6" s="115" t="str">
        <f>_xlfn.CONCAT(MICROCODE!AM8,MICROCODE!AN8,MICROCODE!AO8,MICROCODE!AP8)</f>
        <v>15200054</v>
      </c>
      <c r="K6" s="114" t="str">
        <f>_xlfn.CONCAT(MICROCODE!AQ8,MICROCODE!AR8,MICROCODE!AS8,MICROCODE!AT8)</f>
        <v>00000000</v>
      </c>
      <c r="L6" s="115" t="str">
        <f>_xlfn.CONCAT(MICROCODE!AU8,MICROCODE!AV8,MICROCODE!AW8,MICROCODE!AX8)</f>
        <v>00000000</v>
      </c>
      <c r="M6" s="114" t="str">
        <f>_xlfn.CONCAT(MICROCODE!AY8,MICROCODE!AZ8,MICROCODE!BA8,MICROCODE!BB8)</f>
        <v>00000000</v>
      </c>
      <c r="N6" s="115" t="str">
        <f>_xlfn.CONCAT(MICROCODE!BC8,MICROCODE!BD8,MICROCODE!BE8,MICROCODE!BF8)</f>
        <v>00000000</v>
      </c>
      <c r="O6" s="114" t="str">
        <f>_xlfn.CONCAT(MICROCODE!BG8,MICROCODE!BH8,MICROCODE!BI8,MICROCODE!BJ8)</f>
        <v>00000000</v>
      </c>
      <c r="P6" s="115" t="str">
        <f>_xlfn.CONCAT(MICROCODE!BK8,MICROCODE!BL8,MICROCODE!BM8,MICROCODE!BN8)</f>
        <v>00000000</v>
      </c>
      <c r="R6" s="118" t="str">
        <f t="shared" si="0"/>
        <v>8A0A0000 0B100000 880C0000 09340000 940000A0 540000B0 15000050 942000A4 542000B4 15200054 00000000 00000000 00000000 00000000 00000000 00000000</v>
      </c>
    </row>
    <row r="7" spans="1:18" x14ac:dyDescent="0.35">
      <c r="A7" s="114" t="str">
        <f>_xlfn.CONCAT(MICROCODE!C9,MICROCODE!D9,MICROCODE!E9,MICROCODE!F9)</f>
        <v>8A0A0000</v>
      </c>
      <c r="B7" s="115" t="str">
        <f>_xlfn.CONCAT(MICROCODE!G9,MICROCODE!H9,MICROCODE!I9,MICROCODE!J9)</f>
        <v>0B100000</v>
      </c>
      <c r="C7" s="114" t="str">
        <f>_xlfn.CONCAT(MICROCODE!K9,MICROCODE!L9,MICROCODE!M9,MICROCODE!N9)</f>
        <v>880C0000</v>
      </c>
      <c r="D7" s="115" t="str">
        <f>_xlfn.CONCAT(MICROCODE!O9,MICROCODE!P9,MICROCODE!Q9,MICROCODE!R9)</f>
        <v>09340000</v>
      </c>
      <c r="E7" s="114" t="str">
        <f>_xlfn.CONCAT(MICROCODE!S9,MICROCODE!T9,MICROCODE!U9,MICROCODE!V9)</f>
        <v>980000A0</v>
      </c>
      <c r="F7" s="115" t="str">
        <f>_xlfn.CONCAT(MICROCODE!W9,MICROCODE!X9,MICROCODE!Y9,MICROCODE!Z9)</f>
        <v>580000B0</v>
      </c>
      <c r="G7" s="114" t="str">
        <f>_xlfn.CONCAT(MICROCODE!AA9,MICROCODE!AB9,MICROCODE!AC9,MICROCODE!AD9)</f>
        <v>19000050</v>
      </c>
      <c r="H7" s="115" t="str">
        <f>_xlfn.CONCAT(MICROCODE!AE9,MICROCODE!AF9,MICROCODE!AG9,MICROCODE!AH9)</f>
        <v>982000A4</v>
      </c>
      <c r="I7" s="114" t="str">
        <f>_xlfn.CONCAT(MICROCODE!AI9,MICROCODE!AJ9,MICROCODE!AK9,MICROCODE!AL9)</f>
        <v>582000B4</v>
      </c>
      <c r="J7" s="115" t="str">
        <f>_xlfn.CONCAT(MICROCODE!AM9,MICROCODE!AN9,MICROCODE!AO9,MICROCODE!AP9)</f>
        <v>19200054</v>
      </c>
      <c r="K7" s="114" t="str">
        <f>_xlfn.CONCAT(MICROCODE!AQ9,MICROCODE!AR9,MICROCODE!AS9,MICROCODE!AT9)</f>
        <v>00000000</v>
      </c>
      <c r="L7" s="115" t="str">
        <f>_xlfn.CONCAT(MICROCODE!AU9,MICROCODE!AV9,MICROCODE!AW9,MICROCODE!AX9)</f>
        <v>00000000</v>
      </c>
      <c r="M7" s="114" t="str">
        <f>_xlfn.CONCAT(MICROCODE!AY9,MICROCODE!AZ9,MICROCODE!BA9,MICROCODE!BB9)</f>
        <v>00000000</v>
      </c>
      <c r="N7" s="115" t="str">
        <f>_xlfn.CONCAT(MICROCODE!BC9,MICROCODE!BD9,MICROCODE!BE9,MICROCODE!BF9)</f>
        <v>00000000</v>
      </c>
      <c r="O7" s="114" t="str">
        <f>_xlfn.CONCAT(MICROCODE!BG9,MICROCODE!BH9,MICROCODE!BI9,MICROCODE!BJ9)</f>
        <v>00000000</v>
      </c>
      <c r="P7" s="115" t="str">
        <f>_xlfn.CONCAT(MICROCODE!BK9,MICROCODE!BL9,MICROCODE!BM9,MICROCODE!BN9)</f>
        <v>00000000</v>
      </c>
      <c r="R7" s="118" t="str">
        <f t="shared" si="0"/>
        <v>8A0A0000 0B100000 880C0000 09340000 980000A0 580000B0 19000050 982000A4 582000B4 19200054 00000000 00000000 00000000 00000000 00000000 00000000</v>
      </c>
    </row>
    <row r="8" spans="1:18" x14ac:dyDescent="0.35">
      <c r="A8" s="114" t="str">
        <f>_xlfn.CONCAT(MICROCODE!C10,MICROCODE!D10,MICROCODE!E10,MICROCODE!F10)</f>
        <v>8A0A0000</v>
      </c>
      <c r="B8" s="115" t="str">
        <f>_xlfn.CONCAT(MICROCODE!G10,MICROCODE!H10,MICROCODE!I10,MICROCODE!J10)</f>
        <v>0B100000</v>
      </c>
      <c r="C8" s="114" t="str">
        <f>_xlfn.CONCAT(MICROCODE!K10,MICROCODE!L10,MICROCODE!M10,MICROCODE!N10)</f>
        <v>880C0000</v>
      </c>
      <c r="D8" s="115" t="str">
        <f>_xlfn.CONCAT(MICROCODE!O10,MICROCODE!P10,MICROCODE!Q10,MICROCODE!R10)</f>
        <v>09340000</v>
      </c>
      <c r="E8" s="114" t="str">
        <f>_xlfn.CONCAT(MICROCODE!S10,MICROCODE!T10,MICROCODE!U10,MICROCODE!V10)</f>
        <v>A80000A0</v>
      </c>
      <c r="F8" s="115" t="str">
        <f>_xlfn.CONCAT(MICROCODE!W10,MICROCODE!X10,MICROCODE!Y10,MICROCODE!Z10)</f>
        <v>29000050</v>
      </c>
      <c r="G8" s="114" t="str">
        <f>_xlfn.CONCAT(MICROCODE!AA10,MICROCODE!AB10,MICROCODE!AC10,MICROCODE!AD10)</f>
        <v>00000000</v>
      </c>
      <c r="H8" s="115" t="str">
        <f>_xlfn.CONCAT(MICROCODE!AE10,MICROCODE!AF10,MICROCODE!AG10,MICROCODE!AH10)</f>
        <v>00000000</v>
      </c>
      <c r="I8" s="114" t="str">
        <f>_xlfn.CONCAT(MICROCODE!AI10,MICROCODE!AJ10,MICROCODE!AK10,MICROCODE!AL10)</f>
        <v>00000000</v>
      </c>
      <c r="J8" s="115" t="str">
        <f>_xlfn.CONCAT(MICROCODE!AM10,MICROCODE!AN10,MICROCODE!AO10,MICROCODE!AP10)</f>
        <v>00000000</v>
      </c>
      <c r="K8" s="114" t="str">
        <f>_xlfn.CONCAT(MICROCODE!AQ10,MICROCODE!AR10,MICROCODE!AS10,MICROCODE!AT10)</f>
        <v>00000000</v>
      </c>
      <c r="L8" s="115" t="str">
        <f>_xlfn.CONCAT(MICROCODE!AU10,MICROCODE!AV10,MICROCODE!AW10,MICROCODE!AX10)</f>
        <v>00000000</v>
      </c>
      <c r="M8" s="114" t="str">
        <f>_xlfn.CONCAT(MICROCODE!AY10,MICROCODE!AZ10,MICROCODE!BA10,MICROCODE!BB10)</f>
        <v>00000000</v>
      </c>
      <c r="N8" s="115" t="str">
        <f>_xlfn.CONCAT(MICROCODE!BC10,MICROCODE!BD10,MICROCODE!BE10,MICROCODE!BF10)</f>
        <v>00000000</v>
      </c>
      <c r="O8" s="114" t="str">
        <f>_xlfn.CONCAT(MICROCODE!BG10,MICROCODE!BH10,MICROCODE!BI10,MICROCODE!BJ10)</f>
        <v>00000000</v>
      </c>
      <c r="P8" s="115" t="str">
        <f>_xlfn.CONCAT(MICROCODE!BK10,MICROCODE!BL10,MICROCODE!BM10,MICROCODE!BN10)</f>
        <v>00000000</v>
      </c>
      <c r="R8" s="118"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14" t="str">
        <f>_xlfn.CONCAT(MICROCODE!C11,MICROCODE!D11,MICROCODE!E11,MICROCODE!F11)</f>
        <v>8A0A0000</v>
      </c>
      <c r="B9" s="115" t="str">
        <f>_xlfn.CONCAT(MICROCODE!G11,MICROCODE!H11,MICROCODE!I11,MICROCODE!J11)</f>
        <v>0B100000</v>
      </c>
      <c r="C9" s="114" t="str">
        <f>_xlfn.CONCAT(MICROCODE!K11,MICROCODE!L11,MICROCODE!M11,MICROCODE!N11)</f>
        <v>880C0000</v>
      </c>
      <c r="D9" s="115" t="str">
        <f>_xlfn.CONCAT(MICROCODE!O11,MICROCODE!P11,MICROCODE!Q11,MICROCODE!R11)</f>
        <v>09340000</v>
      </c>
      <c r="E9" s="114" t="str">
        <f>_xlfn.CONCAT(MICROCODE!S11,MICROCODE!T11,MICROCODE!U11,MICROCODE!V11)</f>
        <v>A00000A0</v>
      </c>
      <c r="F9" s="115" t="str">
        <f>_xlfn.CONCAT(MICROCODE!W11,MICROCODE!X11,MICROCODE!Y11,MICROCODE!Z11)</f>
        <v>21000050</v>
      </c>
      <c r="G9" s="114" t="str">
        <f>_xlfn.CONCAT(MICROCODE!AA11,MICROCODE!AB11,MICROCODE!AC11,MICROCODE!AD11)</f>
        <v>00000000</v>
      </c>
      <c r="H9" s="115" t="str">
        <f>_xlfn.CONCAT(MICROCODE!AE11,MICROCODE!AF11,MICROCODE!AG11,MICROCODE!AH11)</f>
        <v>00000000</v>
      </c>
      <c r="I9" s="114" t="str">
        <f>_xlfn.CONCAT(MICROCODE!AI11,MICROCODE!AJ11,MICROCODE!AK11,MICROCODE!AL11)</f>
        <v>00000000</v>
      </c>
      <c r="J9" s="115" t="str">
        <f>_xlfn.CONCAT(MICROCODE!AM11,MICROCODE!AN11,MICROCODE!AO11,MICROCODE!AP11)</f>
        <v>00000000</v>
      </c>
      <c r="K9" s="114" t="str">
        <f>_xlfn.CONCAT(MICROCODE!AQ11,MICROCODE!AR11,MICROCODE!AS11,MICROCODE!AT11)</f>
        <v>00000000</v>
      </c>
      <c r="L9" s="115" t="str">
        <f>_xlfn.CONCAT(MICROCODE!AU11,MICROCODE!AV11,MICROCODE!AW11,MICROCODE!AX11)</f>
        <v>00000000</v>
      </c>
      <c r="M9" s="114" t="str">
        <f>_xlfn.CONCAT(MICROCODE!AY11,MICROCODE!AZ11,MICROCODE!BA11,MICROCODE!BB11)</f>
        <v>00000000</v>
      </c>
      <c r="N9" s="115" t="str">
        <f>_xlfn.CONCAT(MICROCODE!BC11,MICROCODE!BD11,MICROCODE!BE11,MICROCODE!BF11)</f>
        <v>00000000</v>
      </c>
      <c r="O9" s="114" t="str">
        <f>_xlfn.CONCAT(MICROCODE!BG11,MICROCODE!BH11,MICROCODE!BI11,MICROCODE!BJ11)</f>
        <v>00000000</v>
      </c>
      <c r="P9" s="115" t="str">
        <f>_xlfn.CONCAT(MICROCODE!BK11,MICROCODE!BL11,MICROCODE!BM11,MICROCODE!BN11)</f>
        <v>00000000</v>
      </c>
      <c r="R9" s="118"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14" t="str">
        <f>_xlfn.CONCAT(MICROCODE!C12,MICROCODE!D12,MICROCODE!E12,MICROCODE!F12)</f>
        <v>8A0A0000</v>
      </c>
      <c r="B10" s="115" t="str">
        <f>_xlfn.CONCAT(MICROCODE!G12,MICROCODE!H12,MICROCODE!I12,MICROCODE!J12)</f>
        <v>0B100000</v>
      </c>
      <c r="C10" s="114" t="str">
        <f>_xlfn.CONCAT(MICROCODE!K12,MICROCODE!L12,MICROCODE!M12,MICROCODE!N12)</f>
        <v>880C0000</v>
      </c>
      <c r="D10" s="115" t="str">
        <f>_xlfn.CONCAT(MICROCODE!O12,MICROCODE!P12,MICROCODE!Q12,MICROCODE!R12)</f>
        <v>09340000</v>
      </c>
      <c r="E10" s="114" t="str">
        <f>_xlfn.CONCAT(MICROCODE!S12,MICROCODE!T12,MICROCODE!U12,MICROCODE!V12)</f>
        <v>A40000A0</v>
      </c>
      <c r="F10" s="115" t="str">
        <f>_xlfn.CONCAT(MICROCODE!W12,MICROCODE!X12,MICROCODE!Y12,MICROCODE!Z12)</f>
        <v>25000050</v>
      </c>
      <c r="G10" s="114" t="str">
        <f>_xlfn.CONCAT(MICROCODE!AA12,MICROCODE!AB12,MICROCODE!AC12,MICROCODE!AD12)</f>
        <v>00000000</v>
      </c>
      <c r="H10" s="115" t="str">
        <f>_xlfn.CONCAT(MICROCODE!AE12,MICROCODE!AF12,MICROCODE!AG12,MICROCODE!AH12)</f>
        <v>00000000</v>
      </c>
      <c r="I10" s="114" t="str">
        <f>_xlfn.CONCAT(MICROCODE!AI12,MICROCODE!AJ12,MICROCODE!AK12,MICROCODE!AL12)</f>
        <v>00000000</v>
      </c>
      <c r="J10" s="115" t="str">
        <f>_xlfn.CONCAT(MICROCODE!AM12,MICROCODE!AN12,MICROCODE!AO12,MICROCODE!AP12)</f>
        <v>00000000</v>
      </c>
      <c r="K10" s="114" t="str">
        <f>_xlfn.CONCAT(MICROCODE!AQ12,MICROCODE!AR12,MICROCODE!AS12,MICROCODE!AT12)</f>
        <v>00000000</v>
      </c>
      <c r="L10" s="115" t="str">
        <f>_xlfn.CONCAT(MICROCODE!AU12,MICROCODE!AV12,MICROCODE!AW12,MICROCODE!AX12)</f>
        <v>00000000</v>
      </c>
      <c r="M10" s="114" t="str">
        <f>_xlfn.CONCAT(MICROCODE!AY12,MICROCODE!AZ12,MICROCODE!BA12,MICROCODE!BB12)</f>
        <v>00000000</v>
      </c>
      <c r="N10" s="115" t="str">
        <f>_xlfn.CONCAT(MICROCODE!BC12,MICROCODE!BD12,MICROCODE!BE12,MICROCODE!BF12)</f>
        <v>00000000</v>
      </c>
      <c r="O10" s="114" t="str">
        <f>_xlfn.CONCAT(MICROCODE!BG12,MICROCODE!BH12,MICROCODE!BI12,MICROCODE!BJ12)</f>
        <v>00000000</v>
      </c>
      <c r="P10" s="115" t="str">
        <f>_xlfn.CONCAT(MICROCODE!BK12,MICROCODE!BL12,MICROCODE!BM12,MICROCODE!BN12)</f>
        <v>00000000</v>
      </c>
      <c r="R10" s="118" t="str">
        <f t="shared" si="1"/>
        <v>8A0A0000 0B100000 880C0000 09340000 A40000A0 25000050 00000000 00000000 00000000 00000000 00000000 00000000 00000000 00000000 00000000 00000000</v>
      </c>
    </row>
    <row r="11" spans="1:18" x14ac:dyDescent="0.35">
      <c r="A11" s="114" t="str">
        <f>_xlfn.CONCAT(MICROCODE!C13,MICROCODE!D13,MICROCODE!E13,MICROCODE!F13)</f>
        <v>8A0A0000</v>
      </c>
      <c r="B11" s="115" t="str">
        <f>_xlfn.CONCAT(MICROCODE!G13,MICROCODE!H13,MICROCODE!I13,MICROCODE!J13)</f>
        <v>0B100000</v>
      </c>
      <c r="C11" s="114" t="str">
        <f>_xlfn.CONCAT(MICROCODE!K13,MICROCODE!L13,MICROCODE!M13,MICROCODE!N13)</f>
        <v>880C0000</v>
      </c>
      <c r="D11" s="115" t="str">
        <f>_xlfn.CONCAT(MICROCODE!O13,MICROCODE!P13,MICROCODE!Q13,MICROCODE!R13)</f>
        <v>09340000</v>
      </c>
      <c r="E11" s="114" t="str">
        <f>_xlfn.CONCAT(MICROCODE!S13,MICROCODE!T13,MICROCODE!U13,MICROCODE!V13)</f>
        <v>A80000A0</v>
      </c>
      <c r="F11" s="115" t="str">
        <f>_xlfn.CONCAT(MICROCODE!W13,MICROCODE!X13,MICROCODE!Y13,MICROCODE!Z13)</f>
        <v>29000050</v>
      </c>
      <c r="G11" s="114" t="str">
        <f>_xlfn.CONCAT(MICROCODE!AA13,MICROCODE!AB13,MICROCODE!AC13,MICROCODE!AD13)</f>
        <v>A82000A4</v>
      </c>
      <c r="H11" s="115" t="str">
        <f>_xlfn.CONCAT(MICROCODE!AE13,MICROCODE!AF13,MICROCODE!AG13,MICROCODE!AH13)</f>
        <v>29200054</v>
      </c>
      <c r="I11" s="114" t="str">
        <f>_xlfn.CONCAT(MICROCODE!AI13,MICROCODE!AJ13,MICROCODE!AK13,MICROCODE!AL13)</f>
        <v>00000000</v>
      </c>
      <c r="J11" s="115" t="str">
        <f>_xlfn.CONCAT(MICROCODE!AM13,MICROCODE!AN13,MICROCODE!AO13,MICROCODE!AP13)</f>
        <v>00000000</v>
      </c>
      <c r="K11" s="114" t="str">
        <f>_xlfn.CONCAT(MICROCODE!AQ13,MICROCODE!AR13,MICROCODE!AS13,MICROCODE!AT13)</f>
        <v>00000000</v>
      </c>
      <c r="L11" s="115" t="str">
        <f>_xlfn.CONCAT(MICROCODE!AU13,MICROCODE!AV13,MICROCODE!AW13,MICROCODE!AX13)</f>
        <v>00000000</v>
      </c>
      <c r="M11" s="114" t="str">
        <f>_xlfn.CONCAT(MICROCODE!AY13,MICROCODE!AZ13,MICROCODE!BA13,MICROCODE!BB13)</f>
        <v>00000000</v>
      </c>
      <c r="N11" s="115" t="str">
        <f>_xlfn.CONCAT(MICROCODE!BC13,MICROCODE!BD13,MICROCODE!BE13,MICROCODE!BF13)</f>
        <v>00000000</v>
      </c>
      <c r="O11" s="114" t="str">
        <f>_xlfn.CONCAT(MICROCODE!BG13,MICROCODE!BH13,MICROCODE!BI13,MICROCODE!BJ13)</f>
        <v>00000000</v>
      </c>
      <c r="P11" s="115" t="str">
        <f>_xlfn.CONCAT(MICROCODE!BK13,MICROCODE!BL13,MICROCODE!BM13,MICROCODE!BN13)</f>
        <v>00000000</v>
      </c>
      <c r="R11" s="118" t="str">
        <f t="shared" si="1"/>
        <v>8A0A0000 0B100000 880C0000 09340000 A80000A0 29000050 A82000A4 29200054 00000000 00000000 00000000 00000000 00000000 00000000 00000000 00000000</v>
      </c>
    </row>
    <row r="12" spans="1:18" x14ac:dyDescent="0.35">
      <c r="A12" s="114" t="str">
        <f>_xlfn.CONCAT(MICROCODE!C14,MICROCODE!D14,MICROCODE!E14,MICROCODE!F14)</f>
        <v>8A0A0000</v>
      </c>
      <c r="B12" s="115" t="str">
        <f>_xlfn.CONCAT(MICROCODE!G14,MICROCODE!H14,MICROCODE!I14,MICROCODE!J14)</f>
        <v>0B100000</v>
      </c>
      <c r="C12" s="114" t="str">
        <f>_xlfn.CONCAT(MICROCODE!K14,MICROCODE!L14,MICROCODE!M14,MICROCODE!N14)</f>
        <v>880C0000</v>
      </c>
      <c r="D12" s="115" t="str">
        <f>_xlfn.CONCAT(MICROCODE!O14,MICROCODE!P14,MICROCODE!Q14,MICROCODE!R14)</f>
        <v>09340000</v>
      </c>
      <c r="E12" s="114" t="str">
        <f>_xlfn.CONCAT(MICROCODE!S14,MICROCODE!T14,MICROCODE!U14,MICROCODE!V14)</f>
        <v>A02000A4</v>
      </c>
      <c r="F12" s="115" t="str">
        <f>_xlfn.CONCAT(MICROCODE!W14,MICROCODE!X14,MICROCODE!Y14,MICROCODE!Z14)</f>
        <v>21200054</v>
      </c>
      <c r="G12" s="114" t="str">
        <f>_xlfn.CONCAT(MICROCODE!AA14,MICROCODE!AB14,MICROCODE!AC14,MICROCODE!AD14)</f>
        <v>A00000A0</v>
      </c>
      <c r="H12" s="115" t="str">
        <f>_xlfn.CONCAT(MICROCODE!AE14,MICROCODE!AF14,MICROCODE!AG14,MICROCODE!AH14)</f>
        <v>21000050</v>
      </c>
      <c r="I12" s="114" t="str">
        <f>_xlfn.CONCAT(MICROCODE!AI14,MICROCODE!AJ14,MICROCODE!AK14,MICROCODE!AL14)</f>
        <v>00000000</v>
      </c>
      <c r="J12" s="115" t="str">
        <f>_xlfn.CONCAT(MICROCODE!AM14,MICROCODE!AN14,MICROCODE!AO14,MICROCODE!AP14)</f>
        <v>00000000</v>
      </c>
      <c r="K12" s="114" t="str">
        <f>_xlfn.CONCAT(MICROCODE!AQ14,MICROCODE!AR14,MICROCODE!AS14,MICROCODE!AT14)</f>
        <v>00000000</v>
      </c>
      <c r="L12" s="115" t="str">
        <f>_xlfn.CONCAT(MICROCODE!AU14,MICROCODE!AV14,MICROCODE!AW14,MICROCODE!AX14)</f>
        <v>00000000</v>
      </c>
      <c r="M12" s="114" t="str">
        <f>_xlfn.CONCAT(MICROCODE!AY14,MICROCODE!AZ14,MICROCODE!BA14,MICROCODE!BB14)</f>
        <v>00000000</v>
      </c>
      <c r="N12" s="115" t="str">
        <f>_xlfn.CONCAT(MICROCODE!BC14,MICROCODE!BD14,MICROCODE!BE14,MICROCODE!BF14)</f>
        <v>00000000</v>
      </c>
      <c r="O12" s="114" t="str">
        <f>_xlfn.CONCAT(MICROCODE!BG14,MICROCODE!BH14,MICROCODE!BI14,MICROCODE!BJ14)</f>
        <v>00000000</v>
      </c>
      <c r="P12" s="115" t="str">
        <f>_xlfn.CONCAT(MICROCODE!BK14,MICROCODE!BL14,MICROCODE!BM14,MICROCODE!BN14)</f>
        <v>00000000</v>
      </c>
      <c r="R12" s="118" t="str">
        <f t="shared" si="1"/>
        <v>8A0A0000 0B100000 880C0000 09340000 A02000A4 21200054 A00000A0 21000050 00000000 00000000 00000000 00000000 00000000 00000000 00000000 00000000</v>
      </c>
    </row>
    <row r="13" spans="1:18" x14ac:dyDescent="0.35">
      <c r="A13" s="114" t="str">
        <f>_xlfn.CONCAT(MICROCODE!C15,MICROCODE!D15,MICROCODE!E15,MICROCODE!F15)</f>
        <v>8A0A0000</v>
      </c>
      <c r="B13" s="115" t="str">
        <f>_xlfn.CONCAT(MICROCODE!G15,MICROCODE!H15,MICROCODE!I15,MICROCODE!J15)</f>
        <v>0B100000</v>
      </c>
      <c r="C13" s="114" t="str">
        <f>_xlfn.CONCAT(MICROCODE!K15,MICROCODE!L15,MICROCODE!M15,MICROCODE!N15)</f>
        <v>880C0000</v>
      </c>
      <c r="D13" s="115" t="str">
        <f>_xlfn.CONCAT(MICROCODE!O15,MICROCODE!P15,MICROCODE!Q15,MICROCODE!R15)</f>
        <v>09340000</v>
      </c>
      <c r="E13" s="114" t="str">
        <f>_xlfn.CONCAT(MICROCODE!S15,MICROCODE!T15,MICROCODE!U15,MICROCODE!V15)</f>
        <v>A42000A4</v>
      </c>
      <c r="F13" s="115" t="str">
        <f>_xlfn.CONCAT(MICROCODE!W15,MICROCODE!X15,MICROCODE!Y15,MICROCODE!Z15)</f>
        <v>25200054</v>
      </c>
      <c r="G13" s="114" t="str">
        <f>_xlfn.CONCAT(MICROCODE!AA15,MICROCODE!AB15,MICROCODE!AC15,MICROCODE!AD15)</f>
        <v>A00000A0</v>
      </c>
      <c r="H13" s="115" t="str">
        <f>_xlfn.CONCAT(MICROCODE!AE15,MICROCODE!AF15,MICROCODE!AG15,MICROCODE!AH15)</f>
        <v>21000050</v>
      </c>
      <c r="I13" s="114" t="str">
        <f>_xlfn.CONCAT(MICROCODE!AI15,MICROCODE!AJ15,MICROCODE!AK15,MICROCODE!AL15)</f>
        <v>00000000</v>
      </c>
      <c r="J13" s="115" t="str">
        <f>_xlfn.CONCAT(MICROCODE!AM15,MICROCODE!AN15,MICROCODE!AO15,MICROCODE!AP15)</f>
        <v>00000000</v>
      </c>
      <c r="K13" s="114" t="str">
        <f>_xlfn.CONCAT(MICROCODE!AQ15,MICROCODE!AR15,MICROCODE!AS15,MICROCODE!AT15)</f>
        <v>00000000</v>
      </c>
      <c r="L13" s="115" t="str">
        <f>_xlfn.CONCAT(MICROCODE!AU15,MICROCODE!AV15,MICROCODE!AW15,MICROCODE!AX15)</f>
        <v>00000000</v>
      </c>
      <c r="M13" s="114" t="str">
        <f>_xlfn.CONCAT(MICROCODE!AY15,MICROCODE!AZ15,MICROCODE!BA15,MICROCODE!BB15)</f>
        <v>00000000</v>
      </c>
      <c r="N13" s="115" t="str">
        <f>_xlfn.CONCAT(MICROCODE!BC15,MICROCODE!BD15,MICROCODE!BE15,MICROCODE!BF15)</f>
        <v>00000000</v>
      </c>
      <c r="O13" s="114" t="str">
        <f>_xlfn.CONCAT(MICROCODE!BG15,MICROCODE!BH15,MICROCODE!BI15,MICROCODE!BJ15)</f>
        <v>00000000</v>
      </c>
      <c r="P13" s="115" t="str">
        <f>_xlfn.CONCAT(MICROCODE!BK15,MICROCODE!BL15,MICROCODE!BM15,MICROCODE!BN15)</f>
        <v>00000000</v>
      </c>
      <c r="R13" s="118" t="str">
        <f t="shared" si="1"/>
        <v>8A0A0000 0B100000 880C0000 09340000 A42000A4 25200054 A00000A0 21000050 00000000 00000000 00000000 00000000 00000000 00000000 00000000 00000000</v>
      </c>
    </row>
    <row r="14" spans="1:18" x14ac:dyDescent="0.35">
      <c r="A14" s="114" t="str">
        <f>_xlfn.CONCAT(MICROCODE!C16,MICROCODE!D16,MICROCODE!E16,MICROCODE!F16)</f>
        <v>8A0A0000</v>
      </c>
      <c r="B14" s="115" t="str">
        <f>_xlfn.CONCAT(MICROCODE!G16,MICROCODE!H16,MICROCODE!I16,MICROCODE!J16)</f>
        <v>0B100000</v>
      </c>
      <c r="C14" s="114" t="str">
        <f>_xlfn.CONCAT(MICROCODE!K16,MICROCODE!L16,MICROCODE!M16,MICROCODE!N16)</f>
        <v>880C0000</v>
      </c>
      <c r="D14" s="115" t="str">
        <f>_xlfn.CONCAT(MICROCODE!O16,MICROCODE!P16,MICROCODE!Q16,MICROCODE!R16)</f>
        <v>09340000</v>
      </c>
      <c r="E14" s="114" t="str">
        <f>_xlfn.CONCAT(MICROCODE!S16,MICROCODE!T16,MICROCODE!U16,MICROCODE!V16)</f>
        <v>A80000A0</v>
      </c>
      <c r="F14" s="115" t="str">
        <f>_xlfn.CONCAT(MICROCODE!W16,MICROCODE!X16,MICROCODE!Y16,MICROCODE!Z16)</f>
        <v>29000050</v>
      </c>
      <c r="G14" s="114" t="str">
        <f>_xlfn.CONCAT(MICROCODE!AA16,MICROCODE!AB16,MICROCODE!AC16,MICROCODE!AD16)</f>
        <v>A82000A4</v>
      </c>
      <c r="H14" s="115" t="str">
        <f>_xlfn.CONCAT(MICROCODE!AE16,MICROCODE!AF16,MICROCODE!AG16,MICROCODE!AH16)</f>
        <v>29200054</v>
      </c>
      <c r="I14" s="114" t="str">
        <f>_xlfn.CONCAT(MICROCODE!AI16,MICROCODE!AJ16,MICROCODE!AK16,MICROCODE!AL16)</f>
        <v>A84000A8</v>
      </c>
      <c r="J14" s="115" t="str">
        <f>_xlfn.CONCAT(MICROCODE!AM16,MICROCODE!AN16,MICROCODE!AO16,MICROCODE!AP16)</f>
        <v>29400058</v>
      </c>
      <c r="K14" s="114" t="str">
        <f>_xlfn.CONCAT(MICROCODE!AQ16,MICROCODE!AR16,MICROCODE!AS16,MICROCODE!AT16)</f>
        <v>A86000AC</v>
      </c>
      <c r="L14" s="115" t="str">
        <f>_xlfn.CONCAT(MICROCODE!AU16,MICROCODE!AV16,MICROCODE!AW16,MICROCODE!AX16)</f>
        <v>2960005C</v>
      </c>
      <c r="M14" s="114" t="str">
        <f>_xlfn.CONCAT(MICROCODE!AY16,MICROCODE!AZ16,MICROCODE!BA16,MICROCODE!BB16)</f>
        <v>00000000</v>
      </c>
      <c r="N14" s="115" t="str">
        <f>_xlfn.CONCAT(MICROCODE!BC16,MICROCODE!BD16,MICROCODE!BE16,MICROCODE!BF16)</f>
        <v>00000000</v>
      </c>
      <c r="O14" s="114" t="str">
        <f>_xlfn.CONCAT(MICROCODE!BG16,MICROCODE!BH16,MICROCODE!BI16,MICROCODE!BJ16)</f>
        <v>00000000</v>
      </c>
      <c r="P14" s="115" t="str">
        <f>_xlfn.CONCAT(MICROCODE!BK16,MICROCODE!BL16,MICROCODE!BM16,MICROCODE!BN16)</f>
        <v>00000000</v>
      </c>
      <c r="R14" s="118" t="str">
        <f t="shared" si="1"/>
        <v>8A0A0000 0B100000 880C0000 09340000 A80000A0 29000050 A82000A4 29200054 A84000A8 29400058 A86000AC 2960005C 00000000 00000000 00000000 00000000</v>
      </c>
    </row>
    <row r="15" spans="1:18" x14ac:dyDescent="0.35">
      <c r="A15" s="114" t="str">
        <f>_xlfn.CONCAT(MICROCODE!C17,MICROCODE!D17,MICROCODE!E17,MICROCODE!F17)</f>
        <v>8A0A0000</v>
      </c>
      <c r="B15" s="115" t="str">
        <f>_xlfn.CONCAT(MICROCODE!G17,MICROCODE!H17,MICROCODE!I17,MICROCODE!J17)</f>
        <v>0B100000</v>
      </c>
      <c r="C15" s="114" t="str">
        <f>_xlfn.CONCAT(MICROCODE!K17,MICROCODE!L17,MICROCODE!M17,MICROCODE!N17)</f>
        <v>880C0000</v>
      </c>
      <c r="D15" s="115" t="str">
        <f>_xlfn.CONCAT(MICROCODE!O17,MICROCODE!P17,MICROCODE!Q17,MICROCODE!R17)</f>
        <v>09340000</v>
      </c>
      <c r="E15" s="114" t="str">
        <f>_xlfn.CONCAT(MICROCODE!S17,MICROCODE!T17,MICROCODE!U17,MICROCODE!V17)</f>
        <v>A06000AC</v>
      </c>
      <c r="F15" s="115" t="str">
        <f>_xlfn.CONCAT(MICROCODE!W17,MICROCODE!X17,MICROCODE!Y17,MICROCODE!Z17)</f>
        <v>2160005C</v>
      </c>
      <c r="G15" s="114" t="str">
        <f>_xlfn.CONCAT(MICROCODE!AA17,MICROCODE!AB17,MICROCODE!AC17,MICROCODE!AD17)</f>
        <v>A04000A8</v>
      </c>
      <c r="H15" s="115" t="str">
        <f>_xlfn.CONCAT(MICROCODE!AE17,MICROCODE!AF17,MICROCODE!AG17,MICROCODE!AH17)</f>
        <v>21400058</v>
      </c>
      <c r="I15" s="114" t="str">
        <f>_xlfn.CONCAT(MICROCODE!AI17,MICROCODE!AJ17,MICROCODE!AK17,MICROCODE!AL17)</f>
        <v>A02000A4</v>
      </c>
      <c r="J15" s="115" t="str">
        <f>_xlfn.CONCAT(MICROCODE!AM17,MICROCODE!AN17,MICROCODE!AO17,MICROCODE!AP17)</f>
        <v>21200054</v>
      </c>
      <c r="K15" s="114" t="str">
        <f>_xlfn.CONCAT(MICROCODE!AQ17,MICROCODE!AR17,MICROCODE!AS17,MICROCODE!AT17)</f>
        <v>A00000A0</v>
      </c>
      <c r="L15" s="115" t="str">
        <f>_xlfn.CONCAT(MICROCODE!AU17,MICROCODE!AV17,MICROCODE!AW17,MICROCODE!AX17)</f>
        <v>21000050</v>
      </c>
      <c r="M15" s="114" t="str">
        <f>_xlfn.CONCAT(MICROCODE!AY17,MICROCODE!AZ17,MICROCODE!BA17,MICROCODE!BB17)</f>
        <v>00000000</v>
      </c>
      <c r="N15" s="115" t="str">
        <f>_xlfn.CONCAT(MICROCODE!BC17,MICROCODE!BD17,MICROCODE!BE17,MICROCODE!BF17)</f>
        <v>00000000</v>
      </c>
      <c r="O15" s="114" t="str">
        <f>_xlfn.CONCAT(MICROCODE!BG17,MICROCODE!BH17,MICROCODE!BI17,MICROCODE!BJ17)</f>
        <v>00000000</v>
      </c>
      <c r="P15" s="115" t="str">
        <f>_xlfn.CONCAT(MICROCODE!BK17,MICROCODE!BL17,MICROCODE!BM17,MICROCODE!BN17)</f>
        <v>00000000</v>
      </c>
      <c r="R15" s="118" t="str">
        <f t="shared" si="1"/>
        <v>8A0A0000 0B100000 880C0000 09340000 A06000AC 2160005C A04000A8 21400058 A02000A4 21200054 A00000A0 21000050 00000000 00000000 00000000 00000000</v>
      </c>
    </row>
    <row r="16" spans="1:18" x14ac:dyDescent="0.35">
      <c r="A16" s="114" t="str">
        <f>_xlfn.CONCAT(MICROCODE!C18,MICROCODE!D18,MICROCODE!E18,MICROCODE!F18)</f>
        <v>8A0A0000</v>
      </c>
      <c r="B16" s="115" t="str">
        <f>_xlfn.CONCAT(MICROCODE!G18,MICROCODE!H18,MICROCODE!I18,MICROCODE!J18)</f>
        <v>0B100000</v>
      </c>
      <c r="C16" s="114" t="str">
        <f>_xlfn.CONCAT(MICROCODE!K18,MICROCODE!L18,MICROCODE!M18,MICROCODE!N18)</f>
        <v>880C0000</v>
      </c>
      <c r="D16" s="115" t="str">
        <f>_xlfn.CONCAT(MICROCODE!O18,MICROCODE!P18,MICROCODE!Q18,MICROCODE!R18)</f>
        <v>09340000</v>
      </c>
      <c r="E16" s="114" t="str">
        <f>_xlfn.CONCAT(MICROCODE!S18,MICROCODE!T18,MICROCODE!U18,MICROCODE!V18)</f>
        <v>A46000AC</v>
      </c>
      <c r="F16" s="115" t="str">
        <f>_xlfn.CONCAT(MICROCODE!W18,MICROCODE!X18,MICROCODE!Y18,MICROCODE!Z18)</f>
        <v>2560005C</v>
      </c>
      <c r="G16" s="114" t="str">
        <f>_xlfn.CONCAT(MICROCODE!AA18,MICROCODE!AB18,MICROCODE!AC18,MICROCODE!AD18)</f>
        <v>A04000A8</v>
      </c>
      <c r="H16" s="115" t="str">
        <f>_xlfn.CONCAT(MICROCODE!AE18,MICROCODE!AF18,MICROCODE!AG18,MICROCODE!AH18)</f>
        <v>21400058</v>
      </c>
      <c r="I16" s="114" t="str">
        <f>_xlfn.CONCAT(MICROCODE!AI18,MICROCODE!AJ18,MICROCODE!AK18,MICROCODE!AL18)</f>
        <v>A02000A4</v>
      </c>
      <c r="J16" s="115" t="str">
        <f>_xlfn.CONCAT(MICROCODE!AM18,MICROCODE!AN18,MICROCODE!AO18,MICROCODE!AP18)</f>
        <v>21200054</v>
      </c>
      <c r="K16" s="114" t="str">
        <f>_xlfn.CONCAT(MICROCODE!AQ18,MICROCODE!AR18,MICROCODE!AS18,MICROCODE!AT18)</f>
        <v>A00000A0</v>
      </c>
      <c r="L16" s="115" t="str">
        <f>_xlfn.CONCAT(MICROCODE!AU18,MICROCODE!AV18,MICROCODE!AW18,MICROCODE!AX18)</f>
        <v>21000050</v>
      </c>
      <c r="M16" s="114" t="str">
        <f>_xlfn.CONCAT(MICROCODE!AY18,MICROCODE!AZ18,MICROCODE!BA18,MICROCODE!BB18)</f>
        <v>00000000</v>
      </c>
      <c r="N16" s="115" t="str">
        <f>_xlfn.CONCAT(MICROCODE!BC18,MICROCODE!BD18,MICROCODE!BE18,MICROCODE!BF18)</f>
        <v>00000000</v>
      </c>
      <c r="O16" s="114" t="str">
        <f>_xlfn.CONCAT(MICROCODE!BG18,MICROCODE!BH18,MICROCODE!BI18,MICROCODE!BJ18)</f>
        <v>00000000</v>
      </c>
      <c r="P16" s="115" t="str">
        <f>_xlfn.CONCAT(MICROCODE!BK18,MICROCODE!BL18,MICROCODE!BM18,MICROCODE!BN18)</f>
        <v>00000000</v>
      </c>
      <c r="R16" s="118" t="str">
        <f t="shared" si="1"/>
        <v>8A0A0000 0B100000 880C0000 09340000 A46000AC 2560005C A04000A8 21400058 A02000A4 21200054 A00000A0 21000050 00000000 00000000 00000000 00000000</v>
      </c>
    </row>
    <row r="17" spans="1:18" x14ac:dyDescent="0.35">
      <c r="A17" s="114" t="str">
        <f>_xlfn.CONCAT(MICROCODE!C19,MICROCODE!D19,MICROCODE!E19,MICROCODE!F19)</f>
        <v>8A0A0000</v>
      </c>
      <c r="B17" s="115" t="str">
        <f>_xlfn.CONCAT(MICROCODE!G19,MICROCODE!H19,MICROCODE!I19,MICROCODE!J19)</f>
        <v>0B100000</v>
      </c>
      <c r="C17" s="114" t="str">
        <f>_xlfn.CONCAT(MICROCODE!K19,MICROCODE!L19,MICROCODE!M19,MICROCODE!N19)</f>
        <v>880C0000</v>
      </c>
      <c r="D17" s="115" t="str">
        <f>_xlfn.CONCAT(MICROCODE!O19,MICROCODE!P19,MICROCODE!Q19,MICROCODE!R19)</f>
        <v>09340000</v>
      </c>
      <c r="E17" s="114" t="str">
        <f>_xlfn.CONCAT(MICROCODE!S19,MICROCODE!T19,MICROCODE!U19,MICROCODE!V19)</f>
        <v>800000A0</v>
      </c>
      <c r="F17" s="115" t="str">
        <f>_xlfn.CONCAT(MICROCODE!W19,MICROCODE!X19,MICROCODE!Y19,MICROCODE!Z19)</f>
        <v>400000B0</v>
      </c>
      <c r="G17" s="114" t="str">
        <f>_xlfn.CONCAT(MICROCODE!AA19,MICROCODE!AB19,MICROCODE!AC19,MICROCODE!AD19)</f>
        <v>01000050</v>
      </c>
      <c r="H17" s="115" t="str">
        <f>_xlfn.CONCAT(MICROCODE!AE19,MICROCODE!AF19,MICROCODE!AG19,MICROCODE!AH19)</f>
        <v>802000A4</v>
      </c>
      <c r="I17" s="114" t="str">
        <f>_xlfn.CONCAT(MICROCODE!AI19,MICROCODE!AJ19,MICROCODE!AK19,MICROCODE!AL19)</f>
        <v>402000B4</v>
      </c>
      <c r="J17" s="115" t="str">
        <f>_xlfn.CONCAT(MICROCODE!AM19,MICROCODE!AN19,MICROCODE!AO19,MICROCODE!AP19)</f>
        <v>01200054</v>
      </c>
      <c r="K17" s="114" t="str">
        <f>_xlfn.CONCAT(MICROCODE!AQ19,MICROCODE!AR19,MICROCODE!AS19,MICROCODE!AT19)</f>
        <v>00000000</v>
      </c>
      <c r="L17" s="115" t="str">
        <f>_xlfn.CONCAT(MICROCODE!AU19,MICROCODE!AV19,MICROCODE!AW19,MICROCODE!AX19)</f>
        <v>00000000</v>
      </c>
      <c r="M17" s="114" t="str">
        <f>_xlfn.CONCAT(MICROCODE!AY19,MICROCODE!AZ19,MICROCODE!BA19,MICROCODE!BB19)</f>
        <v>00000000</v>
      </c>
      <c r="N17" s="115" t="str">
        <f>_xlfn.CONCAT(MICROCODE!BC19,MICROCODE!BD19,MICROCODE!BE19,MICROCODE!BF19)</f>
        <v>00000000</v>
      </c>
      <c r="O17" s="114" t="str">
        <f>_xlfn.CONCAT(MICROCODE!BG19,MICROCODE!BH19,MICROCODE!BI19,MICROCODE!BJ19)</f>
        <v>00000000</v>
      </c>
      <c r="P17" s="115" t="str">
        <f>_xlfn.CONCAT(MICROCODE!BK19,MICROCODE!BL19,MICROCODE!BM19,MICROCODE!BN19)</f>
        <v>00000000</v>
      </c>
      <c r="R17" s="118" t="str">
        <f t="shared" si="1"/>
        <v>8A0A0000 0B100000 880C0000 09340000 800000A0 400000B0 01000050 802000A4 402000B4 01200054 00000000 00000000 00000000 00000000 00000000 00000000</v>
      </c>
    </row>
    <row r="18" spans="1:18" x14ac:dyDescent="0.35">
      <c r="A18" s="114" t="str">
        <f>_xlfn.CONCAT(MICROCODE!C20,MICROCODE!D20,MICROCODE!E20,MICROCODE!F20)</f>
        <v>8A0A0000</v>
      </c>
      <c r="B18" s="115" t="str">
        <f>_xlfn.CONCAT(MICROCODE!G20,MICROCODE!H20,MICROCODE!I20,MICROCODE!J20)</f>
        <v>0B100000</v>
      </c>
      <c r="C18" s="114" t="str">
        <f>_xlfn.CONCAT(MICROCODE!K20,MICROCODE!L20,MICROCODE!M20,MICROCODE!N20)</f>
        <v>880C0000</v>
      </c>
      <c r="D18" s="115" t="str">
        <f>_xlfn.CONCAT(MICROCODE!O20,MICROCODE!P20,MICROCODE!Q20,MICROCODE!R20)</f>
        <v>09340000</v>
      </c>
      <c r="E18" s="114" t="str">
        <f>_xlfn.CONCAT(MICROCODE!S20,MICROCODE!T20,MICROCODE!U20,MICROCODE!V20)</f>
        <v>860000A0</v>
      </c>
      <c r="F18" s="115" t="str">
        <f>_xlfn.CONCAT(MICROCODE!W20,MICROCODE!X20,MICROCODE!Y20,MICROCODE!Z20)</f>
        <v>460000B0</v>
      </c>
      <c r="G18" s="114" t="str">
        <f>_xlfn.CONCAT(MICROCODE!AA20,MICROCODE!AB20,MICROCODE!AC20,MICROCODE!AD20)</f>
        <v>07000050</v>
      </c>
      <c r="H18" s="115" t="str">
        <f>_xlfn.CONCAT(MICROCODE!AE20,MICROCODE!AF20,MICROCODE!AG20,MICROCODE!AH20)</f>
        <v>842000A4</v>
      </c>
      <c r="I18" s="114" t="str">
        <f>_xlfn.CONCAT(MICROCODE!AI20,MICROCODE!AJ20,MICROCODE!AK20,MICROCODE!AL20)</f>
        <v>442000B4</v>
      </c>
      <c r="J18" s="115" t="str">
        <f>_xlfn.CONCAT(MICROCODE!AM20,MICROCODE!AN20,MICROCODE!AO20,MICROCODE!AP20)</f>
        <v>05200054</v>
      </c>
      <c r="K18" s="114" t="str">
        <f>_xlfn.CONCAT(MICROCODE!AQ20,MICROCODE!AR20,MICROCODE!AS20,MICROCODE!AT20)</f>
        <v>00000000</v>
      </c>
      <c r="L18" s="115" t="str">
        <f>_xlfn.CONCAT(MICROCODE!AU20,MICROCODE!AV20,MICROCODE!AW20,MICROCODE!AX20)</f>
        <v>00000000</v>
      </c>
      <c r="M18" s="114" t="str">
        <f>_xlfn.CONCAT(MICROCODE!AY20,MICROCODE!AZ20,MICROCODE!BA20,MICROCODE!BB20)</f>
        <v>00000000</v>
      </c>
      <c r="N18" s="115" t="str">
        <f>_xlfn.CONCAT(MICROCODE!BC20,MICROCODE!BD20,MICROCODE!BE20,MICROCODE!BF20)</f>
        <v>00000000</v>
      </c>
      <c r="O18" s="114" t="str">
        <f>_xlfn.CONCAT(MICROCODE!BG20,MICROCODE!BH20,MICROCODE!BI20,MICROCODE!BJ20)</f>
        <v>00000000</v>
      </c>
      <c r="P18" s="115" t="str">
        <f>_xlfn.CONCAT(MICROCODE!BK20,MICROCODE!BL20,MICROCODE!BM20,MICROCODE!BN20)</f>
        <v>00000000</v>
      </c>
      <c r="R18" s="118" t="str">
        <f t="shared" si="1"/>
        <v>8A0A0000 0B100000 880C0000 09340000 860000A0 460000B0 07000050 842000A4 442000B4 05200054 00000000 00000000 00000000 00000000 00000000 00000000</v>
      </c>
    </row>
    <row r="19" spans="1:18" x14ac:dyDescent="0.35">
      <c r="A19" s="114" t="str">
        <f>_xlfn.CONCAT(MICROCODE!C21,MICROCODE!D21,MICROCODE!E21,MICROCODE!F21)</f>
        <v>8A0A0000</v>
      </c>
      <c r="B19" s="115" t="str">
        <f>_xlfn.CONCAT(MICROCODE!G21,MICROCODE!H21,MICROCODE!I21,MICROCODE!J21)</f>
        <v>0B100000</v>
      </c>
      <c r="C19" s="114" t="str">
        <f>_xlfn.CONCAT(MICROCODE!K21,MICROCODE!L21,MICROCODE!M21,MICROCODE!N21)</f>
        <v>880C0000</v>
      </c>
      <c r="D19" s="115" t="str">
        <f>_xlfn.CONCAT(MICROCODE!O21,MICROCODE!P21,MICROCODE!Q21,MICROCODE!R21)</f>
        <v>09340000</v>
      </c>
      <c r="E19" s="114" t="str">
        <f>_xlfn.CONCAT(MICROCODE!S21,MICROCODE!T21,MICROCODE!U21,MICROCODE!V21)</f>
        <v>800000A0</v>
      </c>
      <c r="F19" s="115" t="str">
        <f>_xlfn.CONCAT(MICROCODE!W21,MICROCODE!X21,MICROCODE!Y21,MICROCODE!Z21)</f>
        <v>400000B0</v>
      </c>
      <c r="G19" s="114" t="str">
        <f>_xlfn.CONCAT(MICROCODE!AA21,MICROCODE!AB21,MICROCODE!AC21,MICROCODE!AD21)</f>
        <v>01000050</v>
      </c>
      <c r="H19" s="115" t="str">
        <f>_xlfn.CONCAT(MICROCODE!AE21,MICROCODE!AF21,MICROCODE!AG21,MICROCODE!AH21)</f>
        <v>802000A4</v>
      </c>
      <c r="I19" s="114" t="str">
        <f>_xlfn.CONCAT(MICROCODE!AI21,MICROCODE!AJ21,MICROCODE!AK21,MICROCODE!AL21)</f>
        <v>402000B4</v>
      </c>
      <c r="J19" s="115" t="str">
        <f>_xlfn.CONCAT(MICROCODE!AM21,MICROCODE!AN21,MICROCODE!AO21,MICROCODE!AP21)</f>
        <v>01200054</v>
      </c>
      <c r="K19" s="114" t="str">
        <f>_xlfn.CONCAT(MICROCODE!AQ21,MICROCODE!AR21,MICROCODE!AS21,MICROCODE!AT21)</f>
        <v>804000A8</v>
      </c>
      <c r="L19" s="115" t="str">
        <f>_xlfn.CONCAT(MICROCODE!AU21,MICROCODE!AV21,MICROCODE!AW21,MICROCODE!AX21)</f>
        <v>404000B8</v>
      </c>
      <c r="M19" s="114" t="str">
        <f>_xlfn.CONCAT(MICROCODE!AY21,MICROCODE!AZ21,MICROCODE!BA21,MICROCODE!BB21)</f>
        <v>01400058</v>
      </c>
      <c r="N19" s="115" t="str">
        <f>_xlfn.CONCAT(MICROCODE!BC21,MICROCODE!BD21,MICROCODE!BE21,MICROCODE!BF21)</f>
        <v>806000AC</v>
      </c>
      <c r="O19" s="114" t="str">
        <f>_xlfn.CONCAT(MICROCODE!BG21,MICROCODE!BH21,MICROCODE!BI21,MICROCODE!BJ21)</f>
        <v>406000BC</v>
      </c>
      <c r="P19" s="115" t="str">
        <f>_xlfn.CONCAT(MICROCODE!BK21,MICROCODE!BL21,MICROCODE!BM21,MICROCODE!BN21)</f>
        <v>0160005C</v>
      </c>
      <c r="R19" s="118" t="str">
        <f t="shared" si="1"/>
        <v>8A0A0000 0B100000 880C0000 09340000 800000A0 400000B0 01000050 802000A4 402000B4 01200054 804000A8 404000B8 01400058 806000AC 406000BC 0160005C</v>
      </c>
    </row>
    <row r="20" spans="1:18" x14ac:dyDescent="0.35">
      <c r="A20" s="114" t="str">
        <f>_xlfn.CONCAT(MICROCODE!C22,MICROCODE!D22,MICROCODE!E22,MICROCODE!F22)</f>
        <v>8A0A0000</v>
      </c>
      <c r="B20" s="115" t="str">
        <f>_xlfn.CONCAT(MICROCODE!G22,MICROCODE!H22,MICROCODE!I22,MICROCODE!J22)</f>
        <v>0B100000</v>
      </c>
      <c r="C20" s="114" t="str">
        <f>_xlfn.CONCAT(MICROCODE!K22,MICROCODE!L22,MICROCODE!M22,MICROCODE!N22)</f>
        <v>880C0000</v>
      </c>
      <c r="D20" s="115" t="str">
        <f>_xlfn.CONCAT(MICROCODE!O22,MICROCODE!P22,MICROCODE!Q22,MICROCODE!R22)</f>
        <v>09340000</v>
      </c>
      <c r="E20" s="114" t="str">
        <f>_xlfn.CONCAT(MICROCODE!S22,MICROCODE!T22,MICROCODE!U22,MICROCODE!V22)</f>
        <v>860000A0</v>
      </c>
      <c r="F20" s="115" t="str">
        <f>_xlfn.CONCAT(MICROCODE!W22,MICROCODE!X22,MICROCODE!Y22,MICROCODE!Z22)</f>
        <v>460000B0</v>
      </c>
      <c r="G20" s="114" t="str">
        <f>_xlfn.CONCAT(MICROCODE!AA22,MICROCODE!AB22,MICROCODE!AC22,MICROCODE!AD22)</f>
        <v>07000050</v>
      </c>
      <c r="H20" s="115" t="str">
        <f>_xlfn.CONCAT(MICROCODE!AE22,MICROCODE!AF22,MICROCODE!AG22,MICROCODE!AH22)</f>
        <v>842000A4</v>
      </c>
      <c r="I20" s="114" t="str">
        <f>_xlfn.CONCAT(MICROCODE!AI22,MICROCODE!AJ22,MICROCODE!AK22,MICROCODE!AL22)</f>
        <v>442000B4</v>
      </c>
      <c r="J20" s="115" t="str">
        <f>_xlfn.CONCAT(MICROCODE!AM22,MICROCODE!AN22,MICROCODE!AO22,MICROCODE!AP22)</f>
        <v>05200054</v>
      </c>
      <c r="K20" s="114" t="str">
        <f>_xlfn.CONCAT(MICROCODE!AQ22,MICROCODE!AR22,MICROCODE!AS22,MICROCODE!AT22)</f>
        <v>844000A8</v>
      </c>
      <c r="L20" s="115" t="str">
        <f>_xlfn.CONCAT(MICROCODE!AU22,MICROCODE!AV22,MICROCODE!AW22,MICROCODE!AX22)</f>
        <v>444000B8</v>
      </c>
      <c r="M20" s="114" t="str">
        <f>_xlfn.CONCAT(MICROCODE!AY22,MICROCODE!AZ22,MICROCODE!BA22,MICROCODE!BB22)</f>
        <v>05400058</v>
      </c>
      <c r="N20" s="115" t="str">
        <f>_xlfn.CONCAT(MICROCODE!BC22,MICROCODE!BD22,MICROCODE!BE22,MICROCODE!BF22)</f>
        <v>846000AC</v>
      </c>
      <c r="O20" s="114" t="str">
        <f>_xlfn.CONCAT(MICROCODE!BG22,MICROCODE!BH22,MICROCODE!BI22,MICROCODE!BJ22)</f>
        <v>446000BC</v>
      </c>
      <c r="P20" s="115" t="str">
        <f>_xlfn.CONCAT(MICROCODE!BK22,MICROCODE!BL22,MICROCODE!BM22,MICROCODE!BN22)</f>
        <v>0560005C</v>
      </c>
      <c r="R20" s="118" t="str">
        <f t="shared" si="1"/>
        <v>8A0A0000 0B100000 880C0000 09340000 860000A0 460000B0 07000050 842000A4 442000B4 05200054 844000A8 444000B8 05400058 846000AC 446000BC 0560005C</v>
      </c>
    </row>
    <row r="21" spans="1:18" x14ac:dyDescent="0.35">
      <c r="A21" s="114" t="str">
        <f>_xlfn.CONCAT(MICROCODE!C23,MICROCODE!D23,MICROCODE!E23,MICROCODE!F23)</f>
        <v>8A0A0000</v>
      </c>
      <c r="B21" s="115" t="str">
        <f>_xlfn.CONCAT(MICROCODE!G23,MICROCODE!H23,MICROCODE!I23,MICROCODE!J23)</f>
        <v>0B100000</v>
      </c>
      <c r="C21" s="114" t="str">
        <f>_xlfn.CONCAT(MICROCODE!K23,MICROCODE!L23,MICROCODE!M23,MICROCODE!N23)</f>
        <v>880C0000</v>
      </c>
      <c r="D21" s="115" t="str">
        <f>_xlfn.CONCAT(MICROCODE!O23,MICROCODE!P23,MICROCODE!Q23,MICROCODE!R23)</f>
        <v>09340000</v>
      </c>
      <c r="E21" s="114" t="str">
        <f>_xlfn.CONCAT(MICROCODE!S23,MICROCODE!T23,MICROCODE!U23,MICROCODE!V23)</f>
        <v>00010003</v>
      </c>
      <c r="F21" s="115" t="str">
        <f>_xlfn.CONCAT(MICROCODE!W23,MICROCODE!X23,MICROCODE!Y23,MICROCODE!Z23)</f>
        <v>00008001</v>
      </c>
      <c r="G21" s="114" t="str">
        <f>_xlfn.CONCAT(MICROCODE!AA23,MICROCODE!AB23,MICROCODE!AC23,MICROCODE!AD23)</f>
        <v>00004000</v>
      </c>
      <c r="H21" s="115" t="str">
        <f>_xlfn.CONCAT(MICROCODE!AE23,MICROCODE!AF23,MICROCODE!AG23,MICROCODE!AH23)</f>
        <v>00000850</v>
      </c>
      <c r="I21" s="114" t="str">
        <f>_xlfn.CONCAT(MICROCODE!AI23,MICROCODE!AJ23,MICROCODE!AK23,MICROCODE!AL23)</f>
        <v>00000000</v>
      </c>
      <c r="J21" s="115" t="str">
        <f>_xlfn.CONCAT(MICROCODE!AM23,MICROCODE!AN23,MICROCODE!AO23,MICROCODE!AP23)</f>
        <v>00000000</v>
      </c>
      <c r="K21" s="114" t="str">
        <f>_xlfn.CONCAT(MICROCODE!AQ23,MICROCODE!AR23,MICROCODE!AS23,MICROCODE!AT23)</f>
        <v>00000000</v>
      </c>
      <c r="L21" s="115" t="str">
        <f>_xlfn.CONCAT(MICROCODE!AU23,MICROCODE!AV23,MICROCODE!AW23,MICROCODE!AX23)</f>
        <v>00000000</v>
      </c>
      <c r="M21" s="114" t="str">
        <f>_xlfn.CONCAT(MICROCODE!AY23,MICROCODE!AZ23,MICROCODE!BA23,MICROCODE!BB23)</f>
        <v>00000000</v>
      </c>
      <c r="N21" s="115" t="str">
        <f>_xlfn.CONCAT(MICROCODE!BC23,MICROCODE!BD23,MICROCODE!BE23,MICROCODE!BF23)</f>
        <v>00000000</v>
      </c>
      <c r="O21" s="114" t="str">
        <f>_xlfn.CONCAT(MICROCODE!BG23,MICROCODE!BH23,MICROCODE!BI23,MICROCODE!BJ23)</f>
        <v>00000000</v>
      </c>
      <c r="P21" s="115" t="str">
        <f>_xlfn.CONCAT(MICROCODE!BK23,MICROCODE!BL23,MICROCODE!BM23,MICROCODE!BN23)</f>
        <v>00000000</v>
      </c>
      <c r="R21" s="118" t="str">
        <f t="shared" si="1"/>
        <v>8A0A0000 0B100000 880C0000 09340000 00010003 00008001 00004000 00000850 00000000 00000000 00000000 00000000 00000000 00000000 00000000 00000000</v>
      </c>
    </row>
    <row r="22" spans="1:18" x14ac:dyDescent="0.35">
      <c r="A22" s="114" t="str">
        <f>_xlfn.CONCAT(MICROCODE!C24,MICROCODE!D24,MICROCODE!E24,MICROCODE!F24)</f>
        <v>8A0A0000</v>
      </c>
      <c r="B22" s="115" t="str">
        <f>_xlfn.CONCAT(MICROCODE!G24,MICROCODE!H24,MICROCODE!I24,MICROCODE!J24)</f>
        <v>0B100000</v>
      </c>
      <c r="C22" s="114" t="str">
        <f>_xlfn.CONCAT(MICROCODE!K24,MICROCODE!L24,MICROCODE!M24,MICROCODE!N24)</f>
        <v>880C0000</v>
      </c>
      <c r="D22" s="115" t="str">
        <f>_xlfn.CONCAT(MICROCODE!O24,MICROCODE!P24,MICROCODE!Q24,MICROCODE!R24)</f>
        <v>09340000</v>
      </c>
      <c r="E22" s="114" t="str">
        <f>_xlfn.CONCAT(MICROCODE!S24,MICROCODE!T24,MICROCODE!U24,MICROCODE!V24)</f>
        <v>00010003</v>
      </c>
      <c r="F22" s="115" t="str">
        <f>_xlfn.CONCAT(MICROCODE!W24,MICROCODE!X24,MICROCODE!Y24,MICROCODE!Z24)</f>
        <v>00008001</v>
      </c>
      <c r="G22" s="114" t="str">
        <f>_xlfn.CONCAT(MICROCODE!AA24,MICROCODE!AB24,MICROCODE!AC24,MICROCODE!AD24)</f>
        <v>00003090</v>
      </c>
      <c r="H22" s="115" t="str">
        <f>_xlfn.CONCAT(MICROCODE!AE24,MICROCODE!AF24,MICROCODE!AG24,MICROCODE!AH24)</f>
        <v>00000000</v>
      </c>
      <c r="I22" s="114" t="str">
        <f>_xlfn.CONCAT(MICROCODE!AI24,MICROCODE!AJ24,MICROCODE!AK24,MICROCODE!AL24)</f>
        <v>00000000</v>
      </c>
      <c r="J22" s="115" t="str">
        <f>_xlfn.CONCAT(MICROCODE!AM24,MICROCODE!AN24,MICROCODE!AO24,MICROCODE!AP24)</f>
        <v>00000000</v>
      </c>
      <c r="K22" s="114" t="str">
        <f>_xlfn.CONCAT(MICROCODE!AQ24,MICROCODE!AR24,MICROCODE!AS24,MICROCODE!AT24)</f>
        <v>00000000</v>
      </c>
      <c r="L22" s="115" t="str">
        <f>_xlfn.CONCAT(MICROCODE!AU24,MICROCODE!AV24,MICROCODE!AW24,MICROCODE!AX24)</f>
        <v>00000000</v>
      </c>
      <c r="M22" s="114" t="str">
        <f>_xlfn.CONCAT(MICROCODE!AY24,MICROCODE!AZ24,MICROCODE!BA24,MICROCODE!BB24)</f>
        <v>00000000</v>
      </c>
      <c r="N22" s="115" t="str">
        <f>_xlfn.CONCAT(MICROCODE!BC24,MICROCODE!BD24,MICROCODE!BE24,MICROCODE!BF24)</f>
        <v>00000000</v>
      </c>
      <c r="O22" s="114" t="str">
        <f>_xlfn.CONCAT(MICROCODE!BG24,MICROCODE!BH24,MICROCODE!BI24,MICROCODE!BJ24)</f>
        <v>00000000</v>
      </c>
      <c r="P22" s="115" t="str">
        <f>_xlfn.CONCAT(MICROCODE!BK24,MICROCODE!BL24,MICROCODE!BM24,MICROCODE!BN24)</f>
        <v>00000000</v>
      </c>
      <c r="R22" s="118" t="str">
        <f t="shared" si="1"/>
        <v>8A0A0000 0B100000 880C0000 09340000 00010003 00008001 00003090 00000000 00000000 00000000 00000000 00000000 00000000 00000000 00000000 00000000</v>
      </c>
    </row>
    <row r="23" spans="1:18" x14ac:dyDescent="0.35">
      <c r="A23" s="114" t="str">
        <f>_xlfn.CONCAT(MICROCODE!C25,MICROCODE!D25,MICROCODE!E25,MICROCODE!F25)</f>
        <v>8A0A0000</v>
      </c>
      <c r="B23" s="115" t="str">
        <f>_xlfn.CONCAT(MICROCODE!G25,MICROCODE!H25,MICROCODE!I25,MICROCODE!J25)</f>
        <v>0B100000</v>
      </c>
      <c r="C23" s="114" t="str">
        <f>_xlfn.CONCAT(MICROCODE!K25,MICROCODE!L25,MICROCODE!M25,MICROCODE!N25)</f>
        <v>880C0000</v>
      </c>
      <c r="D23" s="115" t="str">
        <f>_xlfn.CONCAT(MICROCODE!O25,MICROCODE!P25,MICROCODE!Q25,MICROCODE!R25)</f>
        <v>09340000</v>
      </c>
      <c r="E23" s="114" t="str">
        <f>_xlfn.CONCAT(MICROCODE!S25,MICROCODE!T25,MICROCODE!U25,MICROCODE!V25)</f>
        <v>80010003</v>
      </c>
      <c r="F23" s="115" t="str">
        <f>_xlfn.CONCAT(MICROCODE!W25,MICROCODE!X25,MICROCODE!Y25,MICROCODE!Z25)</f>
        <v>00008001</v>
      </c>
      <c r="G23" s="114" t="str">
        <f>_xlfn.CONCAT(MICROCODE!AA25,MICROCODE!AB25,MICROCODE!AC25,MICROCODE!AD25)</f>
        <v>00004000</v>
      </c>
      <c r="H23" s="115" t="str">
        <f>_xlfn.CONCAT(MICROCODE!AE25,MICROCODE!AF25,MICROCODE!AG25,MICROCODE!AH25)</f>
        <v>00000850</v>
      </c>
      <c r="I23" s="114" t="str">
        <f>_xlfn.CONCAT(MICROCODE!AI25,MICROCODE!AJ25,MICROCODE!AK25,MICROCODE!AL25)</f>
        <v>0B010000</v>
      </c>
      <c r="J23" s="115" t="str">
        <f>_xlfn.CONCAT(MICROCODE!AM25,MICROCODE!AN25,MICROCODE!AO25,MICROCODE!AP25)</f>
        <v>80000001</v>
      </c>
      <c r="K23" s="114" t="str">
        <f>_xlfn.CONCAT(MICROCODE!AQ25,MICROCODE!AR25,MICROCODE!AS25,MICROCODE!AT25)</f>
        <v>00000000</v>
      </c>
      <c r="L23" s="115" t="str">
        <f>_xlfn.CONCAT(MICROCODE!AU25,MICROCODE!AV25,MICROCODE!AW25,MICROCODE!AX25)</f>
        <v>00004000</v>
      </c>
      <c r="M23" s="114" t="str">
        <f>_xlfn.CONCAT(MICROCODE!AY25,MICROCODE!AZ25,MICROCODE!BA25,MICROCODE!BB25)</f>
        <v>00000854</v>
      </c>
      <c r="N23" s="115" t="str">
        <f>_xlfn.CONCAT(MICROCODE!BC25,MICROCODE!BD25,MICROCODE!BE25,MICROCODE!BF25)</f>
        <v>00000000</v>
      </c>
      <c r="O23" s="114" t="str">
        <f>_xlfn.CONCAT(MICROCODE!BG25,MICROCODE!BH25,MICROCODE!BI25,MICROCODE!BJ25)</f>
        <v>00000000</v>
      </c>
      <c r="P23" s="115" t="str">
        <f>_xlfn.CONCAT(MICROCODE!BK25,MICROCODE!BL25,MICROCODE!BM25,MICROCODE!BN25)</f>
        <v>00000000</v>
      </c>
      <c r="R23" s="118" t="str">
        <f t="shared" si="1"/>
        <v>8A0A0000 0B100000 880C0000 09340000 80010003 00008001 00004000 00000850 0B010000 80000001 00000000 00004000 00000854 00000000 00000000 00000000</v>
      </c>
    </row>
    <row r="24" spans="1:18" x14ac:dyDescent="0.35">
      <c r="A24" s="114" t="str">
        <f>_xlfn.CONCAT(MICROCODE!C26,MICROCODE!D26,MICROCODE!E26,MICROCODE!F26)</f>
        <v>8A0A0000</v>
      </c>
      <c r="B24" s="115" t="str">
        <f>_xlfn.CONCAT(MICROCODE!G26,MICROCODE!H26,MICROCODE!I26,MICROCODE!J26)</f>
        <v>0B100000</v>
      </c>
      <c r="C24" s="114" t="str">
        <f>_xlfn.CONCAT(MICROCODE!K26,MICROCODE!L26,MICROCODE!M26,MICROCODE!N26)</f>
        <v>880C0000</v>
      </c>
      <c r="D24" s="115" t="str">
        <f>_xlfn.CONCAT(MICROCODE!O26,MICROCODE!P26,MICROCODE!Q26,MICROCODE!R26)</f>
        <v>09340000</v>
      </c>
      <c r="E24" s="114" t="str">
        <f>_xlfn.CONCAT(MICROCODE!S26,MICROCODE!T26,MICROCODE!U26,MICROCODE!V26)</f>
        <v>80010003</v>
      </c>
      <c r="F24" s="115" t="str">
        <f>_xlfn.CONCAT(MICROCODE!W26,MICROCODE!X26,MICROCODE!Y26,MICROCODE!Z26)</f>
        <v>00008001</v>
      </c>
      <c r="G24" s="114" t="str">
        <f>_xlfn.CONCAT(MICROCODE!AA26,MICROCODE!AB26,MICROCODE!AC26,MICROCODE!AD26)</f>
        <v>00003090</v>
      </c>
      <c r="H24" s="115" t="str">
        <f>_xlfn.CONCAT(MICROCODE!AE26,MICROCODE!AF26,MICROCODE!AG26,MICROCODE!AH26)</f>
        <v>0B010000</v>
      </c>
      <c r="I24" s="114" t="str">
        <f>_xlfn.CONCAT(MICROCODE!AI26,MICROCODE!AJ26,MICROCODE!AK26,MICROCODE!AL26)</f>
        <v>80000001</v>
      </c>
      <c r="J24" s="115" t="str">
        <f>_xlfn.CONCAT(MICROCODE!AM26,MICROCODE!AN26,MICROCODE!AO26,MICROCODE!AP26)</f>
        <v>00000000</v>
      </c>
      <c r="K24" s="114" t="str">
        <f>_xlfn.CONCAT(MICROCODE!AQ26,MICROCODE!AR26,MICROCODE!AS26,MICROCODE!AT26)</f>
        <v>00003094</v>
      </c>
      <c r="L24" s="115" t="str">
        <f>_xlfn.CONCAT(MICROCODE!AU26,MICROCODE!AV26,MICROCODE!AW26,MICROCODE!AX26)</f>
        <v>00000000</v>
      </c>
      <c r="M24" s="114" t="str">
        <f>_xlfn.CONCAT(MICROCODE!AY26,MICROCODE!AZ26,MICROCODE!BA26,MICROCODE!BB26)</f>
        <v>00000000</v>
      </c>
      <c r="N24" s="115" t="str">
        <f>_xlfn.CONCAT(MICROCODE!BC26,MICROCODE!BD26,MICROCODE!BE26,MICROCODE!BF26)</f>
        <v>00000000</v>
      </c>
      <c r="O24" s="114" t="str">
        <f>_xlfn.CONCAT(MICROCODE!BG26,MICROCODE!BH26,MICROCODE!BI26,MICROCODE!BJ26)</f>
        <v>00000000</v>
      </c>
      <c r="P24" s="115" t="str">
        <f>_xlfn.CONCAT(MICROCODE!BK26,MICROCODE!BL26,MICROCODE!BM26,MICROCODE!BN26)</f>
        <v>00000000</v>
      </c>
      <c r="R24" s="118" t="str">
        <f t="shared" si="1"/>
        <v>8A0A0000 0B100000 880C0000 09340000 80010003 00008001 00003090 0B010000 80000001 00000000 00003094 00000000 00000000 00000000 00000000 00000000</v>
      </c>
    </row>
    <row r="25" spans="1:18" x14ac:dyDescent="0.35">
      <c r="A25" s="114" t="str">
        <f>_xlfn.CONCAT(MICROCODE!C27,MICROCODE!D27,MICROCODE!E27,MICROCODE!F27)</f>
        <v>8A0A0000</v>
      </c>
      <c r="B25" s="115" t="str">
        <f>_xlfn.CONCAT(MICROCODE!G27,MICROCODE!H27,MICROCODE!I27,MICROCODE!J27)</f>
        <v>0B100000</v>
      </c>
      <c r="C25" s="114" t="str">
        <f>_xlfn.CONCAT(MICROCODE!K27,MICROCODE!L27,MICROCODE!M27,MICROCODE!N27)</f>
        <v>880C0000</v>
      </c>
      <c r="D25" s="115" t="str">
        <f>_xlfn.CONCAT(MICROCODE!O27,MICROCODE!P27,MICROCODE!Q27,MICROCODE!R27)</f>
        <v>09340000</v>
      </c>
      <c r="E25" s="114" t="str">
        <f>_xlfn.CONCAT(MICROCODE!S27,MICROCODE!T27,MICROCODE!U27,MICROCODE!V27)</f>
        <v>800000A0</v>
      </c>
      <c r="F25" s="115" t="str">
        <f>_xlfn.CONCAT(MICROCODE!W27,MICROCODE!X27,MICROCODE!Y27,MICROCODE!Z27)</f>
        <v>400000B0</v>
      </c>
      <c r="G25" s="114" t="str">
        <f>_xlfn.CONCAT(MICROCODE!AA27,MICROCODE!AB27,MICROCODE!AC27,MICROCODE!AD27)</f>
        <v>01000050</v>
      </c>
      <c r="H25" s="115" t="str">
        <f>_xlfn.CONCAT(MICROCODE!AE27,MICROCODE!AF27,MICROCODE!AG27,MICROCODE!AH27)</f>
        <v>00000000</v>
      </c>
      <c r="I25" s="114" t="str">
        <f>_xlfn.CONCAT(MICROCODE!AI27,MICROCODE!AJ27,MICROCODE!AK27,MICROCODE!AL27)</f>
        <v>00000000</v>
      </c>
      <c r="J25" s="115" t="str">
        <f>_xlfn.CONCAT(MICROCODE!AM27,MICROCODE!AN27,MICROCODE!AO27,MICROCODE!AP27)</f>
        <v>00000000</v>
      </c>
      <c r="K25" s="114" t="str">
        <f>_xlfn.CONCAT(MICROCODE!AQ27,MICROCODE!AR27,MICROCODE!AS27,MICROCODE!AT27)</f>
        <v>00000000</v>
      </c>
      <c r="L25" s="115" t="str">
        <f>_xlfn.CONCAT(MICROCODE!AU27,MICROCODE!AV27,MICROCODE!AW27,MICROCODE!AX27)</f>
        <v>00000000</v>
      </c>
      <c r="M25" s="114" t="str">
        <f>_xlfn.CONCAT(MICROCODE!AY27,MICROCODE!AZ27,MICROCODE!BA27,MICROCODE!BB27)</f>
        <v>00000000</v>
      </c>
      <c r="N25" s="115" t="str">
        <f>_xlfn.CONCAT(MICROCODE!BC27,MICROCODE!BD27,MICROCODE!BE27,MICROCODE!BF27)</f>
        <v>00000000</v>
      </c>
      <c r="O25" s="114" t="str">
        <f>_xlfn.CONCAT(MICROCODE!BG27,MICROCODE!BH27,MICROCODE!BI27,MICROCODE!BJ27)</f>
        <v>00000000</v>
      </c>
      <c r="P25" s="115" t="str">
        <f>_xlfn.CONCAT(MICROCODE!BK27,MICROCODE!BL27,MICROCODE!BM27,MICROCODE!BN27)</f>
        <v>00000000</v>
      </c>
      <c r="R25" s="118" t="str">
        <f t="shared" si="1"/>
        <v>8A0A0000 0B100000 880C0000 09340000 800000A0 400000B0 01000050 00000000 00000000 00000000 00000000 00000000 00000000 00000000 00000000 00000000</v>
      </c>
    </row>
    <row r="26" spans="1:18" x14ac:dyDescent="0.35">
      <c r="A26" s="114" t="str">
        <f>_xlfn.CONCAT(MICROCODE!C28,MICROCODE!D28,MICROCODE!E28,MICROCODE!F28)</f>
        <v>8A0A0000</v>
      </c>
      <c r="B26" s="115" t="str">
        <f>_xlfn.CONCAT(MICROCODE!G28,MICROCODE!H28,MICROCODE!I28,MICROCODE!J28)</f>
        <v>0B100000</v>
      </c>
      <c r="C26" s="114" t="str">
        <f>_xlfn.CONCAT(MICROCODE!K28,MICROCODE!L28,MICROCODE!M28,MICROCODE!N28)</f>
        <v>880C0000</v>
      </c>
      <c r="D26" s="115" t="str">
        <f>_xlfn.CONCAT(MICROCODE!O28,MICROCODE!P28,MICROCODE!Q28,MICROCODE!R28)</f>
        <v>09340000</v>
      </c>
      <c r="E26" s="114" t="str">
        <f>_xlfn.CONCAT(MICROCODE!S28,MICROCODE!T28,MICROCODE!U28,MICROCODE!V28)</f>
        <v>860000A0</v>
      </c>
      <c r="F26" s="115" t="str">
        <f>_xlfn.CONCAT(MICROCODE!W28,MICROCODE!X28,MICROCODE!Y28,MICROCODE!Z28)</f>
        <v>460000B0</v>
      </c>
      <c r="G26" s="114" t="str">
        <f>_xlfn.CONCAT(MICROCODE!AA28,MICROCODE!AB28,MICROCODE!AC28,MICROCODE!AD28)</f>
        <v>07000050</v>
      </c>
      <c r="H26" s="115" t="str">
        <f>_xlfn.CONCAT(MICROCODE!AE28,MICROCODE!AF28,MICROCODE!AG28,MICROCODE!AH28)</f>
        <v>00000000</v>
      </c>
      <c r="I26" s="114" t="str">
        <f>_xlfn.CONCAT(MICROCODE!AI28,MICROCODE!AJ28,MICROCODE!AK28,MICROCODE!AL28)</f>
        <v>00000000</v>
      </c>
      <c r="J26" s="115" t="str">
        <f>_xlfn.CONCAT(MICROCODE!AM28,MICROCODE!AN28,MICROCODE!AO28,MICROCODE!AP28)</f>
        <v>00000000</v>
      </c>
      <c r="K26" s="114" t="str">
        <f>_xlfn.CONCAT(MICROCODE!AQ28,MICROCODE!AR28,MICROCODE!AS28,MICROCODE!AT28)</f>
        <v>00000000</v>
      </c>
      <c r="L26" s="115" t="str">
        <f>_xlfn.CONCAT(MICROCODE!AU28,MICROCODE!AV28,MICROCODE!AW28,MICROCODE!AX28)</f>
        <v>00000000</v>
      </c>
      <c r="M26" s="114" t="str">
        <f>_xlfn.CONCAT(MICROCODE!AY28,MICROCODE!AZ28,MICROCODE!BA28,MICROCODE!BB28)</f>
        <v>00000000</v>
      </c>
      <c r="N26" s="115" t="str">
        <f>_xlfn.CONCAT(MICROCODE!BC28,MICROCODE!BD28,MICROCODE!BE28,MICROCODE!BF28)</f>
        <v>00000000</v>
      </c>
      <c r="O26" s="114" t="str">
        <f>_xlfn.CONCAT(MICROCODE!BG28,MICROCODE!BH28,MICROCODE!BI28,MICROCODE!BJ28)</f>
        <v>00000000</v>
      </c>
      <c r="P26" s="115" t="str">
        <f>_xlfn.CONCAT(MICROCODE!BK28,MICROCODE!BL28,MICROCODE!BM28,MICROCODE!BN28)</f>
        <v>00000000</v>
      </c>
      <c r="R26" s="118" t="str">
        <f t="shared" si="1"/>
        <v>8A0A0000 0B100000 880C0000 09340000 860000A0 460000B0 07000050 00000000 00000000 00000000 00000000 00000000 00000000 00000000 00000000 00000000</v>
      </c>
    </row>
    <row r="27" spans="1:18" x14ac:dyDescent="0.35">
      <c r="A27" s="114" t="str">
        <f>_xlfn.CONCAT(MICROCODE!C29,MICROCODE!D29,MICROCODE!E29,MICROCODE!F29)</f>
        <v>8A0A0000</v>
      </c>
      <c r="B27" s="115" t="str">
        <f>_xlfn.CONCAT(MICROCODE!G29,MICROCODE!H29,MICROCODE!I29,MICROCODE!J29)</f>
        <v>0B100000</v>
      </c>
      <c r="C27" s="114" t="str">
        <f>_xlfn.CONCAT(MICROCODE!K29,MICROCODE!L29,MICROCODE!M29,MICROCODE!N29)</f>
        <v>880C0000</v>
      </c>
      <c r="D27" s="115" t="str">
        <f>_xlfn.CONCAT(MICROCODE!O29,MICROCODE!P29,MICROCODE!Q29,MICROCODE!R29)</f>
        <v>09340000</v>
      </c>
      <c r="E27" s="114" t="str">
        <f>_xlfn.CONCAT(MICROCODE!S29,MICROCODE!T29,MICROCODE!U29,MICROCODE!V29)</f>
        <v/>
      </c>
      <c r="F27" s="115" t="str">
        <f>_xlfn.CONCAT(MICROCODE!W29,MICROCODE!X29,MICROCODE!Y29,MICROCODE!Z29)</f>
        <v/>
      </c>
      <c r="G27" s="114" t="str">
        <f>_xlfn.CONCAT(MICROCODE!AA29,MICROCODE!AB29,MICROCODE!AC29,MICROCODE!AD29)</f>
        <v/>
      </c>
      <c r="H27" s="115" t="str">
        <f>_xlfn.CONCAT(MICROCODE!AE29,MICROCODE!AF29,MICROCODE!AG29,MICROCODE!AH29)</f>
        <v/>
      </c>
      <c r="I27" s="114" t="str">
        <f>_xlfn.CONCAT(MICROCODE!AI29,MICROCODE!AJ29,MICROCODE!AK29,MICROCODE!AL29)</f>
        <v/>
      </c>
      <c r="J27" s="115" t="str">
        <f>_xlfn.CONCAT(MICROCODE!AM29,MICROCODE!AN29,MICROCODE!AO29,MICROCODE!AP29)</f>
        <v/>
      </c>
      <c r="K27" s="114" t="str">
        <f>_xlfn.CONCAT(MICROCODE!AQ29,MICROCODE!AR29,MICROCODE!AS29,MICROCODE!AT29)</f>
        <v/>
      </c>
      <c r="L27" s="115" t="str">
        <f>_xlfn.CONCAT(MICROCODE!AU29,MICROCODE!AV29,MICROCODE!AW29,MICROCODE!AX29)</f>
        <v/>
      </c>
      <c r="M27" s="114" t="str">
        <f>_xlfn.CONCAT(MICROCODE!AY29,MICROCODE!AZ29,MICROCODE!BA29,MICROCODE!BB29)</f>
        <v/>
      </c>
      <c r="N27" s="115" t="str">
        <f>_xlfn.CONCAT(MICROCODE!BC29,MICROCODE!BD29,MICROCODE!BE29,MICROCODE!BF29)</f>
        <v/>
      </c>
      <c r="O27" s="114" t="str">
        <f>_xlfn.CONCAT(MICROCODE!BG29,MICROCODE!BH29,MICROCODE!BI29,MICROCODE!BJ29)</f>
        <v/>
      </c>
      <c r="P27" s="115" t="str">
        <f>_xlfn.CONCAT(MICROCODE!BK29,MICROCODE!BL29,MICROCODE!BM29,MICROCODE!BN29)</f>
        <v/>
      </c>
      <c r="R27" s="118" t="str">
        <f t="shared" si="1"/>
        <v xml:space="preserve">8A0A0000 0B100000 880C0000 09340000            </v>
      </c>
    </row>
    <row r="28" spans="1:18" x14ac:dyDescent="0.35">
      <c r="A28" s="114" t="str">
        <f>_xlfn.CONCAT(MICROCODE!C30,MICROCODE!D30,MICROCODE!E30,MICROCODE!F30)</f>
        <v>8A0A0000</v>
      </c>
      <c r="B28" s="115" t="str">
        <f>_xlfn.CONCAT(MICROCODE!G30,MICROCODE!H30,MICROCODE!I30,MICROCODE!J30)</f>
        <v>0B100000</v>
      </c>
      <c r="C28" s="114" t="str">
        <f>_xlfn.CONCAT(MICROCODE!K30,MICROCODE!L30,MICROCODE!M30,MICROCODE!N30)</f>
        <v>880C0000</v>
      </c>
      <c r="D28" s="115" t="str">
        <f>_xlfn.CONCAT(MICROCODE!O30,MICROCODE!P30,MICROCODE!Q30,MICROCODE!R30)</f>
        <v>09340000</v>
      </c>
      <c r="E28" s="114" t="str">
        <f>_xlfn.CONCAT(MICROCODE!S30,MICROCODE!T30,MICROCODE!U30,MICROCODE!V30)</f>
        <v/>
      </c>
      <c r="F28" s="115" t="str">
        <f>_xlfn.CONCAT(MICROCODE!W30,MICROCODE!X30,MICROCODE!Y30,MICROCODE!Z30)</f>
        <v/>
      </c>
      <c r="G28" s="114" t="str">
        <f>_xlfn.CONCAT(MICROCODE!AA30,MICROCODE!AB30,MICROCODE!AC30,MICROCODE!AD30)</f>
        <v/>
      </c>
      <c r="H28" s="115" t="str">
        <f>_xlfn.CONCAT(MICROCODE!AE30,MICROCODE!AF30,MICROCODE!AG30,MICROCODE!AH30)</f>
        <v/>
      </c>
      <c r="I28" s="114" t="str">
        <f>_xlfn.CONCAT(MICROCODE!AI30,MICROCODE!AJ30,MICROCODE!AK30,MICROCODE!AL30)</f>
        <v/>
      </c>
      <c r="J28" s="115" t="str">
        <f>_xlfn.CONCAT(MICROCODE!AM30,MICROCODE!AN30,MICROCODE!AO30,MICROCODE!AP30)</f>
        <v/>
      </c>
      <c r="K28" s="114" t="str">
        <f>_xlfn.CONCAT(MICROCODE!AQ30,MICROCODE!AR30,MICROCODE!AS30,MICROCODE!AT30)</f>
        <v/>
      </c>
      <c r="L28" s="115" t="str">
        <f>_xlfn.CONCAT(MICROCODE!AU30,MICROCODE!AV30,MICROCODE!AW30,MICROCODE!AX30)</f>
        <v/>
      </c>
      <c r="M28" s="114" t="str">
        <f>_xlfn.CONCAT(MICROCODE!AY30,MICROCODE!AZ30,MICROCODE!BA30,MICROCODE!BB30)</f>
        <v/>
      </c>
      <c r="N28" s="115" t="str">
        <f>_xlfn.CONCAT(MICROCODE!BC30,MICROCODE!BD30,MICROCODE!BE30,MICROCODE!BF30)</f>
        <v/>
      </c>
      <c r="O28" s="114" t="str">
        <f>_xlfn.CONCAT(MICROCODE!BG30,MICROCODE!BH30,MICROCODE!BI30,MICROCODE!BJ30)</f>
        <v/>
      </c>
      <c r="P28" s="115" t="str">
        <f>_xlfn.CONCAT(MICROCODE!BK30,MICROCODE!BL30,MICROCODE!BM30,MICROCODE!BN30)</f>
        <v/>
      </c>
      <c r="R28" s="118" t="str">
        <f t="shared" si="1"/>
        <v xml:space="preserve">8A0A0000 0B100000 880C0000 09340000            </v>
      </c>
    </row>
    <row r="29" spans="1:18" x14ac:dyDescent="0.35">
      <c r="A29" s="114" t="str">
        <f>_xlfn.CONCAT(MICROCODE!C31,MICROCODE!D31,MICROCODE!E31,MICROCODE!F31)</f>
        <v>8A0A0000</v>
      </c>
      <c r="B29" s="115" t="str">
        <f>_xlfn.CONCAT(MICROCODE!G31,MICROCODE!H31,MICROCODE!I31,MICROCODE!J31)</f>
        <v>0B100000</v>
      </c>
      <c r="C29" s="114" t="str">
        <f>_xlfn.CONCAT(MICROCODE!K31,MICROCODE!L31,MICROCODE!M31,MICROCODE!N31)</f>
        <v>880C0000</v>
      </c>
      <c r="D29" s="115" t="str">
        <f>_xlfn.CONCAT(MICROCODE!O31,MICROCODE!P31,MICROCODE!Q31,MICROCODE!R31)</f>
        <v>09340000</v>
      </c>
      <c r="E29" s="114" t="str">
        <f>_xlfn.CONCAT(MICROCODE!S31,MICROCODE!T31,MICROCODE!U31,MICROCODE!V31)</f>
        <v/>
      </c>
      <c r="F29" s="115" t="str">
        <f>_xlfn.CONCAT(MICROCODE!W31,MICROCODE!X31,MICROCODE!Y31,MICROCODE!Z31)</f>
        <v/>
      </c>
      <c r="G29" s="114" t="str">
        <f>_xlfn.CONCAT(MICROCODE!AA31,MICROCODE!AB31,MICROCODE!AC31,MICROCODE!AD31)</f>
        <v/>
      </c>
      <c r="H29" s="115" t="str">
        <f>_xlfn.CONCAT(MICROCODE!AE31,MICROCODE!AF31,MICROCODE!AG31,MICROCODE!AH31)</f>
        <v/>
      </c>
      <c r="I29" s="114" t="str">
        <f>_xlfn.CONCAT(MICROCODE!AI31,MICROCODE!AJ31,MICROCODE!AK31,MICROCODE!AL31)</f>
        <v/>
      </c>
      <c r="J29" s="115" t="str">
        <f>_xlfn.CONCAT(MICROCODE!AM31,MICROCODE!AN31,MICROCODE!AO31,MICROCODE!AP31)</f>
        <v/>
      </c>
      <c r="K29" s="114" t="str">
        <f>_xlfn.CONCAT(MICROCODE!AQ31,MICROCODE!AR31,MICROCODE!AS31,MICROCODE!AT31)</f>
        <v/>
      </c>
      <c r="L29" s="115" t="str">
        <f>_xlfn.CONCAT(MICROCODE!AU31,MICROCODE!AV31,MICROCODE!AW31,MICROCODE!AX31)</f>
        <v/>
      </c>
      <c r="M29" s="114" t="str">
        <f>_xlfn.CONCAT(MICROCODE!AY31,MICROCODE!AZ31,MICROCODE!BA31,MICROCODE!BB31)</f>
        <v/>
      </c>
      <c r="N29" s="115" t="str">
        <f>_xlfn.CONCAT(MICROCODE!BC31,MICROCODE!BD31,MICROCODE!BE31,MICROCODE!BF31)</f>
        <v/>
      </c>
      <c r="O29" s="114" t="str">
        <f>_xlfn.CONCAT(MICROCODE!BG31,MICROCODE!BH31,MICROCODE!BI31,MICROCODE!BJ31)</f>
        <v/>
      </c>
      <c r="P29" s="115" t="str">
        <f>_xlfn.CONCAT(MICROCODE!BK31,MICROCODE!BL31,MICROCODE!BM31,MICROCODE!BN31)</f>
        <v/>
      </c>
      <c r="R29" s="118" t="str">
        <f t="shared" si="1"/>
        <v xml:space="preserve">8A0A0000 0B100000 880C0000 09340000            </v>
      </c>
    </row>
    <row r="30" spans="1:18" x14ac:dyDescent="0.35">
      <c r="A30" s="114" t="str">
        <f>_xlfn.CONCAT(MICROCODE!C32,MICROCODE!D32,MICROCODE!E32,MICROCODE!F32)</f>
        <v>8A0A0000</v>
      </c>
      <c r="B30" s="115" t="str">
        <f>_xlfn.CONCAT(MICROCODE!G32,MICROCODE!H32,MICROCODE!I32,MICROCODE!J32)</f>
        <v>0B100000</v>
      </c>
      <c r="C30" s="114" t="str">
        <f>_xlfn.CONCAT(MICROCODE!K32,MICROCODE!L32,MICROCODE!M32,MICROCODE!N32)</f>
        <v>880C0000</v>
      </c>
      <c r="D30" s="115" t="str">
        <f>_xlfn.CONCAT(MICROCODE!O32,MICROCODE!P32,MICROCODE!Q32,MICROCODE!R32)</f>
        <v>09340000</v>
      </c>
      <c r="E30" s="114" t="str">
        <f>_xlfn.CONCAT(MICROCODE!S32,MICROCODE!T32,MICROCODE!U32,MICROCODE!V32)</f>
        <v/>
      </c>
      <c r="F30" s="115" t="str">
        <f>_xlfn.CONCAT(MICROCODE!W32,MICROCODE!X32,MICROCODE!Y32,MICROCODE!Z32)</f>
        <v/>
      </c>
      <c r="G30" s="114" t="str">
        <f>_xlfn.CONCAT(MICROCODE!AA32,MICROCODE!AB32,MICROCODE!AC32,MICROCODE!AD32)</f>
        <v/>
      </c>
      <c r="H30" s="115" t="str">
        <f>_xlfn.CONCAT(MICROCODE!AE32,MICROCODE!AF32,MICROCODE!AG32,MICROCODE!AH32)</f>
        <v/>
      </c>
      <c r="I30" s="114" t="str">
        <f>_xlfn.CONCAT(MICROCODE!AI32,MICROCODE!AJ32,MICROCODE!AK32,MICROCODE!AL32)</f>
        <v/>
      </c>
      <c r="J30" s="115" t="str">
        <f>_xlfn.CONCAT(MICROCODE!AM32,MICROCODE!AN32,MICROCODE!AO32,MICROCODE!AP32)</f>
        <v/>
      </c>
      <c r="K30" s="114" t="str">
        <f>_xlfn.CONCAT(MICROCODE!AQ32,MICROCODE!AR32,MICROCODE!AS32,MICROCODE!AT32)</f>
        <v/>
      </c>
      <c r="L30" s="115" t="str">
        <f>_xlfn.CONCAT(MICROCODE!AU32,MICROCODE!AV32,MICROCODE!AW32,MICROCODE!AX32)</f>
        <v/>
      </c>
      <c r="M30" s="114" t="str">
        <f>_xlfn.CONCAT(MICROCODE!AY32,MICROCODE!AZ32,MICROCODE!BA32,MICROCODE!BB32)</f>
        <v/>
      </c>
      <c r="N30" s="115" t="str">
        <f>_xlfn.CONCAT(MICROCODE!BC32,MICROCODE!BD32,MICROCODE!BE32,MICROCODE!BF32)</f>
        <v/>
      </c>
      <c r="O30" s="114" t="str">
        <f>_xlfn.CONCAT(MICROCODE!BG32,MICROCODE!BH32,MICROCODE!BI32,MICROCODE!BJ32)</f>
        <v/>
      </c>
      <c r="P30" s="115" t="str">
        <f>_xlfn.CONCAT(MICROCODE!BK32,MICROCODE!BL32,MICROCODE!BM32,MICROCODE!BN32)</f>
        <v/>
      </c>
      <c r="R30" s="118" t="str">
        <f t="shared" si="1"/>
        <v xml:space="preserve">8A0A0000 0B100000 880C0000 09340000            </v>
      </c>
    </row>
    <row r="31" spans="1:18" x14ac:dyDescent="0.35">
      <c r="A31" s="114" t="str">
        <f>_xlfn.CONCAT(MICROCODE!C33,MICROCODE!D33,MICROCODE!E33,MICROCODE!F33)</f>
        <v>8A0A0000</v>
      </c>
      <c r="B31" s="115" t="str">
        <f>_xlfn.CONCAT(MICROCODE!G33,MICROCODE!H33,MICROCODE!I33,MICROCODE!J33)</f>
        <v>0B100000</v>
      </c>
      <c r="C31" s="114" t="str">
        <f>_xlfn.CONCAT(MICROCODE!K33,MICROCODE!L33,MICROCODE!M33,MICROCODE!N33)</f>
        <v>880C0000</v>
      </c>
      <c r="D31" s="115" t="str">
        <f>_xlfn.CONCAT(MICROCODE!O33,MICROCODE!P33,MICROCODE!Q33,MICROCODE!R33)</f>
        <v>09340000</v>
      </c>
      <c r="E31" s="114" t="str">
        <f>_xlfn.CONCAT(MICROCODE!S33,MICROCODE!T33,MICROCODE!U33,MICROCODE!V33)</f>
        <v/>
      </c>
      <c r="F31" s="115" t="str">
        <f>_xlfn.CONCAT(MICROCODE!W33,MICROCODE!X33,MICROCODE!Y33,MICROCODE!Z33)</f>
        <v/>
      </c>
      <c r="G31" s="114" t="str">
        <f>_xlfn.CONCAT(MICROCODE!AA33,MICROCODE!AB33,MICROCODE!AC33,MICROCODE!AD33)</f>
        <v/>
      </c>
      <c r="H31" s="115" t="str">
        <f>_xlfn.CONCAT(MICROCODE!AE33,MICROCODE!AF33,MICROCODE!AG33,MICROCODE!AH33)</f>
        <v/>
      </c>
      <c r="I31" s="114" t="str">
        <f>_xlfn.CONCAT(MICROCODE!AI33,MICROCODE!AJ33,MICROCODE!AK33,MICROCODE!AL33)</f>
        <v/>
      </c>
      <c r="J31" s="115" t="str">
        <f>_xlfn.CONCAT(MICROCODE!AM33,MICROCODE!AN33,MICROCODE!AO33,MICROCODE!AP33)</f>
        <v/>
      </c>
      <c r="K31" s="114" t="str">
        <f>_xlfn.CONCAT(MICROCODE!AQ33,MICROCODE!AR33,MICROCODE!AS33,MICROCODE!AT33)</f>
        <v/>
      </c>
      <c r="L31" s="115" t="str">
        <f>_xlfn.CONCAT(MICROCODE!AU33,MICROCODE!AV33,MICROCODE!AW33,MICROCODE!AX33)</f>
        <v/>
      </c>
      <c r="M31" s="114" t="str">
        <f>_xlfn.CONCAT(MICROCODE!AY33,MICROCODE!AZ33,MICROCODE!BA33,MICROCODE!BB33)</f>
        <v/>
      </c>
      <c r="N31" s="115" t="str">
        <f>_xlfn.CONCAT(MICROCODE!BC33,MICROCODE!BD33,MICROCODE!BE33,MICROCODE!BF33)</f>
        <v/>
      </c>
      <c r="O31" s="114" t="str">
        <f>_xlfn.CONCAT(MICROCODE!BG33,MICROCODE!BH33,MICROCODE!BI33,MICROCODE!BJ33)</f>
        <v/>
      </c>
      <c r="P31" s="115" t="str">
        <f>_xlfn.CONCAT(MICROCODE!BK33,MICROCODE!BL33,MICROCODE!BM33,MICROCODE!BN33)</f>
        <v/>
      </c>
      <c r="R31" s="118" t="str">
        <f t="shared" si="1"/>
        <v xml:space="preserve">8A0A0000 0B100000 880C0000 09340000            </v>
      </c>
    </row>
    <row r="32" spans="1:18" x14ac:dyDescent="0.35">
      <c r="A32" s="114" t="str">
        <f>_xlfn.CONCAT(MICROCODE!C34,MICROCODE!D34,MICROCODE!E34,MICROCODE!F34)</f>
        <v>8A0A0000</v>
      </c>
      <c r="B32" s="115" t="str">
        <f>_xlfn.CONCAT(MICROCODE!G34,MICROCODE!H34,MICROCODE!I34,MICROCODE!J34)</f>
        <v>0B100000</v>
      </c>
      <c r="C32" s="114" t="str">
        <f>_xlfn.CONCAT(MICROCODE!K34,MICROCODE!L34,MICROCODE!M34,MICROCODE!N34)</f>
        <v>880C0000</v>
      </c>
      <c r="D32" s="115" t="str">
        <f>_xlfn.CONCAT(MICROCODE!O34,MICROCODE!P34,MICROCODE!Q34,MICROCODE!R34)</f>
        <v>09340000</v>
      </c>
      <c r="E32" s="114" t="str">
        <f>_xlfn.CONCAT(MICROCODE!S34,MICROCODE!T34,MICROCODE!U34,MICROCODE!V34)</f>
        <v/>
      </c>
      <c r="F32" s="115" t="str">
        <f>_xlfn.CONCAT(MICROCODE!W34,MICROCODE!X34,MICROCODE!Y34,MICROCODE!Z34)</f>
        <v/>
      </c>
      <c r="G32" s="114" t="str">
        <f>_xlfn.CONCAT(MICROCODE!AA34,MICROCODE!AB34,MICROCODE!AC34,MICROCODE!AD34)</f>
        <v/>
      </c>
      <c r="H32" s="115" t="str">
        <f>_xlfn.CONCAT(MICROCODE!AE34,MICROCODE!AF34,MICROCODE!AG34,MICROCODE!AH34)</f>
        <v/>
      </c>
      <c r="I32" s="114" t="str">
        <f>_xlfn.CONCAT(MICROCODE!AI34,MICROCODE!AJ34,MICROCODE!AK34,MICROCODE!AL34)</f>
        <v/>
      </c>
      <c r="J32" s="115" t="str">
        <f>_xlfn.CONCAT(MICROCODE!AM34,MICROCODE!AN34,MICROCODE!AO34,MICROCODE!AP34)</f>
        <v/>
      </c>
      <c r="K32" s="114" t="str">
        <f>_xlfn.CONCAT(MICROCODE!AQ34,MICROCODE!AR34,MICROCODE!AS34,MICROCODE!AT34)</f>
        <v/>
      </c>
      <c r="L32" s="115" t="str">
        <f>_xlfn.CONCAT(MICROCODE!AU34,MICROCODE!AV34,MICROCODE!AW34,MICROCODE!AX34)</f>
        <v/>
      </c>
      <c r="M32" s="114" t="str">
        <f>_xlfn.CONCAT(MICROCODE!AY34,MICROCODE!AZ34,MICROCODE!BA34,MICROCODE!BB34)</f>
        <v/>
      </c>
      <c r="N32" s="115" t="str">
        <f>_xlfn.CONCAT(MICROCODE!BC34,MICROCODE!BD34,MICROCODE!BE34,MICROCODE!BF34)</f>
        <v/>
      </c>
      <c r="O32" s="114" t="str">
        <f>_xlfn.CONCAT(MICROCODE!BG34,MICROCODE!BH34,MICROCODE!BI34,MICROCODE!BJ34)</f>
        <v/>
      </c>
      <c r="P32" s="115" t="str">
        <f>_xlfn.CONCAT(MICROCODE!BK34,MICROCODE!BL34,MICROCODE!BM34,MICROCODE!BN34)</f>
        <v/>
      </c>
      <c r="R32" s="118" t="str">
        <f t="shared" si="1"/>
        <v xml:space="preserve">8A0A0000 0B100000 880C0000 09340000            </v>
      </c>
    </row>
    <row r="33" spans="1:18" x14ac:dyDescent="0.35">
      <c r="A33" s="114" t="str">
        <f>_xlfn.CONCAT(MICROCODE!C35,MICROCODE!D35,MICROCODE!E35,MICROCODE!F35)</f>
        <v>8A0A0000</v>
      </c>
      <c r="B33" s="115" t="str">
        <f>_xlfn.CONCAT(MICROCODE!G35,MICROCODE!H35,MICROCODE!I35,MICROCODE!J35)</f>
        <v>0B100000</v>
      </c>
      <c r="C33" s="114" t="str">
        <f>_xlfn.CONCAT(MICROCODE!K35,MICROCODE!L35,MICROCODE!M35,MICROCODE!N35)</f>
        <v>880C0000</v>
      </c>
      <c r="D33" s="115" t="str">
        <f>_xlfn.CONCAT(MICROCODE!O35,MICROCODE!P35,MICROCODE!Q35,MICROCODE!R35)</f>
        <v>09340000</v>
      </c>
      <c r="E33" s="114" t="str">
        <f>_xlfn.CONCAT(MICROCODE!S35,MICROCODE!T35,MICROCODE!U35,MICROCODE!V35)</f>
        <v/>
      </c>
      <c r="F33" s="115" t="str">
        <f>_xlfn.CONCAT(MICROCODE!W35,MICROCODE!X35,MICROCODE!Y35,MICROCODE!Z35)</f>
        <v/>
      </c>
      <c r="G33" s="114" t="str">
        <f>_xlfn.CONCAT(MICROCODE!AA35,MICROCODE!AB35,MICROCODE!AC35,MICROCODE!AD35)</f>
        <v/>
      </c>
      <c r="H33" s="115" t="str">
        <f>_xlfn.CONCAT(MICROCODE!AE35,MICROCODE!AF35,MICROCODE!AG35,MICROCODE!AH35)</f>
        <v/>
      </c>
      <c r="I33" s="114" t="str">
        <f>_xlfn.CONCAT(MICROCODE!AI35,MICROCODE!AJ35,MICROCODE!AK35,MICROCODE!AL35)</f>
        <v/>
      </c>
      <c r="J33" s="115" t="str">
        <f>_xlfn.CONCAT(MICROCODE!AM35,MICROCODE!AN35,MICROCODE!AO35,MICROCODE!AP35)</f>
        <v/>
      </c>
      <c r="K33" s="114" t="str">
        <f>_xlfn.CONCAT(MICROCODE!AQ35,MICROCODE!AR35,MICROCODE!AS35,MICROCODE!AT35)</f>
        <v/>
      </c>
      <c r="L33" s="115" t="str">
        <f>_xlfn.CONCAT(MICROCODE!AU35,MICROCODE!AV35,MICROCODE!AW35,MICROCODE!AX35)</f>
        <v/>
      </c>
      <c r="M33" s="114" t="str">
        <f>_xlfn.CONCAT(MICROCODE!AY35,MICROCODE!AZ35,MICROCODE!BA35,MICROCODE!BB35)</f>
        <v/>
      </c>
      <c r="N33" s="115" t="str">
        <f>_xlfn.CONCAT(MICROCODE!BC35,MICROCODE!BD35,MICROCODE!BE35,MICROCODE!BF35)</f>
        <v/>
      </c>
      <c r="O33" s="114" t="str">
        <f>_xlfn.CONCAT(MICROCODE!BG35,MICROCODE!BH35,MICROCODE!BI35,MICROCODE!BJ35)</f>
        <v/>
      </c>
      <c r="P33" s="115" t="str">
        <f>_xlfn.CONCAT(MICROCODE!BK35,MICROCODE!BL35,MICROCODE!BM35,MICROCODE!BN35)</f>
        <v/>
      </c>
      <c r="R33" s="118" t="str">
        <f t="shared" si="1"/>
        <v xml:space="preserve">8A0A0000 0B100000 880C0000 09340000            </v>
      </c>
    </row>
    <row r="34" spans="1:18" x14ac:dyDescent="0.35">
      <c r="A34" s="114" t="str">
        <f>_xlfn.CONCAT(MICROCODE!C36,MICROCODE!D36,MICROCODE!E36,MICROCODE!F36)</f>
        <v>8A0A0000</v>
      </c>
      <c r="B34" s="115" t="str">
        <f>_xlfn.CONCAT(MICROCODE!G36,MICROCODE!H36,MICROCODE!I36,MICROCODE!J36)</f>
        <v>0B100000</v>
      </c>
      <c r="C34" s="114" t="str">
        <f>_xlfn.CONCAT(MICROCODE!K36,MICROCODE!L36,MICROCODE!M36,MICROCODE!N36)</f>
        <v>880C0000</v>
      </c>
      <c r="D34" s="115" t="str">
        <f>_xlfn.CONCAT(MICROCODE!O36,MICROCODE!P36,MICROCODE!Q36,MICROCODE!R36)</f>
        <v>09340000</v>
      </c>
      <c r="E34" s="114" t="str">
        <f>_xlfn.CONCAT(MICROCODE!S36,MICROCODE!T36,MICROCODE!U36,MICROCODE!V36)</f>
        <v/>
      </c>
      <c r="F34" s="115" t="str">
        <f>_xlfn.CONCAT(MICROCODE!W36,MICROCODE!X36,MICROCODE!Y36,MICROCODE!Z36)</f>
        <v/>
      </c>
      <c r="G34" s="114" t="str">
        <f>_xlfn.CONCAT(MICROCODE!AA36,MICROCODE!AB36,MICROCODE!AC36,MICROCODE!AD36)</f>
        <v/>
      </c>
      <c r="H34" s="115" t="str">
        <f>_xlfn.CONCAT(MICROCODE!AE36,MICROCODE!AF36,MICROCODE!AG36,MICROCODE!AH36)</f>
        <v/>
      </c>
      <c r="I34" s="114" t="str">
        <f>_xlfn.CONCAT(MICROCODE!AI36,MICROCODE!AJ36,MICROCODE!AK36,MICROCODE!AL36)</f>
        <v/>
      </c>
      <c r="J34" s="115" t="str">
        <f>_xlfn.CONCAT(MICROCODE!AM36,MICROCODE!AN36,MICROCODE!AO36,MICROCODE!AP36)</f>
        <v/>
      </c>
      <c r="K34" s="114" t="str">
        <f>_xlfn.CONCAT(MICROCODE!AQ36,MICROCODE!AR36,MICROCODE!AS36,MICROCODE!AT36)</f>
        <v/>
      </c>
      <c r="L34" s="115" t="str">
        <f>_xlfn.CONCAT(MICROCODE!AU36,MICROCODE!AV36,MICROCODE!AW36,MICROCODE!AX36)</f>
        <v/>
      </c>
      <c r="M34" s="114" t="str">
        <f>_xlfn.CONCAT(MICROCODE!AY36,MICROCODE!AZ36,MICROCODE!BA36,MICROCODE!BB36)</f>
        <v/>
      </c>
      <c r="N34" s="115" t="str">
        <f>_xlfn.CONCAT(MICROCODE!BC36,MICROCODE!BD36,MICROCODE!BE36,MICROCODE!BF36)</f>
        <v/>
      </c>
      <c r="O34" s="114" t="str">
        <f>_xlfn.CONCAT(MICROCODE!BG36,MICROCODE!BH36,MICROCODE!BI36,MICROCODE!BJ36)</f>
        <v/>
      </c>
      <c r="P34" s="115" t="str">
        <f>_xlfn.CONCAT(MICROCODE!BK36,MICROCODE!BL36,MICROCODE!BM36,MICROCODE!BN36)</f>
        <v/>
      </c>
      <c r="R34" s="118" t="str">
        <f t="shared" si="1"/>
        <v xml:space="preserve">8A0A0000 0B100000 880C0000 09340000            </v>
      </c>
    </row>
    <row r="35" spans="1:18" x14ac:dyDescent="0.35">
      <c r="A35" s="114" t="str">
        <f>_xlfn.CONCAT(MICROCODE!C37,MICROCODE!D37,MICROCODE!E37,MICROCODE!F37)</f>
        <v>8A0A0000</v>
      </c>
      <c r="B35" s="115" t="str">
        <f>_xlfn.CONCAT(MICROCODE!G37,MICROCODE!H37,MICROCODE!I37,MICROCODE!J37)</f>
        <v>0B100000</v>
      </c>
      <c r="C35" s="114" t="str">
        <f>_xlfn.CONCAT(MICROCODE!K37,MICROCODE!L37,MICROCODE!M37,MICROCODE!N37)</f>
        <v>880C0000</v>
      </c>
      <c r="D35" s="115" t="str">
        <f>_xlfn.CONCAT(MICROCODE!O37,MICROCODE!P37,MICROCODE!Q37,MICROCODE!R37)</f>
        <v>09340000</v>
      </c>
      <c r="E35" s="114" t="str">
        <f>_xlfn.CONCAT(MICROCODE!S37,MICROCODE!T37,MICROCODE!U37,MICROCODE!V37)</f>
        <v/>
      </c>
      <c r="F35" s="115" t="str">
        <f>_xlfn.CONCAT(MICROCODE!W37,MICROCODE!X37,MICROCODE!Y37,MICROCODE!Z37)</f>
        <v/>
      </c>
      <c r="G35" s="114" t="str">
        <f>_xlfn.CONCAT(MICROCODE!AA37,MICROCODE!AB37,MICROCODE!AC37,MICROCODE!AD37)</f>
        <v/>
      </c>
      <c r="H35" s="115" t="str">
        <f>_xlfn.CONCAT(MICROCODE!AE37,MICROCODE!AF37,MICROCODE!AG37,MICROCODE!AH37)</f>
        <v/>
      </c>
      <c r="I35" s="114" t="str">
        <f>_xlfn.CONCAT(MICROCODE!AI37,MICROCODE!AJ37,MICROCODE!AK37,MICROCODE!AL37)</f>
        <v/>
      </c>
      <c r="J35" s="115" t="str">
        <f>_xlfn.CONCAT(MICROCODE!AM37,MICROCODE!AN37,MICROCODE!AO37,MICROCODE!AP37)</f>
        <v/>
      </c>
      <c r="K35" s="114" t="str">
        <f>_xlfn.CONCAT(MICROCODE!AQ37,MICROCODE!AR37,MICROCODE!AS37,MICROCODE!AT37)</f>
        <v/>
      </c>
      <c r="L35" s="115" t="str">
        <f>_xlfn.CONCAT(MICROCODE!AU37,MICROCODE!AV37,MICROCODE!AW37,MICROCODE!AX37)</f>
        <v/>
      </c>
      <c r="M35" s="114" t="str">
        <f>_xlfn.CONCAT(MICROCODE!AY37,MICROCODE!AZ37,MICROCODE!BA37,MICROCODE!BB37)</f>
        <v/>
      </c>
      <c r="N35" s="115" t="str">
        <f>_xlfn.CONCAT(MICROCODE!BC37,MICROCODE!BD37,MICROCODE!BE37,MICROCODE!BF37)</f>
        <v/>
      </c>
      <c r="O35" s="114" t="str">
        <f>_xlfn.CONCAT(MICROCODE!BG37,MICROCODE!BH37,MICROCODE!BI37,MICROCODE!BJ37)</f>
        <v/>
      </c>
      <c r="P35" s="115" t="str">
        <f>_xlfn.CONCAT(MICROCODE!BK37,MICROCODE!BL37,MICROCODE!BM37,MICROCODE!BN37)</f>
        <v/>
      </c>
      <c r="R35" s="118" t="str">
        <f t="shared" si="1"/>
        <v xml:space="preserve">8A0A0000 0B100000 880C0000 09340000            </v>
      </c>
    </row>
    <row r="36" spans="1:18" x14ac:dyDescent="0.35">
      <c r="A36" s="114" t="str">
        <f>_xlfn.CONCAT(MICROCODE!C38,MICROCODE!D38,MICROCODE!E38,MICROCODE!F38)</f>
        <v>8A0A0000</v>
      </c>
      <c r="B36" s="115" t="str">
        <f>_xlfn.CONCAT(MICROCODE!G38,MICROCODE!H38,MICROCODE!I38,MICROCODE!J38)</f>
        <v>0B100000</v>
      </c>
      <c r="C36" s="114" t="str">
        <f>_xlfn.CONCAT(MICROCODE!K38,MICROCODE!L38,MICROCODE!M38,MICROCODE!N38)</f>
        <v>880C0000</v>
      </c>
      <c r="D36" s="115" t="str">
        <f>_xlfn.CONCAT(MICROCODE!O38,MICROCODE!P38,MICROCODE!Q38,MICROCODE!R38)</f>
        <v>09340000</v>
      </c>
      <c r="E36" s="114" t="str">
        <f>_xlfn.CONCAT(MICROCODE!S38,MICROCODE!T38,MICROCODE!U38,MICROCODE!V38)</f>
        <v/>
      </c>
      <c r="F36" s="115" t="str">
        <f>_xlfn.CONCAT(MICROCODE!W38,MICROCODE!X38,MICROCODE!Y38,MICROCODE!Z38)</f>
        <v/>
      </c>
      <c r="G36" s="114" t="str">
        <f>_xlfn.CONCAT(MICROCODE!AA38,MICROCODE!AB38,MICROCODE!AC38,MICROCODE!AD38)</f>
        <v/>
      </c>
      <c r="H36" s="115" t="str">
        <f>_xlfn.CONCAT(MICROCODE!AE38,MICROCODE!AF38,MICROCODE!AG38,MICROCODE!AH38)</f>
        <v/>
      </c>
      <c r="I36" s="114" t="str">
        <f>_xlfn.CONCAT(MICROCODE!AI38,MICROCODE!AJ38,MICROCODE!AK38,MICROCODE!AL38)</f>
        <v/>
      </c>
      <c r="J36" s="115" t="str">
        <f>_xlfn.CONCAT(MICROCODE!AM38,MICROCODE!AN38,MICROCODE!AO38,MICROCODE!AP38)</f>
        <v/>
      </c>
      <c r="K36" s="114" t="str">
        <f>_xlfn.CONCAT(MICROCODE!AQ38,MICROCODE!AR38,MICROCODE!AS38,MICROCODE!AT38)</f>
        <v/>
      </c>
      <c r="L36" s="115" t="str">
        <f>_xlfn.CONCAT(MICROCODE!AU38,MICROCODE!AV38,MICROCODE!AW38,MICROCODE!AX38)</f>
        <v/>
      </c>
      <c r="M36" s="114" t="str">
        <f>_xlfn.CONCAT(MICROCODE!AY38,MICROCODE!AZ38,MICROCODE!BA38,MICROCODE!BB38)</f>
        <v/>
      </c>
      <c r="N36" s="115" t="str">
        <f>_xlfn.CONCAT(MICROCODE!BC38,MICROCODE!BD38,MICROCODE!BE38,MICROCODE!BF38)</f>
        <v/>
      </c>
      <c r="O36" s="114" t="str">
        <f>_xlfn.CONCAT(MICROCODE!BG38,MICROCODE!BH38,MICROCODE!BI38,MICROCODE!BJ38)</f>
        <v/>
      </c>
      <c r="P36" s="115" t="str">
        <f>_xlfn.CONCAT(MICROCODE!BK38,MICROCODE!BL38,MICROCODE!BM38,MICROCODE!BN38)</f>
        <v/>
      </c>
      <c r="R36" s="118" t="str">
        <f t="shared" si="1"/>
        <v xml:space="preserve">8A0A0000 0B100000 880C0000 09340000            </v>
      </c>
    </row>
    <row r="37" spans="1:18" x14ac:dyDescent="0.35">
      <c r="A37" s="114" t="str">
        <f>_xlfn.CONCAT(MICROCODE!C39,MICROCODE!D39,MICROCODE!E39,MICROCODE!F39)</f>
        <v>8A0A0000</v>
      </c>
      <c r="B37" s="115" t="str">
        <f>_xlfn.CONCAT(MICROCODE!G39,MICROCODE!H39,MICROCODE!I39,MICROCODE!J39)</f>
        <v>0B100000</v>
      </c>
      <c r="C37" s="114" t="str">
        <f>_xlfn.CONCAT(MICROCODE!K39,MICROCODE!L39,MICROCODE!M39,MICROCODE!N39)</f>
        <v>880C0000</v>
      </c>
      <c r="D37" s="115" t="str">
        <f>_xlfn.CONCAT(MICROCODE!O39,MICROCODE!P39,MICROCODE!Q39,MICROCODE!R39)</f>
        <v>09340000</v>
      </c>
      <c r="E37" s="114" t="str">
        <f>_xlfn.CONCAT(MICROCODE!S39,MICROCODE!T39,MICROCODE!U39,MICROCODE!V39)</f>
        <v/>
      </c>
      <c r="F37" s="115" t="str">
        <f>_xlfn.CONCAT(MICROCODE!W39,MICROCODE!X39,MICROCODE!Y39,MICROCODE!Z39)</f>
        <v/>
      </c>
      <c r="G37" s="114" t="str">
        <f>_xlfn.CONCAT(MICROCODE!AA39,MICROCODE!AB39,MICROCODE!AC39,MICROCODE!AD39)</f>
        <v/>
      </c>
      <c r="H37" s="115" t="str">
        <f>_xlfn.CONCAT(MICROCODE!AE39,MICROCODE!AF39,MICROCODE!AG39,MICROCODE!AH39)</f>
        <v/>
      </c>
      <c r="I37" s="114" t="str">
        <f>_xlfn.CONCAT(MICROCODE!AI39,MICROCODE!AJ39,MICROCODE!AK39,MICROCODE!AL39)</f>
        <v/>
      </c>
      <c r="J37" s="115" t="str">
        <f>_xlfn.CONCAT(MICROCODE!AM39,MICROCODE!AN39,MICROCODE!AO39,MICROCODE!AP39)</f>
        <v/>
      </c>
      <c r="K37" s="114" t="str">
        <f>_xlfn.CONCAT(MICROCODE!AQ39,MICROCODE!AR39,MICROCODE!AS39,MICROCODE!AT39)</f>
        <v/>
      </c>
      <c r="L37" s="115" t="str">
        <f>_xlfn.CONCAT(MICROCODE!AU39,MICROCODE!AV39,MICROCODE!AW39,MICROCODE!AX39)</f>
        <v/>
      </c>
      <c r="M37" s="114" t="str">
        <f>_xlfn.CONCAT(MICROCODE!AY39,MICROCODE!AZ39,MICROCODE!BA39,MICROCODE!BB39)</f>
        <v/>
      </c>
      <c r="N37" s="115" t="str">
        <f>_xlfn.CONCAT(MICROCODE!BC39,MICROCODE!BD39,MICROCODE!BE39,MICROCODE!BF39)</f>
        <v/>
      </c>
      <c r="O37" s="114" t="str">
        <f>_xlfn.CONCAT(MICROCODE!BG39,MICROCODE!BH39,MICROCODE!BI39,MICROCODE!BJ39)</f>
        <v/>
      </c>
      <c r="P37" s="115" t="str">
        <f>_xlfn.CONCAT(MICROCODE!BK39,MICROCODE!BL39,MICROCODE!BM39,MICROCODE!BN39)</f>
        <v/>
      </c>
      <c r="R37" s="118" t="str">
        <f t="shared" si="1"/>
        <v xml:space="preserve">8A0A0000 0B100000 880C0000 09340000            </v>
      </c>
    </row>
    <row r="38" spans="1:18" x14ac:dyDescent="0.35">
      <c r="A38" s="114" t="str">
        <f>_xlfn.CONCAT(MICROCODE!C40,MICROCODE!D40,MICROCODE!E40,MICROCODE!F40)</f>
        <v>8A0A0000</v>
      </c>
      <c r="B38" s="115" t="str">
        <f>_xlfn.CONCAT(MICROCODE!G40,MICROCODE!H40,MICROCODE!I40,MICROCODE!J40)</f>
        <v>0B100000</v>
      </c>
      <c r="C38" s="114" t="str">
        <f>_xlfn.CONCAT(MICROCODE!K40,MICROCODE!L40,MICROCODE!M40,MICROCODE!N40)</f>
        <v>880C0000</v>
      </c>
      <c r="D38" s="115" t="str">
        <f>_xlfn.CONCAT(MICROCODE!O40,MICROCODE!P40,MICROCODE!Q40,MICROCODE!R40)</f>
        <v>09340000</v>
      </c>
      <c r="E38" s="114" t="str">
        <f>_xlfn.CONCAT(MICROCODE!S40,MICROCODE!T40,MICROCODE!U40,MICROCODE!V40)</f>
        <v/>
      </c>
      <c r="F38" s="115" t="str">
        <f>_xlfn.CONCAT(MICROCODE!W40,MICROCODE!X40,MICROCODE!Y40,MICROCODE!Z40)</f>
        <v/>
      </c>
      <c r="G38" s="114" t="str">
        <f>_xlfn.CONCAT(MICROCODE!AA40,MICROCODE!AB40,MICROCODE!AC40,MICROCODE!AD40)</f>
        <v/>
      </c>
      <c r="H38" s="115" t="str">
        <f>_xlfn.CONCAT(MICROCODE!AE40,MICROCODE!AF40,MICROCODE!AG40,MICROCODE!AH40)</f>
        <v/>
      </c>
      <c r="I38" s="114" t="str">
        <f>_xlfn.CONCAT(MICROCODE!AI40,MICROCODE!AJ40,MICROCODE!AK40,MICROCODE!AL40)</f>
        <v/>
      </c>
      <c r="J38" s="115" t="str">
        <f>_xlfn.CONCAT(MICROCODE!AM40,MICROCODE!AN40,MICROCODE!AO40,MICROCODE!AP40)</f>
        <v/>
      </c>
      <c r="K38" s="114" t="str">
        <f>_xlfn.CONCAT(MICROCODE!AQ40,MICROCODE!AR40,MICROCODE!AS40,MICROCODE!AT40)</f>
        <v/>
      </c>
      <c r="L38" s="115" t="str">
        <f>_xlfn.CONCAT(MICROCODE!AU40,MICROCODE!AV40,MICROCODE!AW40,MICROCODE!AX40)</f>
        <v/>
      </c>
      <c r="M38" s="114" t="str">
        <f>_xlfn.CONCAT(MICROCODE!AY40,MICROCODE!AZ40,MICROCODE!BA40,MICROCODE!BB40)</f>
        <v/>
      </c>
      <c r="N38" s="115" t="str">
        <f>_xlfn.CONCAT(MICROCODE!BC40,MICROCODE!BD40,MICROCODE!BE40,MICROCODE!BF40)</f>
        <v/>
      </c>
      <c r="O38" s="114" t="str">
        <f>_xlfn.CONCAT(MICROCODE!BG40,MICROCODE!BH40,MICROCODE!BI40,MICROCODE!BJ40)</f>
        <v/>
      </c>
      <c r="P38" s="115" t="str">
        <f>_xlfn.CONCAT(MICROCODE!BK40,MICROCODE!BL40,MICROCODE!BM40,MICROCODE!BN40)</f>
        <v/>
      </c>
      <c r="R38" s="118" t="str">
        <f t="shared" si="1"/>
        <v xml:space="preserve">8A0A0000 0B100000 880C0000 09340000            </v>
      </c>
    </row>
    <row r="39" spans="1:18" x14ac:dyDescent="0.35">
      <c r="A39" s="114" t="str">
        <f>_xlfn.CONCAT(MICROCODE!C41,MICROCODE!D41,MICROCODE!E41,MICROCODE!F41)</f>
        <v>8A0A0000</v>
      </c>
      <c r="B39" s="115" t="str">
        <f>_xlfn.CONCAT(MICROCODE!G41,MICROCODE!H41,MICROCODE!I41,MICROCODE!J41)</f>
        <v>0B100000</v>
      </c>
      <c r="C39" s="114" t="str">
        <f>_xlfn.CONCAT(MICROCODE!K41,MICROCODE!L41,MICROCODE!M41,MICROCODE!N41)</f>
        <v>880C0000</v>
      </c>
      <c r="D39" s="115" t="str">
        <f>_xlfn.CONCAT(MICROCODE!O41,MICROCODE!P41,MICROCODE!Q41,MICROCODE!R41)</f>
        <v>09340000</v>
      </c>
      <c r="E39" s="114" t="str">
        <f>_xlfn.CONCAT(MICROCODE!S41,MICROCODE!T41,MICROCODE!U41,MICROCODE!V41)</f>
        <v/>
      </c>
      <c r="F39" s="115" t="str">
        <f>_xlfn.CONCAT(MICROCODE!W41,MICROCODE!X41,MICROCODE!Y41,MICROCODE!Z41)</f>
        <v/>
      </c>
      <c r="G39" s="114" t="str">
        <f>_xlfn.CONCAT(MICROCODE!AA41,MICROCODE!AB41,MICROCODE!AC41,MICROCODE!AD41)</f>
        <v/>
      </c>
      <c r="H39" s="115" t="str">
        <f>_xlfn.CONCAT(MICROCODE!AE41,MICROCODE!AF41,MICROCODE!AG41,MICROCODE!AH41)</f>
        <v/>
      </c>
      <c r="I39" s="114" t="str">
        <f>_xlfn.CONCAT(MICROCODE!AI41,MICROCODE!AJ41,MICROCODE!AK41,MICROCODE!AL41)</f>
        <v/>
      </c>
      <c r="J39" s="115" t="str">
        <f>_xlfn.CONCAT(MICROCODE!AM41,MICROCODE!AN41,MICROCODE!AO41,MICROCODE!AP41)</f>
        <v/>
      </c>
      <c r="K39" s="114" t="str">
        <f>_xlfn.CONCAT(MICROCODE!AQ41,MICROCODE!AR41,MICROCODE!AS41,MICROCODE!AT41)</f>
        <v/>
      </c>
      <c r="L39" s="115" t="str">
        <f>_xlfn.CONCAT(MICROCODE!AU41,MICROCODE!AV41,MICROCODE!AW41,MICROCODE!AX41)</f>
        <v/>
      </c>
      <c r="M39" s="114" t="str">
        <f>_xlfn.CONCAT(MICROCODE!AY41,MICROCODE!AZ41,MICROCODE!BA41,MICROCODE!BB41)</f>
        <v/>
      </c>
      <c r="N39" s="115" t="str">
        <f>_xlfn.CONCAT(MICROCODE!BC41,MICROCODE!BD41,MICROCODE!BE41,MICROCODE!BF41)</f>
        <v/>
      </c>
      <c r="O39" s="114" t="str">
        <f>_xlfn.CONCAT(MICROCODE!BG41,MICROCODE!BH41,MICROCODE!BI41,MICROCODE!BJ41)</f>
        <v/>
      </c>
      <c r="P39" s="115" t="str">
        <f>_xlfn.CONCAT(MICROCODE!BK41,MICROCODE!BL41,MICROCODE!BM41,MICROCODE!BN41)</f>
        <v/>
      </c>
      <c r="R39" s="118" t="str">
        <f t="shared" si="1"/>
        <v xml:space="preserve">8A0A0000 0B100000 880C0000 09340000            </v>
      </c>
    </row>
    <row r="40" spans="1:18" x14ac:dyDescent="0.35">
      <c r="A40" s="114" t="str">
        <f>_xlfn.CONCAT(MICROCODE!C42,MICROCODE!D42,MICROCODE!E42,MICROCODE!F42)</f>
        <v>8A0A0000</v>
      </c>
      <c r="B40" s="115" t="str">
        <f>_xlfn.CONCAT(MICROCODE!G42,MICROCODE!H42,MICROCODE!I42,MICROCODE!J42)</f>
        <v>0B100000</v>
      </c>
      <c r="C40" s="114" t="str">
        <f>_xlfn.CONCAT(MICROCODE!K42,MICROCODE!L42,MICROCODE!M42,MICROCODE!N42)</f>
        <v>880C0000</v>
      </c>
      <c r="D40" s="115" t="str">
        <f>_xlfn.CONCAT(MICROCODE!O42,MICROCODE!P42,MICROCODE!Q42,MICROCODE!R42)</f>
        <v>09340000</v>
      </c>
      <c r="E40" s="114" t="str">
        <f>_xlfn.CONCAT(MICROCODE!S42,MICROCODE!T42,MICROCODE!U42,MICROCODE!V42)</f>
        <v/>
      </c>
      <c r="F40" s="115" t="str">
        <f>_xlfn.CONCAT(MICROCODE!W42,MICROCODE!X42,MICROCODE!Y42,MICROCODE!Z42)</f>
        <v/>
      </c>
      <c r="G40" s="114" t="str">
        <f>_xlfn.CONCAT(MICROCODE!AA42,MICROCODE!AB42,MICROCODE!AC42,MICROCODE!AD42)</f>
        <v/>
      </c>
      <c r="H40" s="115" t="str">
        <f>_xlfn.CONCAT(MICROCODE!AE42,MICROCODE!AF42,MICROCODE!AG42,MICROCODE!AH42)</f>
        <v/>
      </c>
      <c r="I40" s="114" t="str">
        <f>_xlfn.CONCAT(MICROCODE!AI42,MICROCODE!AJ42,MICROCODE!AK42,MICROCODE!AL42)</f>
        <v/>
      </c>
      <c r="J40" s="115" t="str">
        <f>_xlfn.CONCAT(MICROCODE!AM42,MICROCODE!AN42,MICROCODE!AO42,MICROCODE!AP42)</f>
        <v/>
      </c>
      <c r="K40" s="114" t="str">
        <f>_xlfn.CONCAT(MICROCODE!AQ42,MICROCODE!AR42,MICROCODE!AS42,MICROCODE!AT42)</f>
        <v/>
      </c>
      <c r="L40" s="115" t="str">
        <f>_xlfn.CONCAT(MICROCODE!AU42,MICROCODE!AV42,MICROCODE!AW42,MICROCODE!AX42)</f>
        <v/>
      </c>
      <c r="M40" s="114" t="str">
        <f>_xlfn.CONCAT(MICROCODE!AY42,MICROCODE!AZ42,MICROCODE!BA42,MICROCODE!BB42)</f>
        <v/>
      </c>
      <c r="N40" s="115" t="str">
        <f>_xlfn.CONCAT(MICROCODE!BC42,MICROCODE!BD42,MICROCODE!BE42,MICROCODE!BF42)</f>
        <v/>
      </c>
      <c r="O40" s="114" t="str">
        <f>_xlfn.CONCAT(MICROCODE!BG42,MICROCODE!BH42,MICROCODE!BI42,MICROCODE!BJ42)</f>
        <v/>
      </c>
      <c r="P40" s="115" t="str">
        <f>_xlfn.CONCAT(MICROCODE!BK42,MICROCODE!BL42,MICROCODE!BM42,MICROCODE!BN42)</f>
        <v/>
      </c>
      <c r="R40" s="118" t="str">
        <f t="shared" si="1"/>
        <v xml:space="preserve">8A0A0000 0B100000 880C0000 09340000            </v>
      </c>
    </row>
    <row r="41" spans="1:18" x14ac:dyDescent="0.35">
      <c r="A41" s="114" t="str">
        <f>_xlfn.CONCAT(MICROCODE!C43,MICROCODE!D43,MICROCODE!E43,MICROCODE!F43)</f>
        <v>8A0A0000</v>
      </c>
      <c r="B41" s="115" t="str">
        <f>_xlfn.CONCAT(MICROCODE!G43,MICROCODE!H43,MICROCODE!I43,MICROCODE!J43)</f>
        <v>0B100000</v>
      </c>
      <c r="C41" s="114" t="str">
        <f>_xlfn.CONCAT(MICROCODE!K43,MICROCODE!L43,MICROCODE!M43,MICROCODE!N43)</f>
        <v>880C0000</v>
      </c>
      <c r="D41" s="115" t="str">
        <f>_xlfn.CONCAT(MICROCODE!O43,MICROCODE!P43,MICROCODE!Q43,MICROCODE!R43)</f>
        <v>09340000</v>
      </c>
      <c r="E41" s="114" t="str">
        <f>_xlfn.CONCAT(MICROCODE!S43,MICROCODE!T43,MICROCODE!U43,MICROCODE!V43)</f>
        <v/>
      </c>
      <c r="F41" s="115" t="str">
        <f>_xlfn.CONCAT(MICROCODE!W43,MICROCODE!X43,MICROCODE!Y43,MICROCODE!Z43)</f>
        <v/>
      </c>
      <c r="G41" s="114" t="str">
        <f>_xlfn.CONCAT(MICROCODE!AA43,MICROCODE!AB43,MICROCODE!AC43,MICROCODE!AD43)</f>
        <v/>
      </c>
      <c r="H41" s="115" t="str">
        <f>_xlfn.CONCAT(MICROCODE!AE43,MICROCODE!AF43,MICROCODE!AG43,MICROCODE!AH43)</f>
        <v/>
      </c>
      <c r="I41" s="114" t="str">
        <f>_xlfn.CONCAT(MICROCODE!AI43,MICROCODE!AJ43,MICROCODE!AK43,MICROCODE!AL43)</f>
        <v/>
      </c>
      <c r="J41" s="115" t="str">
        <f>_xlfn.CONCAT(MICROCODE!AM43,MICROCODE!AN43,MICROCODE!AO43,MICROCODE!AP43)</f>
        <v/>
      </c>
      <c r="K41" s="114" t="str">
        <f>_xlfn.CONCAT(MICROCODE!AQ43,MICROCODE!AR43,MICROCODE!AS43,MICROCODE!AT43)</f>
        <v/>
      </c>
      <c r="L41" s="115" t="str">
        <f>_xlfn.CONCAT(MICROCODE!AU43,MICROCODE!AV43,MICROCODE!AW43,MICROCODE!AX43)</f>
        <v/>
      </c>
      <c r="M41" s="114" t="str">
        <f>_xlfn.CONCAT(MICROCODE!AY43,MICROCODE!AZ43,MICROCODE!BA43,MICROCODE!BB43)</f>
        <v/>
      </c>
      <c r="N41" s="115" t="str">
        <f>_xlfn.CONCAT(MICROCODE!BC43,MICROCODE!BD43,MICROCODE!BE43,MICROCODE!BF43)</f>
        <v/>
      </c>
      <c r="O41" s="114" t="str">
        <f>_xlfn.CONCAT(MICROCODE!BG43,MICROCODE!BH43,MICROCODE!BI43,MICROCODE!BJ43)</f>
        <v/>
      </c>
      <c r="P41" s="115" t="str">
        <f>_xlfn.CONCAT(MICROCODE!BK43,MICROCODE!BL43,MICROCODE!BM43,MICROCODE!BN43)</f>
        <v/>
      </c>
      <c r="R41" s="118" t="str">
        <f t="shared" si="1"/>
        <v xml:space="preserve">8A0A0000 0B100000 880C0000 09340000            </v>
      </c>
    </row>
    <row r="42" spans="1:18" x14ac:dyDescent="0.35">
      <c r="A42" s="114" t="str">
        <f>_xlfn.CONCAT(MICROCODE!C44,MICROCODE!D44,MICROCODE!E44,MICROCODE!F44)</f>
        <v>8A0A0000</v>
      </c>
      <c r="B42" s="115" t="str">
        <f>_xlfn.CONCAT(MICROCODE!G44,MICROCODE!H44,MICROCODE!I44,MICROCODE!J44)</f>
        <v>0B100000</v>
      </c>
      <c r="C42" s="114" t="str">
        <f>_xlfn.CONCAT(MICROCODE!K44,MICROCODE!L44,MICROCODE!M44,MICROCODE!N44)</f>
        <v>880C0000</v>
      </c>
      <c r="D42" s="115" t="str">
        <f>_xlfn.CONCAT(MICROCODE!O44,MICROCODE!P44,MICROCODE!Q44,MICROCODE!R44)</f>
        <v>09340000</v>
      </c>
      <c r="E42" s="114" t="str">
        <f>_xlfn.CONCAT(MICROCODE!S44,MICROCODE!T44,MICROCODE!U44,MICROCODE!V44)</f>
        <v/>
      </c>
      <c r="F42" s="115" t="str">
        <f>_xlfn.CONCAT(MICROCODE!W44,MICROCODE!X44,MICROCODE!Y44,MICROCODE!Z44)</f>
        <v/>
      </c>
      <c r="G42" s="114" t="str">
        <f>_xlfn.CONCAT(MICROCODE!AA44,MICROCODE!AB44,MICROCODE!AC44,MICROCODE!AD44)</f>
        <v/>
      </c>
      <c r="H42" s="115" t="str">
        <f>_xlfn.CONCAT(MICROCODE!AE44,MICROCODE!AF44,MICROCODE!AG44,MICROCODE!AH44)</f>
        <v/>
      </c>
      <c r="I42" s="114" t="str">
        <f>_xlfn.CONCAT(MICROCODE!AI44,MICROCODE!AJ44,MICROCODE!AK44,MICROCODE!AL44)</f>
        <v/>
      </c>
      <c r="J42" s="115" t="str">
        <f>_xlfn.CONCAT(MICROCODE!AM44,MICROCODE!AN44,MICROCODE!AO44,MICROCODE!AP44)</f>
        <v/>
      </c>
      <c r="K42" s="114" t="str">
        <f>_xlfn.CONCAT(MICROCODE!AQ44,MICROCODE!AR44,MICROCODE!AS44,MICROCODE!AT44)</f>
        <v/>
      </c>
      <c r="L42" s="115" t="str">
        <f>_xlfn.CONCAT(MICROCODE!AU44,MICROCODE!AV44,MICROCODE!AW44,MICROCODE!AX44)</f>
        <v/>
      </c>
      <c r="M42" s="114" t="str">
        <f>_xlfn.CONCAT(MICROCODE!AY44,MICROCODE!AZ44,MICROCODE!BA44,MICROCODE!BB44)</f>
        <v/>
      </c>
      <c r="N42" s="115" t="str">
        <f>_xlfn.CONCAT(MICROCODE!BC44,MICROCODE!BD44,MICROCODE!BE44,MICROCODE!BF44)</f>
        <v/>
      </c>
      <c r="O42" s="114" t="str">
        <f>_xlfn.CONCAT(MICROCODE!BG44,MICROCODE!BH44,MICROCODE!BI44,MICROCODE!BJ44)</f>
        <v/>
      </c>
      <c r="P42" s="115" t="str">
        <f>_xlfn.CONCAT(MICROCODE!BK44,MICROCODE!BL44,MICROCODE!BM44,MICROCODE!BN44)</f>
        <v/>
      </c>
      <c r="R42" s="118" t="str">
        <f t="shared" si="1"/>
        <v xml:space="preserve">8A0A0000 0B100000 880C0000 09340000            </v>
      </c>
    </row>
    <row r="43" spans="1:18" x14ac:dyDescent="0.35">
      <c r="A43" s="114" t="str">
        <f>_xlfn.CONCAT(MICROCODE!C45,MICROCODE!D45,MICROCODE!E45,MICROCODE!F45)</f>
        <v>8A0A0000</v>
      </c>
      <c r="B43" s="115" t="str">
        <f>_xlfn.CONCAT(MICROCODE!G45,MICROCODE!H45,MICROCODE!I45,MICROCODE!J45)</f>
        <v>0B100000</v>
      </c>
      <c r="C43" s="114" t="str">
        <f>_xlfn.CONCAT(MICROCODE!K45,MICROCODE!L45,MICROCODE!M45,MICROCODE!N45)</f>
        <v>880C0000</v>
      </c>
      <c r="D43" s="115" t="str">
        <f>_xlfn.CONCAT(MICROCODE!O45,MICROCODE!P45,MICROCODE!Q45,MICROCODE!R45)</f>
        <v>09340000</v>
      </c>
      <c r="E43" s="114" t="str">
        <f>_xlfn.CONCAT(MICROCODE!S45,MICROCODE!T45,MICROCODE!U45,MICROCODE!V45)</f>
        <v/>
      </c>
      <c r="F43" s="115" t="str">
        <f>_xlfn.CONCAT(MICROCODE!W45,MICROCODE!X45,MICROCODE!Y45,MICROCODE!Z45)</f>
        <v/>
      </c>
      <c r="G43" s="114" t="str">
        <f>_xlfn.CONCAT(MICROCODE!AA45,MICROCODE!AB45,MICROCODE!AC45,MICROCODE!AD45)</f>
        <v/>
      </c>
      <c r="H43" s="115" t="str">
        <f>_xlfn.CONCAT(MICROCODE!AE45,MICROCODE!AF45,MICROCODE!AG45,MICROCODE!AH45)</f>
        <v/>
      </c>
      <c r="I43" s="114" t="str">
        <f>_xlfn.CONCAT(MICROCODE!AI45,MICROCODE!AJ45,MICROCODE!AK45,MICROCODE!AL45)</f>
        <v/>
      </c>
      <c r="J43" s="115" t="str">
        <f>_xlfn.CONCAT(MICROCODE!AM45,MICROCODE!AN45,MICROCODE!AO45,MICROCODE!AP45)</f>
        <v/>
      </c>
      <c r="K43" s="114" t="str">
        <f>_xlfn.CONCAT(MICROCODE!AQ45,MICROCODE!AR45,MICROCODE!AS45,MICROCODE!AT45)</f>
        <v/>
      </c>
      <c r="L43" s="115" t="str">
        <f>_xlfn.CONCAT(MICROCODE!AU45,MICROCODE!AV45,MICROCODE!AW45,MICROCODE!AX45)</f>
        <v/>
      </c>
      <c r="M43" s="114" t="str">
        <f>_xlfn.CONCAT(MICROCODE!AY45,MICROCODE!AZ45,MICROCODE!BA45,MICROCODE!BB45)</f>
        <v/>
      </c>
      <c r="N43" s="115" t="str">
        <f>_xlfn.CONCAT(MICROCODE!BC45,MICROCODE!BD45,MICROCODE!BE45,MICROCODE!BF45)</f>
        <v/>
      </c>
      <c r="O43" s="114" t="str">
        <f>_xlfn.CONCAT(MICROCODE!BG45,MICROCODE!BH45,MICROCODE!BI45,MICROCODE!BJ45)</f>
        <v/>
      </c>
      <c r="P43" s="115" t="str">
        <f>_xlfn.CONCAT(MICROCODE!BK45,MICROCODE!BL45,MICROCODE!BM45,MICROCODE!BN45)</f>
        <v/>
      </c>
      <c r="R43" s="118" t="str">
        <f t="shared" si="1"/>
        <v xml:space="preserve">8A0A0000 0B100000 880C0000 09340000            </v>
      </c>
    </row>
    <row r="44" spans="1:18" x14ac:dyDescent="0.35">
      <c r="A44" s="114" t="str">
        <f>_xlfn.CONCAT(MICROCODE!C46,MICROCODE!D46,MICROCODE!E46,MICROCODE!F46)</f>
        <v>8A0A0000</v>
      </c>
      <c r="B44" s="115" t="str">
        <f>_xlfn.CONCAT(MICROCODE!G46,MICROCODE!H46,MICROCODE!I46,MICROCODE!J46)</f>
        <v>0B100000</v>
      </c>
      <c r="C44" s="114" t="str">
        <f>_xlfn.CONCAT(MICROCODE!K46,MICROCODE!L46,MICROCODE!M46,MICROCODE!N46)</f>
        <v>880C0000</v>
      </c>
      <c r="D44" s="115" t="str">
        <f>_xlfn.CONCAT(MICROCODE!O46,MICROCODE!P46,MICROCODE!Q46,MICROCODE!R46)</f>
        <v>09340000</v>
      </c>
      <c r="E44" s="114" t="str">
        <f>_xlfn.CONCAT(MICROCODE!S46,MICROCODE!T46,MICROCODE!U46,MICROCODE!V46)</f>
        <v/>
      </c>
      <c r="F44" s="115" t="str">
        <f>_xlfn.CONCAT(MICROCODE!W46,MICROCODE!X46,MICROCODE!Y46,MICROCODE!Z46)</f>
        <v/>
      </c>
      <c r="G44" s="114" t="str">
        <f>_xlfn.CONCAT(MICROCODE!AA46,MICROCODE!AB46,MICROCODE!AC46,MICROCODE!AD46)</f>
        <v/>
      </c>
      <c r="H44" s="115" t="str">
        <f>_xlfn.CONCAT(MICROCODE!AE46,MICROCODE!AF46,MICROCODE!AG46,MICROCODE!AH46)</f>
        <v/>
      </c>
      <c r="I44" s="114" t="str">
        <f>_xlfn.CONCAT(MICROCODE!AI46,MICROCODE!AJ46,MICROCODE!AK46,MICROCODE!AL46)</f>
        <v/>
      </c>
      <c r="J44" s="115" t="str">
        <f>_xlfn.CONCAT(MICROCODE!AM46,MICROCODE!AN46,MICROCODE!AO46,MICROCODE!AP46)</f>
        <v/>
      </c>
      <c r="K44" s="114" t="str">
        <f>_xlfn.CONCAT(MICROCODE!AQ46,MICROCODE!AR46,MICROCODE!AS46,MICROCODE!AT46)</f>
        <v/>
      </c>
      <c r="L44" s="115" t="str">
        <f>_xlfn.CONCAT(MICROCODE!AU46,MICROCODE!AV46,MICROCODE!AW46,MICROCODE!AX46)</f>
        <v/>
      </c>
      <c r="M44" s="114" t="str">
        <f>_xlfn.CONCAT(MICROCODE!AY46,MICROCODE!AZ46,MICROCODE!BA46,MICROCODE!BB46)</f>
        <v/>
      </c>
      <c r="N44" s="115" t="str">
        <f>_xlfn.CONCAT(MICROCODE!BC46,MICROCODE!BD46,MICROCODE!BE46,MICROCODE!BF46)</f>
        <v/>
      </c>
      <c r="O44" s="114" t="str">
        <f>_xlfn.CONCAT(MICROCODE!BG46,MICROCODE!BH46,MICROCODE!BI46,MICROCODE!BJ46)</f>
        <v/>
      </c>
      <c r="P44" s="115" t="str">
        <f>_xlfn.CONCAT(MICROCODE!BK46,MICROCODE!BL46,MICROCODE!BM46,MICROCODE!BN46)</f>
        <v/>
      </c>
      <c r="R44" s="118" t="str">
        <f t="shared" si="1"/>
        <v xml:space="preserve">8A0A0000 0B100000 880C0000 09340000            </v>
      </c>
    </row>
    <row r="45" spans="1:18" x14ac:dyDescent="0.35">
      <c r="A45" s="114" t="str">
        <f>_xlfn.CONCAT(MICROCODE!C47,MICROCODE!D47,MICROCODE!E47,MICROCODE!F47)</f>
        <v>8A0A0000</v>
      </c>
      <c r="B45" s="115" t="str">
        <f>_xlfn.CONCAT(MICROCODE!G47,MICROCODE!H47,MICROCODE!I47,MICROCODE!J47)</f>
        <v>0B100000</v>
      </c>
      <c r="C45" s="114" t="str">
        <f>_xlfn.CONCAT(MICROCODE!K47,MICROCODE!L47,MICROCODE!M47,MICROCODE!N47)</f>
        <v>880C0000</v>
      </c>
      <c r="D45" s="115" t="str">
        <f>_xlfn.CONCAT(MICROCODE!O47,MICROCODE!P47,MICROCODE!Q47,MICROCODE!R47)</f>
        <v>09340000</v>
      </c>
      <c r="E45" s="114" t="str">
        <f>_xlfn.CONCAT(MICROCODE!S47,MICROCODE!T47,MICROCODE!U47,MICROCODE!V47)</f>
        <v/>
      </c>
      <c r="F45" s="115" t="str">
        <f>_xlfn.CONCAT(MICROCODE!W47,MICROCODE!X47,MICROCODE!Y47,MICROCODE!Z47)</f>
        <v/>
      </c>
      <c r="G45" s="114" t="str">
        <f>_xlfn.CONCAT(MICROCODE!AA47,MICROCODE!AB47,MICROCODE!AC47,MICROCODE!AD47)</f>
        <v/>
      </c>
      <c r="H45" s="115" t="str">
        <f>_xlfn.CONCAT(MICROCODE!AE47,MICROCODE!AF47,MICROCODE!AG47,MICROCODE!AH47)</f>
        <v/>
      </c>
      <c r="I45" s="114" t="str">
        <f>_xlfn.CONCAT(MICROCODE!AI47,MICROCODE!AJ47,MICROCODE!AK47,MICROCODE!AL47)</f>
        <v/>
      </c>
      <c r="J45" s="115" t="str">
        <f>_xlfn.CONCAT(MICROCODE!AM47,MICROCODE!AN47,MICROCODE!AO47,MICROCODE!AP47)</f>
        <v/>
      </c>
      <c r="K45" s="114" t="str">
        <f>_xlfn.CONCAT(MICROCODE!AQ47,MICROCODE!AR47,MICROCODE!AS47,MICROCODE!AT47)</f>
        <v/>
      </c>
      <c r="L45" s="115" t="str">
        <f>_xlfn.CONCAT(MICROCODE!AU47,MICROCODE!AV47,MICROCODE!AW47,MICROCODE!AX47)</f>
        <v/>
      </c>
      <c r="M45" s="114" t="str">
        <f>_xlfn.CONCAT(MICROCODE!AY47,MICROCODE!AZ47,MICROCODE!BA47,MICROCODE!BB47)</f>
        <v/>
      </c>
      <c r="N45" s="115" t="str">
        <f>_xlfn.CONCAT(MICROCODE!BC47,MICROCODE!BD47,MICROCODE!BE47,MICROCODE!BF47)</f>
        <v/>
      </c>
      <c r="O45" s="114" t="str">
        <f>_xlfn.CONCAT(MICROCODE!BG47,MICROCODE!BH47,MICROCODE!BI47,MICROCODE!BJ47)</f>
        <v/>
      </c>
      <c r="P45" s="115" t="str">
        <f>_xlfn.CONCAT(MICROCODE!BK47,MICROCODE!BL47,MICROCODE!BM47,MICROCODE!BN47)</f>
        <v/>
      </c>
      <c r="R45" s="118" t="str">
        <f t="shared" si="1"/>
        <v xml:space="preserve">8A0A0000 0B100000 880C0000 09340000            </v>
      </c>
    </row>
    <row r="46" spans="1:18" x14ac:dyDescent="0.35">
      <c r="A46" s="114" t="str">
        <f>_xlfn.CONCAT(MICROCODE!C48,MICROCODE!D48,MICROCODE!E48,MICROCODE!F48)</f>
        <v>8A0A0000</v>
      </c>
      <c r="B46" s="115" t="str">
        <f>_xlfn.CONCAT(MICROCODE!G48,MICROCODE!H48,MICROCODE!I48,MICROCODE!J48)</f>
        <v>0B100000</v>
      </c>
      <c r="C46" s="114" t="str">
        <f>_xlfn.CONCAT(MICROCODE!K48,MICROCODE!L48,MICROCODE!M48,MICROCODE!N48)</f>
        <v>880C0000</v>
      </c>
      <c r="D46" s="115" t="str">
        <f>_xlfn.CONCAT(MICROCODE!O48,MICROCODE!P48,MICROCODE!Q48,MICROCODE!R48)</f>
        <v>09340000</v>
      </c>
      <c r="E46" s="114" t="str">
        <f>_xlfn.CONCAT(MICROCODE!S48,MICROCODE!T48,MICROCODE!U48,MICROCODE!V48)</f>
        <v/>
      </c>
      <c r="F46" s="115" t="str">
        <f>_xlfn.CONCAT(MICROCODE!W48,MICROCODE!X48,MICROCODE!Y48,MICROCODE!Z48)</f>
        <v/>
      </c>
      <c r="G46" s="114" t="str">
        <f>_xlfn.CONCAT(MICROCODE!AA48,MICROCODE!AB48,MICROCODE!AC48,MICROCODE!AD48)</f>
        <v/>
      </c>
      <c r="H46" s="115" t="str">
        <f>_xlfn.CONCAT(MICROCODE!AE48,MICROCODE!AF48,MICROCODE!AG48,MICROCODE!AH48)</f>
        <v/>
      </c>
      <c r="I46" s="114" t="str">
        <f>_xlfn.CONCAT(MICROCODE!AI48,MICROCODE!AJ48,MICROCODE!AK48,MICROCODE!AL48)</f>
        <v/>
      </c>
      <c r="J46" s="115" t="str">
        <f>_xlfn.CONCAT(MICROCODE!AM48,MICROCODE!AN48,MICROCODE!AO48,MICROCODE!AP48)</f>
        <v/>
      </c>
      <c r="K46" s="114" t="str">
        <f>_xlfn.CONCAT(MICROCODE!AQ48,MICROCODE!AR48,MICROCODE!AS48,MICROCODE!AT48)</f>
        <v/>
      </c>
      <c r="L46" s="115" t="str">
        <f>_xlfn.CONCAT(MICROCODE!AU48,MICROCODE!AV48,MICROCODE!AW48,MICROCODE!AX48)</f>
        <v/>
      </c>
      <c r="M46" s="114" t="str">
        <f>_xlfn.CONCAT(MICROCODE!AY48,MICROCODE!AZ48,MICROCODE!BA48,MICROCODE!BB48)</f>
        <v/>
      </c>
      <c r="N46" s="115" t="str">
        <f>_xlfn.CONCAT(MICROCODE!BC48,MICROCODE!BD48,MICROCODE!BE48,MICROCODE!BF48)</f>
        <v/>
      </c>
      <c r="O46" s="114" t="str">
        <f>_xlfn.CONCAT(MICROCODE!BG48,MICROCODE!BH48,MICROCODE!BI48,MICROCODE!BJ48)</f>
        <v/>
      </c>
      <c r="P46" s="115" t="str">
        <f>_xlfn.CONCAT(MICROCODE!BK48,MICROCODE!BL48,MICROCODE!BM48,MICROCODE!BN48)</f>
        <v/>
      </c>
      <c r="R46" s="118" t="str">
        <f t="shared" si="1"/>
        <v xml:space="preserve">8A0A0000 0B100000 880C0000 09340000            </v>
      </c>
    </row>
    <row r="47" spans="1:18" x14ac:dyDescent="0.35">
      <c r="A47" s="114" t="str">
        <f>_xlfn.CONCAT(MICROCODE!C49,MICROCODE!D49,MICROCODE!E49,MICROCODE!F49)</f>
        <v>8A0A0000</v>
      </c>
      <c r="B47" s="115" t="str">
        <f>_xlfn.CONCAT(MICROCODE!G49,MICROCODE!H49,MICROCODE!I49,MICROCODE!J49)</f>
        <v>0B100000</v>
      </c>
      <c r="C47" s="114" t="str">
        <f>_xlfn.CONCAT(MICROCODE!K49,MICROCODE!L49,MICROCODE!M49,MICROCODE!N49)</f>
        <v>880C0000</v>
      </c>
      <c r="D47" s="115" t="str">
        <f>_xlfn.CONCAT(MICROCODE!O49,MICROCODE!P49,MICROCODE!Q49,MICROCODE!R49)</f>
        <v>09340000</v>
      </c>
      <c r="E47" s="114" t="str">
        <f>_xlfn.CONCAT(MICROCODE!S49,MICROCODE!T49,MICROCODE!U49,MICROCODE!V49)</f>
        <v/>
      </c>
      <c r="F47" s="115" t="str">
        <f>_xlfn.CONCAT(MICROCODE!W49,MICROCODE!X49,MICROCODE!Y49,MICROCODE!Z49)</f>
        <v/>
      </c>
      <c r="G47" s="114" t="str">
        <f>_xlfn.CONCAT(MICROCODE!AA49,MICROCODE!AB49,MICROCODE!AC49,MICROCODE!AD49)</f>
        <v/>
      </c>
      <c r="H47" s="115" t="str">
        <f>_xlfn.CONCAT(MICROCODE!AE49,MICROCODE!AF49,MICROCODE!AG49,MICROCODE!AH49)</f>
        <v/>
      </c>
      <c r="I47" s="114" t="str">
        <f>_xlfn.CONCAT(MICROCODE!AI49,MICROCODE!AJ49,MICROCODE!AK49,MICROCODE!AL49)</f>
        <v/>
      </c>
      <c r="J47" s="115" t="str">
        <f>_xlfn.CONCAT(MICROCODE!AM49,MICROCODE!AN49,MICROCODE!AO49,MICROCODE!AP49)</f>
        <v/>
      </c>
      <c r="K47" s="114" t="str">
        <f>_xlfn.CONCAT(MICROCODE!AQ49,MICROCODE!AR49,MICROCODE!AS49,MICROCODE!AT49)</f>
        <v/>
      </c>
      <c r="L47" s="115" t="str">
        <f>_xlfn.CONCAT(MICROCODE!AU49,MICROCODE!AV49,MICROCODE!AW49,MICROCODE!AX49)</f>
        <v/>
      </c>
      <c r="M47" s="114" t="str">
        <f>_xlfn.CONCAT(MICROCODE!AY49,MICROCODE!AZ49,MICROCODE!BA49,MICROCODE!BB49)</f>
        <v/>
      </c>
      <c r="N47" s="115" t="str">
        <f>_xlfn.CONCAT(MICROCODE!BC49,MICROCODE!BD49,MICROCODE!BE49,MICROCODE!BF49)</f>
        <v/>
      </c>
      <c r="O47" s="114" t="str">
        <f>_xlfn.CONCAT(MICROCODE!BG49,MICROCODE!BH49,MICROCODE!BI49,MICROCODE!BJ49)</f>
        <v/>
      </c>
      <c r="P47" s="115" t="str">
        <f>_xlfn.CONCAT(MICROCODE!BK49,MICROCODE!BL49,MICROCODE!BM49,MICROCODE!BN49)</f>
        <v/>
      </c>
      <c r="R47" s="118" t="str">
        <f t="shared" si="1"/>
        <v xml:space="preserve">8A0A0000 0B100000 880C0000 09340000            </v>
      </c>
    </row>
    <row r="48" spans="1:18" x14ac:dyDescent="0.35">
      <c r="A48" s="114" t="str">
        <f>_xlfn.CONCAT(MICROCODE!C50,MICROCODE!D50,MICROCODE!E50,MICROCODE!F50)</f>
        <v>8A0A0000</v>
      </c>
      <c r="B48" s="115" t="str">
        <f>_xlfn.CONCAT(MICROCODE!G50,MICROCODE!H50,MICROCODE!I50,MICROCODE!J50)</f>
        <v>0B100000</v>
      </c>
      <c r="C48" s="114" t="str">
        <f>_xlfn.CONCAT(MICROCODE!K50,MICROCODE!L50,MICROCODE!M50,MICROCODE!N50)</f>
        <v>880C0000</v>
      </c>
      <c r="D48" s="115" t="str">
        <f>_xlfn.CONCAT(MICROCODE!O50,MICROCODE!P50,MICROCODE!Q50,MICROCODE!R50)</f>
        <v>09340000</v>
      </c>
      <c r="E48" s="114" t="str">
        <f>_xlfn.CONCAT(MICROCODE!S50,MICROCODE!T50,MICROCODE!U50,MICROCODE!V50)</f>
        <v/>
      </c>
      <c r="F48" s="115" t="str">
        <f>_xlfn.CONCAT(MICROCODE!W50,MICROCODE!X50,MICROCODE!Y50,MICROCODE!Z50)</f>
        <v/>
      </c>
      <c r="G48" s="114" t="str">
        <f>_xlfn.CONCAT(MICROCODE!AA50,MICROCODE!AB50,MICROCODE!AC50,MICROCODE!AD50)</f>
        <v/>
      </c>
      <c r="H48" s="115" t="str">
        <f>_xlfn.CONCAT(MICROCODE!AE50,MICROCODE!AF50,MICROCODE!AG50,MICROCODE!AH50)</f>
        <v/>
      </c>
      <c r="I48" s="114" t="str">
        <f>_xlfn.CONCAT(MICROCODE!AI50,MICROCODE!AJ50,MICROCODE!AK50,MICROCODE!AL50)</f>
        <v/>
      </c>
      <c r="J48" s="115" t="str">
        <f>_xlfn.CONCAT(MICROCODE!AM50,MICROCODE!AN50,MICROCODE!AO50,MICROCODE!AP50)</f>
        <v/>
      </c>
      <c r="K48" s="114" t="str">
        <f>_xlfn.CONCAT(MICROCODE!AQ50,MICROCODE!AR50,MICROCODE!AS50,MICROCODE!AT50)</f>
        <v/>
      </c>
      <c r="L48" s="115" t="str">
        <f>_xlfn.CONCAT(MICROCODE!AU50,MICROCODE!AV50,MICROCODE!AW50,MICROCODE!AX50)</f>
        <v/>
      </c>
      <c r="M48" s="114" t="str">
        <f>_xlfn.CONCAT(MICROCODE!AY50,MICROCODE!AZ50,MICROCODE!BA50,MICROCODE!BB50)</f>
        <v/>
      </c>
      <c r="N48" s="115" t="str">
        <f>_xlfn.CONCAT(MICROCODE!BC50,MICROCODE!BD50,MICROCODE!BE50,MICROCODE!BF50)</f>
        <v/>
      </c>
      <c r="O48" s="114" t="str">
        <f>_xlfn.CONCAT(MICROCODE!BG50,MICROCODE!BH50,MICROCODE!BI50,MICROCODE!BJ50)</f>
        <v/>
      </c>
      <c r="P48" s="115" t="str">
        <f>_xlfn.CONCAT(MICROCODE!BK50,MICROCODE!BL50,MICROCODE!BM50,MICROCODE!BN50)</f>
        <v/>
      </c>
      <c r="R48" s="118" t="str">
        <f t="shared" si="1"/>
        <v xml:space="preserve">8A0A0000 0B100000 880C0000 09340000            </v>
      </c>
    </row>
    <row r="49" spans="1:18" x14ac:dyDescent="0.35">
      <c r="A49" s="114" t="str">
        <f>_xlfn.CONCAT(MICROCODE!C51,MICROCODE!D51,MICROCODE!E51,MICROCODE!F51)</f>
        <v>8A0A0000</v>
      </c>
      <c r="B49" s="115" t="str">
        <f>_xlfn.CONCAT(MICROCODE!G51,MICROCODE!H51,MICROCODE!I51,MICROCODE!J51)</f>
        <v>0B100000</v>
      </c>
      <c r="C49" s="114" t="str">
        <f>_xlfn.CONCAT(MICROCODE!K51,MICROCODE!L51,MICROCODE!M51,MICROCODE!N51)</f>
        <v>880C0000</v>
      </c>
      <c r="D49" s="115" t="str">
        <f>_xlfn.CONCAT(MICROCODE!O51,MICROCODE!P51,MICROCODE!Q51,MICROCODE!R51)</f>
        <v>09340000</v>
      </c>
      <c r="E49" s="114" t="str">
        <f>_xlfn.CONCAT(MICROCODE!S51,MICROCODE!T51,MICROCODE!U51,MICROCODE!V51)</f>
        <v/>
      </c>
      <c r="F49" s="115" t="str">
        <f>_xlfn.CONCAT(MICROCODE!W51,MICROCODE!X51,MICROCODE!Y51,MICROCODE!Z51)</f>
        <v/>
      </c>
      <c r="G49" s="114" t="str">
        <f>_xlfn.CONCAT(MICROCODE!AA51,MICROCODE!AB51,MICROCODE!AC51,MICROCODE!AD51)</f>
        <v/>
      </c>
      <c r="H49" s="115" t="str">
        <f>_xlfn.CONCAT(MICROCODE!AE51,MICROCODE!AF51,MICROCODE!AG51,MICROCODE!AH51)</f>
        <v/>
      </c>
      <c r="I49" s="114" t="str">
        <f>_xlfn.CONCAT(MICROCODE!AI51,MICROCODE!AJ51,MICROCODE!AK51,MICROCODE!AL51)</f>
        <v/>
      </c>
      <c r="J49" s="115" t="str">
        <f>_xlfn.CONCAT(MICROCODE!AM51,MICROCODE!AN51,MICROCODE!AO51,MICROCODE!AP51)</f>
        <v/>
      </c>
      <c r="K49" s="114" t="str">
        <f>_xlfn.CONCAT(MICROCODE!AQ51,MICROCODE!AR51,MICROCODE!AS51,MICROCODE!AT51)</f>
        <v/>
      </c>
      <c r="L49" s="115" t="str">
        <f>_xlfn.CONCAT(MICROCODE!AU51,MICROCODE!AV51,MICROCODE!AW51,MICROCODE!AX51)</f>
        <v/>
      </c>
      <c r="M49" s="114" t="str">
        <f>_xlfn.CONCAT(MICROCODE!AY51,MICROCODE!AZ51,MICROCODE!BA51,MICROCODE!BB51)</f>
        <v/>
      </c>
      <c r="N49" s="115" t="str">
        <f>_xlfn.CONCAT(MICROCODE!BC51,MICROCODE!BD51,MICROCODE!BE51,MICROCODE!BF51)</f>
        <v/>
      </c>
      <c r="O49" s="114" t="str">
        <f>_xlfn.CONCAT(MICROCODE!BG51,MICROCODE!BH51,MICROCODE!BI51,MICROCODE!BJ51)</f>
        <v/>
      </c>
      <c r="P49" s="115" t="str">
        <f>_xlfn.CONCAT(MICROCODE!BK51,MICROCODE!BL51,MICROCODE!BM51,MICROCODE!BN51)</f>
        <v/>
      </c>
      <c r="R49" s="118" t="str">
        <f t="shared" si="1"/>
        <v xml:space="preserve">8A0A0000 0B100000 880C0000 09340000            </v>
      </c>
    </row>
    <row r="50" spans="1:18" x14ac:dyDescent="0.35">
      <c r="A50" s="114" t="str">
        <f>_xlfn.CONCAT(MICROCODE!C52,MICROCODE!D52,MICROCODE!E52,MICROCODE!F52)</f>
        <v>8A0A0000</v>
      </c>
      <c r="B50" s="115" t="str">
        <f>_xlfn.CONCAT(MICROCODE!G52,MICROCODE!H52,MICROCODE!I52,MICROCODE!J52)</f>
        <v>0B100000</v>
      </c>
      <c r="C50" s="114" t="str">
        <f>_xlfn.CONCAT(MICROCODE!K52,MICROCODE!L52,MICROCODE!M52,MICROCODE!N52)</f>
        <v>880C0000</v>
      </c>
      <c r="D50" s="115" t="str">
        <f>_xlfn.CONCAT(MICROCODE!O52,MICROCODE!P52,MICROCODE!Q52,MICROCODE!R52)</f>
        <v>09340000</v>
      </c>
      <c r="E50" s="114" t="str">
        <f>_xlfn.CONCAT(MICROCODE!S52,MICROCODE!T52,MICROCODE!U52,MICROCODE!V52)</f>
        <v/>
      </c>
      <c r="F50" s="115" t="str">
        <f>_xlfn.CONCAT(MICROCODE!W52,MICROCODE!X52,MICROCODE!Y52,MICROCODE!Z52)</f>
        <v/>
      </c>
      <c r="G50" s="114" t="str">
        <f>_xlfn.CONCAT(MICROCODE!AA52,MICROCODE!AB52,MICROCODE!AC52,MICROCODE!AD52)</f>
        <v/>
      </c>
      <c r="H50" s="115" t="str">
        <f>_xlfn.CONCAT(MICROCODE!AE52,MICROCODE!AF52,MICROCODE!AG52,MICROCODE!AH52)</f>
        <v/>
      </c>
      <c r="I50" s="114" t="str">
        <f>_xlfn.CONCAT(MICROCODE!AI52,MICROCODE!AJ52,MICROCODE!AK52,MICROCODE!AL52)</f>
        <v/>
      </c>
      <c r="J50" s="115" t="str">
        <f>_xlfn.CONCAT(MICROCODE!AM52,MICROCODE!AN52,MICROCODE!AO52,MICROCODE!AP52)</f>
        <v/>
      </c>
      <c r="K50" s="114" t="str">
        <f>_xlfn.CONCAT(MICROCODE!AQ52,MICROCODE!AR52,MICROCODE!AS52,MICROCODE!AT52)</f>
        <v/>
      </c>
      <c r="L50" s="115" t="str">
        <f>_xlfn.CONCAT(MICROCODE!AU52,MICROCODE!AV52,MICROCODE!AW52,MICROCODE!AX52)</f>
        <v/>
      </c>
      <c r="M50" s="114" t="str">
        <f>_xlfn.CONCAT(MICROCODE!AY52,MICROCODE!AZ52,MICROCODE!BA52,MICROCODE!BB52)</f>
        <v/>
      </c>
      <c r="N50" s="115" t="str">
        <f>_xlfn.CONCAT(MICROCODE!BC52,MICROCODE!BD52,MICROCODE!BE52,MICROCODE!BF52)</f>
        <v/>
      </c>
      <c r="O50" s="114" t="str">
        <f>_xlfn.CONCAT(MICROCODE!BG52,MICROCODE!BH52,MICROCODE!BI52,MICROCODE!BJ52)</f>
        <v/>
      </c>
      <c r="P50" s="115" t="str">
        <f>_xlfn.CONCAT(MICROCODE!BK52,MICROCODE!BL52,MICROCODE!BM52,MICROCODE!BN52)</f>
        <v/>
      </c>
      <c r="R50" s="118" t="str">
        <f t="shared" si="1"/>
        <v xml:space="preserve">8A0A0000 0B100000 880C0000 09340000            </v>
      </c>
    </row>
    <row r="51" spans="1:18" x14ac:dyDescent="0.35">
      <c r="A51" s="114" t="str">
        <f>_xlfn.CONCAT(MICROCODE!C53,MICROCODE!D53,MICROCODE!E53,MICROCODE!F53)</f>
        <v>8A0A0000</v>
      </c>
      <c r="B51" s="115" t="str">
        <f>_xlfn.CONCAT(MICROCODE!G53,MICROCODE!H53,MICROCODE!I53,MICROCODE!J53)</f>
        <v>0B100000</v>
      </c>
      <c r="C51" s="114" t="str">
        <f>_xlfn.CONCAT(MICROCODE!K53,MICROCODE!L53,MICROCODE!M53,MICROCODE!N53)</f>
        <v>880C0000</v>
      </c>
      <c r="D51" s="115" t="str">
        <f>_xlfn.CONCAT(MICROCODE!O53,MICROCODE!P53,MICROCODE!Q53,MICROCODE!R53)</f>
        <v>09340000</v>
      </c>
      <c r="E51" s="114" t="str">
        <f>_xlfn.CONCAT(MICROCODE!S53,MICROCODE!T53,MICROCODE!U53,MICROCODE!V53)</f>
        <v/>
      </c>
      <c r="F51" s="115" t="str">
        <f>_xlfn.CONCAT(MICROCODE!W53,MICROCODE!X53,MICROCODE!Y53,MICROCODE!Z53)</f>
        <v/>
      </c>
      <c r="G51" s="114" t="str">
        <f>_xlfn.CONCAT(MICROCODE!AA53,MICROCODE!AB53,MICROCODE!AC53,MICROCODE!AD53)</f>
        <v/>
      </c>
      <c r="H51" s="115" t="str">
        <f>_xlfn.CONCAT(MICROCODE!AE53,MICROCODE!AF53,MICROCODE!AG53,MICROCODE!AH53)</f>
        <v/>
      </c>
      <c r="I51" s="114" t="str">
        <f>_xlfn.CONCAT(MICROCODE!AI53,MICROCODE!AJ53,MICROCODE!AK53,MICROCODE!AL53)</f>
        <v/>
      </c>
      <c r="J51" s="115" t="str">
        <f>_xlfn.CONCAT(MICROCODE!AM53,MICROCODE!AN53,MICROCODE!AO53,MICROCODE!AP53)</f>
        <v/>
      </c>
      <c r="K51" s="114" t="str">
        <f>_xlfn.CONCAT(MICROCODE!AQ53,MICROCODE!AR53,MICROCODE!AS53,MICROCODE!AT53)</f>
        <v/>
      </c>
      <c r="L51" s="115" t="str">
        <f>_xlfn.CONCAT(MICROCODE!AU53,MICROCODE!AV53,MICROCODE!AW53,MICROCODE!AX53)</f>
        <v/>
      </c>
      <c r="M51" s="114" t="str">
        <f>_xlfn.CONCAT(MICROCODE!AY53,MICROCODE!AZ53,MICROCODE!BA53,MICROCODE!BB53)</f>
        <v/>
      </c>
      <c r="N51" s="115" t="str">
        <f>_xlfn.CONCAT(MICROCODE!BC53,MICROCODE!BD53,MICROCODE!BE53,MICROCODE!BF53)</f>
        <v/>
      </c>
      <c r="O51" s="114" t="str">
        <f>_xlfn.CONCAT(MICROCODE!BG53,MICROCODE!BH53,MICROCODE!BI53,MICROCODE!BJ53)</f>
        <v/>
      </c>
      <c r="P51" s="115" t="str">
        <f>_xlfn.CONCAT(MICROCODE!BK53,MICROCODE!BL53,MICROCODE!BM53,MICROCODE!BN53)</f>
        <v/>
      </c>
      <c r="R51" s="118" t="str">
        <f t="shared" si="1"/>
        <v xml:space="preserve">8A0A0000 0B100000 880C0000 09340000            </v>
      </c>
    </row>
    <row r="52" spans="1:18" x14ac:dyDescent="0.35">
      <c r="A52" s="114" t="str">
        <f>_xlfn.CONCAT(MICROCODE!C54,MICROCODE!D54,MICROCODE!E54,MICROCODE!F54)</f>
        <v>8A0A0000</v>
      </c>
      <c r="B52" s="115" t="str">
        <f>_xlfn.CONCAT(MICROCODE!G54,MICROCODE!H54,MICROCODE!I54,MICROCODE!J54)</f>
        <v>0B100000</v>
      </c>
      <c r="C52" s="114" t="str">
        <f>_xlfn.CONCAT(MICROCODE!K54,MICROCODE!L54,MICROCODE!M54,MICROCODE!N54)</f>
        <v>880C0000</v>
      </c>
      <c r="D52" s="115" t="str">
        <f>_xlfn.CONCAT(MICROCODE!O54,MICROCODE!P54,MICROCODE!Q54,MICROCODE!R54)</f>
        <v>09340000</v>
      </c>
      <c r="E52" s="114" t="str">
        <f>_xlfn.CONCAT(MICROCODE!S54,MICROCODE!T54,MICROCODE!U54,MICROCODE!V54)</f>
        <v/>
      </c>
      <c r="F52" s="115" t="str">
        <f>_xlfn.CONCAT(MICROCODE!W54,MICROCODE!X54,MICROCODE!Y54,MICROCODE!Z54)</f>
        <v/>
      </c>
      <c r="G52" s="114" t="str">
        <f>_xlfn.CONCAT(MICROCODE!AA54,MICROCODE!AB54,MICROCODE!AC54,MICROCODE!AD54)</f>
        <v/>
      </c>
      <c r="H52" s="115" t="str">
        <f>_xlfn.CONCAT(MICROCODE!AE54,MICROCODE!AF54,MICROCODE!AG54,MICROCODE!AH54)</f>
        <v/>
      </c>
      <c r="I52" s="114" t="str">
        <f>_xlfn.CONCAT(MICROCODE!AI54,MICROCODE!AJ54,MICROCODE!AK54,MICROCODE!AL54)</f>
        <v/>
      </c>
      <c r="J52" s="115" t="str">
        <f>_xlfn.CONCAT(MICROCODE!AM54,MICROCODE!AN54,MICROCODE!AO54,MICROCODE!AP54)</f>
        <v/>
      </c>
      <c r="K52" s="114" t="str">
        <f>_xlfn.CONCAT(MICROCODE!AQ54,MICROCODE!AR54,MICROCODE!AS54,MICROCODE!AT54)</f>
        <v/>
      </c>
      <c r="L52" s="115" t="str">
        <f>_xlfn.CONCAT(MICROCODE!AU54,MICROCODE!AV54,MICROCODE!AW54,MICROCODE!AX54)</f>
        <v/>
      </c>
      <c r="M52" s="114" t="str">
        <f>_xlfn.CONCAT(MICROCODE!AY54,MICROCODE!AZ54,MICROCODE!BA54,MICROCODE!BB54)</f>
        <v/>
      </c>
      <c r="N52" s="115" t="str">
        <f>_xlfn.CONCAT(MICROCODE!BC54,MICROCODE!BD54,MICROCODE!BE54,MICROCODE!BF54)</f>
        <v/>
      </c>
      <c r="O52" s="114" t="str">
        <f>_xlfn.CONCAT(MICROCODE!BG54,MICROCODE!BH54,MICROCODE!BI54,MICROCODE!BJ54)</f>
        <v/>
      </c>
      <c r="P52" s="115" t="str">
        <f>_xlfn.CONCAT(MICROCODE!BK54,MICROCODE!BL54,MICROCODE!BM54,MICROCODE!BN54)</f>
        <v/>
      </c>
      <c r="R52" s="118" t="str">
        <f t="shared" si="1"/>
        <v xml:space="preserve">8A0A0000 0B100000 880C0000 09340000            </v>
      </c>
    </row>
    <row r="53" spans="1:18" x14ac:dyDescent="0.35">
      <c r="A53" s="114" t="str">
        <f>_xlfn.CONCAT(MICROCODE!C55,MICROCODE!D55,MICROCODE!E55,MICROCODE!F55)</f>
        <v>8A0A0000</v>
      </c>
      <c r="B53" s="115" t="str">
        <f>_xlfn.CONCAT(MICROCODE!G55,MICROCODE!H55,MICROCODE!I55,MICROCODE!J55)</f>
        <v>0B100000</v>
      </c>
      <c r="C53" s="114" t="str">
        <f>_xlfn.CONCAT(MICROCODE!K55,MICROCODE!L55,MICROCODE!M55,MICROCODE!N55)</f>
        <v>880C0000</v>
      </c>
      <c r="D53" s="115" t="str">
        <f>_xlfn.CONCAT(MICROCODE!O55,MICROCODE!P55,MICROCODE!Q55,MICROCODE!R55)</f>
        <v>09340000</v>
      </c>
      <c r="E53" s="114" t="str">
        <f>_xlfn.CONCAT(MICROCODE!S55,MICROCODE!T55,MICROCODE!U55,MICROCODE!V55)</f>
        <v/>
      </c>
      <c r="F53" s="115" t="str">
        <f>_xlfn.CONCAT(MICROCODE!W55,MICROCODE!X55,MICROCODE!Y55,MICROCODE!Z55)</f>
        <v/>
      </c>
      <c r="G53" s="114" t="str">
        <f>_xlfn.CONCAT(MICROCODE!AA55,MICROCODE!AB55,MICROCODE!AC55,MICROCODE!AD55)</f>
        <v/>
      </c>
      <c r="H53" s="115" t="str">
        <f>_xlfn.CONCAT(MICROCODE!AE55,MICROCODE!AF55,MICROCODE!AG55,MICROCODE!AH55)</f>
        <v/>
      </c>
      <c r="I53" s="114" t="str">
        <f>_xlfn.CONCAT(MICROCODE!AI55,MICROCODE!AJ55,MICROCODE!AK55,MICROCODE!AL55)</f>
        <v/>
      </c>
      <c r="J53" s="115" t="str">
        <f>_xlfn.CONCAT(MICROCODE!AM55,MICROCODE!AN55,MICROCODE!AO55,MICROCODE!AP55)</f>
        <v/>
      </c>
      <c r="K53" s="114" t="str">
        <f>_xlfn.CONCAT(MICROCODE!AQ55,MICROCODE!AR55,MICROCODE!AS55,MICROCODE!AT55)</f>
        <v/>
      </c>
      <c r="L53" s="115" t="str">
        <f>_xlfn.CONCAT(MICROCODE!AU55,MICROCODE!AV55,MICROCODE!AW55,MICROCODE!AX55)</f>
        <v/>
      </c>
      <c r="M53" s="114" t="str">
        <f>_xlfn.CONCAT(MICROCODE!AY55,MICROCODE!AZ55,MICROCODE!BA55,MICROCODE!BB55)</f>
        <v/>
      </c>
      <c r="N53" s="115" t="str">
        <f>_xlfn.CONCAT(MICROCODE!BC55,MICROCODE!BD55,MICROCODE!BE55,MICROCODE!BF55)</f>
        <v/>
      </c>
      <c r="O53" s="114" t="str">
        <f>_xlfn.CONCAT(MICROCODE!BG55,MICROCODE!BH55,MICROCODE!BI55,MICROCODE!BJ55)</f>
        <v/>
      </c>
      <c r="P53" s="115" t="str">
        <f>_xlfn.CONCAT(MICROCODE!BK55,MICROCODE!BL55,MICROCODE!BM55,MICROCODE!BN55)</f>
        <v/>
      </c>
      <c r="R53" s="118" t="str">
        <f t="shared" si="1"/>
        <v xml:space="preserve">8A0A0000 0B100000 880C0000 09340000            </v>
      </c>
    </row>
    <row r="54" spans="1:18" x14ac:dyDescent="0.35">
      <c r="A54" s="114" t="str">
        <f>_xlfn.CONCAT(MICROCODE!C56,MICROCODE!D56,MICROCODE!E56,MICROCODE!F56)</f>
        <v>8A0A0000</v>
      </c>
      <c r="B54" s="115" t="str">
        <f>_xlfn.CONCAT(MICROCODE!G56,MICROCODE!H56,MICROCODE!I56,MICROCODE!J56)</f>
        <v>0B100000</v>
      </c>
      <c r="C54" s="114" t="str">
        <f>_xlfn.CONCAT(MICROCODE!K56,MICROCODE!L56,MICROCODE!M56,MICROCODE!N56)</f>
        <v>880C0000</v>
      </c>
      <c r="D54" s="115" t="str">
        <f>_xlfn.CONCAT(MICROCODE!O56,MICROCODE!P56,MICROCODE!Q56,MICROCODE!R56)</f>
        <v>09340000</v>
      </c>
      <c r="E54" s="114" t="str">
        <f>_xlfn.CONCAT(MICROCODE!S56,MICROCODE!T56,MICROCODE!U56,MICROCODE!V56)</f>
        <v/>
      </c>
      <c r="F54" s="115" t="str">
        <f>_xlfn.CONCAT(MICROCODE!W56,MICROCODE!X56,MICROCODE!Y56,MICROCODE!Z56)</f>
        <v/>
      </c>
      <c r="G54" s="114" t="str">
        <f>_xlfn.CONCAT(MICROCODE!AA56,MICROCODE!AB56,MICROCODE!AC56,MICROCODE!AD56)</f>
        <v/>
      </c>
      <c r="H54" s="115" t="str">
        <f>_xlfn.CONCAT(MICROCODE!AE56,MICROCODE!AF56,MICROCODE!AG56,MICROCODE!AH56)</f>
        <v/>
      </c>
      <c r="I54" s="114" t="str">
        <f>_xlfn.CONCAT(MICROCODE!AI56,MICROCODE!AJ56,MICROCODE!AK56,MICROCODE!AL56)</f>
        <v/>
      </c>
      <c r="J54" s="115" t="str">
        <f>_xlfn.CONCAT(MICROCODE!AM56,MICROCODE!AN56,MICROCODE!AO56,MICROCODE!AP56)</f>
        <v/>
      </c>
      <c r="K54" s="114" t="str">
        <f>_xlfn.CONCAT(MICROCODE!AQ56,MICROCODE!AR56,MICROCODE!AS56,MICROCODE!AT56)</f>
        <v/>
      </c>
      <c r="L54" s="115" t="str">
        <f>_xlfn.CONCAT(MICROCODE!AU56,MICROCODE!AV56,MICROCODE!AW56,MICROCODE!AX56)</f>
        <v/>
      </c>
      <c r="M54" s="114" t="str">
        <f>_xlfn.CONCAT(MICROCODE!AY56,MICROCODE!AZ56,MICROCODE!BA56,MICROCODE!BB56)</f>
        <v/>
      </c>
      <c r="N54" s="115" t="str">
        <f>_xlfn.CONCAT(MICROCODE!BC56,MICROCODE!BD56,MICROCODE!BE56,MICROCODE!BF56)</f>
        <v/>
      </c>
      <c r="O54" s="114" t="str">
        <f>_xlfn.CONCAT(MICROCODE!BG56,MICROCODE!BH56,MICROCODE!BI56,MICROCODE!BJ56)</f>
        <v/>
      </c>
      <c r="P54" s="115" t="str">
        <f>_xlfn.CONCAT(MICROCODE!BK56,MICROCODE!BL56,MICROCODE!BM56,MICROCODE!BN56)</f>
        <v/>
      </c>
      <c r="R54" s="118" t="str">
        <f t="shared" si="1"/>
        <v xml:space="preserve">8A0A0000 0B100000 880C0000 09340000            </v>
      </c>
    </row>
    <row r="55" spans="1:18" x14ac:dyDescent="0.35">
      <c r="A55" s="114" t="str">
        <f>_xlfn.CONCAT(MICROCODE!C57,MICROCODE!D57,MICROCODE!E57,MICROCODE!F57)</f>
        <v>8A0A0000</v>
      </c>
      <c r="B55" s="115" t="str">
        <f>_xlfn.CONCAT(MICROCODE!G57,MICROCODE!H57,MICROCODE!I57,MICROCODE!J57)</f>
        <v>0B100000</v>
      </c>
      <c r="C55" s="114" t="str">
        <f>_xlfn.CONCAT(MICROCODE!K57,MICROCODE!L57,MICROCODE!M57,MICROCODE!N57)</f>
        <v>880C0000</v>
      </c>
      <c r="D55" s="115" t="str">
        <f>_xlfn.CONCAT(MICROCODE!O57,MICROCODE!P57,MICROCODE!Q57,MICROCODE!R57)</f>
        <v>09340000</v>
      </c>
      <c r="E55" s="114" t="str">
        <f>_xlfn.CONCAT(MICROCODE!S57,MICROCODE!T57,MICROCODE!U57,MICROCODE!V57)</f>
        <v/>
      </c>
      <c r="F55" s="115" t="str">
        <f>_xlfn.CONCAT(MICROCODE!W57,MICROCODE!X57,MICROCODE!Y57,MICROCODE!Z57)</f>
        <v/>
      </c>
      <c r="G55" s="114" t="str">
        <f>_xlfn.CONCAT(MICROCODE!AA57,MICROCODE!AB57,MICROCODE!AC57,MICROCODE!AD57)</f>
        <v/>
      </c>
      <c r="H55" s="115" t="str">
        <f>_xlfn.CONCAT(MICROCODE!AE57,MICROCODE!AF57,MICROCODE!AG57,MICROCODE!AH57)</f>
        <v/>
      </c>
      <c r="I55" s="114" t="str">
        <f>_xlfn.CONCAT(MICROCODE!AI57,MICROCODE!AJ57,MICROCODE!AK57,MICROCODE!AL57)</f>
        <v/>
      </c>
      <c r="J55" s="115" t="str">
        <f>_xlfn.CONCAT(MICROCODE!AM57,MICROCODE!AN57,MICROCODE!AO57,MICROCODE!AP57)</f>
        <v/>
      </c>
      <c r="K55" s="114" t="str">
        <f>_xlfn.CONCAT(MICROCODE!AQ57,MICROCODE!AR57,MICROCODE!AS57,MICROCODE!AT57)</f>
        <v/>
      </c>
      <c r="L55" s="115" t="str">
        <f>_xlfn.CONCAT(MICROCODE!AU57,MICROCODE!AV57,MICROCODE!AW57,MICROCODE!AX57)</f>
        <v/>
      </c>
      <c r="M55" s="114" t="str">
        <f>_xlfn.CONCAT(MICROCODE!AY57,MICROCODE!AZ57,MICROCODE!BA57,MICROCODE!BB57)</f>
        <v/>
      </c>
      <c r="N55" s="115" t="str">
        <f>_xlfn.CONCAT(MICROCODE!BC57,MICROCODE!BD57,MICROCODE!BE57,MICROCODE!BF57)</f>
        <v/>
      </c>
      <c r="O55" s="114" t="str">
        <f>_xlfn.CONCAT(MICROCODE!BG57,MICROCODE!BH57,MICROCODE!BI57,MICROCODE!BJ57)</f>
        <v/>
      </c>
      <c r="P55" s="115" t="str">
        <f>_xlfn.CONCAT(MICROCODE!BK57,MICROCODE!BL57,MICROCODE!BM57,MICROCODE!BN57)</f>
        <v/>
      </c>
      <c r="R55" s="118" t="str">
        <f t="shared" si="1"/>
        <v xml:space="preserve">8A0A0000 0B100000 880C0000 09340000            </v>
      </c>
    </row>
    <row r="56" spans="1:18" x14ac:dyDescent="0.35">
      <c r="A56" s="114" t="str">
        <f>_xlfn.CONCAT(MICROCODE!C58,MICROCODE!D58,MICROCODE!E58,MICROCODE!F58)</f>
        <v>8A0A0000</v>
      </c>
      <c r="B56" s="115" t="str">
        <f>_xlfn.CONCAT(MICROCODE!G58,MICROCODE!H58,MICROCODE!I58,MICROCODE!J58)</f>
        <v>0B100000</v>
      </c>
      <c r="C56" s="114" t="str">
        <f>_xlfn.CONCAT(MICROCODE!K58,MICROCODE!L58,MICROCODE!M58,MICROCODE!N58)</f>
        <v>880C0000</v>
      </c>
      <c r="D56" s="115" t="str">
        <f>_xlfn.CONCAT(MICROCODE!O58,MICROCODE!P58,MICROCODE!Q58,MICROCODE!R58)</f>
        <v>09340000</v>
      </c>
      <c r="E56" s="114" t="str">
        <f>_xlfn.CONCAT(MICROCODE!S58,MICROCODE!T58,MICROCODE!U58,MICROCODE!V58)</f>
        <v/>
      </c>
      <c r="F56" s="115" t="str">
        <f>_xlfn.CONCAT(MICROCODE!W58,MICROCODE!X58,MICROCODE!Y58,MICROCODE!Z58)</f>
        <v/>
      </c>
      <c r="G56" s="114" t="str">
        <f>_xlfn.CONCAT(MICROCODE!AA58,MICROCODE!AB58,MICROCODE!AC58,MICROCODE!AD58)</f>
        <v/>
      </c>
      <c r="H56" s="115" t="str">
        <f>_xlfn.CONCAT(MICROCODE!AE58,MICROCODE!AF58,MICROCODE!AG58,MICROCODE!AH58)</f>
        <v/>
      </c>
      <c r="I56" s="114" t="str">
        <f>_xlfn.CONCAT(MICROCODE!AI58,MICROCODE!AJ58,MICROCODE!AK58,MICROCODE!AL58)</f>
        <v/>
      </c>
      <c r="J56" s="115" t="str">
        <f>_xlfn.CONCAT(MICROCODE!AM58,MICROCODE!AN58,MICROCODE!AO58,MICROCODE!AP58)</f>
        <v/>
      </c>
      <c r="K56" s="114" t="str">
        <f>_xlfn.CONCAT(MICROCODE!AQ58,MICROCODE!AR58,MICROCODE!AS58,MICROCODE!AT58)</f>
        <v/>
      </c>
      <c r="L56" s="115" t="str">
        <f>_xlfn.CONCAT(MICROCODE!AU58,MICROCODE!AV58,MICROCODE!AW58,MICROCODE!AX58)</f>
        <v/>
      </c>
      <c r="M56" s="114" t="str">
        <f>_xlfn.CONCAT(MICROCODE!AY58,MICROCODE!AZ58,MICROCODE!BA58,MICROCODE!BB58)</f>
        <v/>
      </c>
      <c r="N56" s="115" t="str">
        <f>_xlfn.CONCAT(MICROCODE!BC58,MICROCODE!BD58,MICROCODE!BE58,MICROCODE!BF58)</f>
        <v/>
      </c>
      <c r="O56" s="114" t="str">
        <f>_xlfn.CONCAT(MICROCODE!BG58,MICROCODE!BH58,MICROCODE!BI58,MICROCODE!BJ58)</f>
        <v/>
      </c>
      <c r="P56" s="115" t="str">
        <f>_xlfn.CONCAT(MICROCODE!BK58,MICROCODE!BL58,MICROCODE!BM58,MICROCODE!BN58)</f>
        <v/>
      </c>
      <c r="R56" s="118" t="str">
        <f t="shared" si="1"/>
        <v xml:space="preserve">8A0A0000 0B100000 880C0000 09340000            </v>
      </c>
    </row>
    <row r="57" spans="1:18" x14ac:dyDescent="0.35">
      <c r="A57" s="114" t="str">
        <f>_xlfn.CONCAT(MICROCODE!C59,MICROCODE!D59,MICROCODE!E59,MICROCODE!F59)</f>
        <v>00000000</v>
      </c>
      <c r="B57" s="115" t="str">
        <f>_xlfn.CONCAT(MICROCODE!G59,MICROCODE!H59,MICROCODE!I59,MICROCODE!J59)</f>
        <v>00000000</v>
      </c>
      <c r="C57" s="114" t="str">
        <f>_xlfn.CONCAT(MICROCODE!K59,MICROCODE!L59,MICROCODE!M59,MICROCODE!N59)</f>
        <v>00000000</v>
      </c>
      <c r="D57" s="115" t="str">
        <f>_xlfn.CONCAT(MICROCODE!O59,MICROCODE!P59,MICROCODE!Q59,MICROCODE!R59)</f>
        <v>00000000</v>
      </c>
      <c r="E57" s="114" t="str">
        <f>_xlfn.CONCAT(MICROCODE!S59,MICROCODE!T59,MICROCODE!U59,MICROCODE!V59)</f>
        <v>00000000</v>
      </c>
      <c r="F57" s="115" t="str">
        <f>_xlfn.CONCAT(MICROCODE!W59,MICROCODE!X59,MICROCODE!Y59,MICROCODE!Z59)</f>
        <v>00000000</v>
      </c>
      <c r="G57" s="114" t="str">
        <f>_xlfn.CONCAT(MICROCODE!AA59,MICROCODE!AB59,MICROCODE!AC59,MICROCODE!AD59)</f>
        <v>00000000</v>
      </c>
      <c r="H57" s="115" t="str">
        <f>_xlfn.CONCAT(MICROCODE!AE59,MICROCODE!AF59,MICROCODE!AG59,MICROCODE!AH59)</f>
        <v>00000000</v>
      </c>
      <c r="I57" s="114" t="str">
        <f>_xlfn.CONCAT(MICROCODE!AI59,MICROCODE!AJ59,MICROCODE!AK59,MICROCODE!AL59)</f>
        <v>00000000</v>
      </c>
      <c r="J57" s="115" t="str">
        <f>_xlfn.CONCAT(MICROCODE!AM59,MICROCODE!AN59,MICROCODE!AO59,MICROCODE!AP59)</f>
        <v>00000000</v>
      </c>
      <c r="K57" s="114" t="str">
        <f>_xlfn.CONCAT(MICROCODE!AQ59,MICROCODE!AR59,MICROCODE!AS59,MICROCODE!AT59)</f>
        <v>00000000</v>
      </c>
      <c r="L57" s="115" t="str">
        <f>_xlfn.CONCAT(MICROCODE!AU59,MICROCODE!AV59,MICROCODE!AW59,MICROCODE!AX59)</f>
        <v>00000000</v>
      </c>
      <c r="M57" s="114" t="str">
        <f>_xlfn.CONCAT(MICROCODE!AY59,MICROCODE!AZ59,MICROCODE!BA59,MICROCODE!BB59)</f>
        <v>00000000</v>
      </c>
      <c r="N57" s="115" t="str">
        <f>_xlfn.CONCAT(MICROCODE!BC59,MICROCODE!BD59,MICROCODE!BE59,MICROCODE!BF59)</f>
        <v>00000000</v>
      </c>
      <c r="O57" s="114" t="str">
        <f>_xlfn.CONCAT(MICROCODE!BG59,MICROCODE!BH59,MICROCODE!BI59,MICROCODE!BJ59)</f>
        <v>00000000</v>
      </c>
      <c r="P57" s="115" t="str">
        <f>_xlfn.CONCAT(MICROCODE!BK59,MICROCODE!BL59,MICROCODE!BM59,MICROCODE!BN59)</f>
        <v>00000000</v>
      </c>
      <c r="R57" s="118" t="str">
        <f t="shared" si="1"/>
        <v>00000000 00000000 00000000 00000000 00000000 00000000 00000000 00000000 00000000 00000000 00000000 00000000 00000000 00000000 00000000 00000000</v>
      </c>
    </row>
    <row r="58" spans="1:18" x14ac:dyDescent="0.35">
      <c r="A58" s="114" t="str">
        <f>_xlfn.CONCAT(MICROCODE!C60,MICROCODE!D60,MICROCODE!E60,MICROCODE!F60)</f>
        <v>00000000</v>
      </c>
      <c r="B58" s="115" t="str">
        <f>_xlfn.CONCAT(MICROCODE!G60,MICROCODE!H60,MICROCODE!I60,MICROCODE!J60)</f>
        <v>00000000</v>
      </c>
      <c r="C58" s="114" t="str">
        <f>_xlfn.CONCAT(MICROCODE!K60,MICROCODE!L60,MICROCODE!M60,MICROCODE!N60)</f>
        <v>00000000</v>
      </c>
      <c r="D58" s="115" t="str">
        <f>_xlfn.CONCAT(MICROCODE!O60,MICROCODE!P60,MICROCODE!Q60,MICROCODE!R60)</f>
        <v>00000000</v>
      </c>
      <c r="E58" s="114" t="str">
        <f>_xlfn.CONCAT(MICROCODE!S60,MICROCODE!T60,MICROCODE!U60,MICROCODE!V60)</f>
        <v>00000000</v>
      </c>
      <c r="F58" s="115" t="str">
        <f>_xlfn.CONCAT(MICROCODE!W60,MICROCODE!X60,MICROCODE!Y60,MICROCODE!Z60)</f>
        <v>00000000</v>
      </c>
      <c r="G58" s="114" t="str">
        <f>_xlfn.CONCAT(MICROCODE!AA60,MICROCODE!AB60,MICROCODE!AC60,MICROCODE!AD60)</f>
        <v>00000000</v>
      </c>
      <c r="H58" s="115" t="str">
        <f>_xlfn.CONCAT(MICROCODE!AE60,MICROCODE!AF60,MICROCODE!AG60,MICROCODE!AH60)</f>
        <v>00000000</v>
      </c>
      <c r="I58" s="114" t="str">
        <f>_xlfn.CONCAT(MICROCODE!AI60,MICROCODE!AJ60,MICROCODE!AK60,MICROCODE!AL60)</f>
        <v>00000000</v>
      </c>
      <c r="J58" s="115" t="str">
        <f>_xlfn.CONCAT(MICROCODE!AM60,MICROCODE!AN60,MICROCODE!AO60,MICROCODE!AP60)</f>
        <v>00000000</v>
      </c>
      <c r="K58" s="114" t="str">
        <f>_xlfn.CONCAT(MICROCODE!AQ60,MICROCODE!AR60,MICROCODE!AS60,MICROCODE!AT60)</f>
        <v>00000000</v>
      </c>
      <c r="L58" s="115" t="str">
        <f>_xlfn.CONCAT(MICROCODE!AU60,MICROCODE!AV60,MICROCODE!AW60,MICROCODE!AX60)</f>
        <v>00000000</v>
      </c>
      <c r="M58" s="114" t="str">
        <f>_xlfn.CONCAT(MICROCODE!AY60,MICROCODE!AZ60,MICROCODE!BA60,MICROCODE!BB60)</f>
        <v>00000000</v>
      </c>
      <c r="N58" s="115" t="str">
        <f>_xlfn.CONCAT(MICROCODE!BC60,MICROCODE!BD60,MICROCODE!BE60,MICROCODE!BF60)</f>
        <v>00000000</v>
      </c>
      <c r="O58" s="114" t="str">
        <f>_xlfn.CONCAT(MICROCODE!BG60,MICROCODE!BH60,MICROCODE!BI60,MICROCODE!BJ60)</f>
        <v>00000000</v>
      </c>
      <c r="P58" s="115" t="str">
        <f>_xlfn.CONCAT(MICROCODE!BK60,MICROCODE!BL60,MICROCODE!BM60,MICROCODE!BN60)</f>
        <v>00000000</v>
      </c>
      <c r="R58" s="118" t="str">
        <f t="shared" si="1"/>
        <v>00000000 00000000 00000000 00000000 00000000 00000000 00000000 00000000 00000000 00000000 00000000 00000000 00000000 00000000 00000000 00000000</v>
      </c>
    </row>
    <row r="59" spans="1:18" x14ac:dyDescent="0.35">
      <c r="A59" s="114" t="str">
        <f>_xlfn.CONCAT(MICROCODE!C61,MICROCODE!D61,MICROCODE!E61,MICROCODE!F61)</f>
        <v>00000000</v>
      </c>
      <c r="B59" s="115" t="str">
        <f>_xlfn.CONCAT(MICROCODE!G61,MICROCODE!H61,MICROCODE!I61,MICROCODE!J61)</f>
        <v>00000000</v>
      </c>
      <c r="C59" s="114" t="str">
        <f>_xlfn.CONCAT(MICROCODE!K61,MICROCODE!L61,MICROCODE!M61,MICROCODE!N61)</f>
        <v>00000000</v>
      </c>
      <c r="D59" s="115" t="str">
        <f>_xlfn.CONCAT(MICROCODE!O61,MICROCODE!P61,MICROCODE!Q61,MICROCODE!R61)</f>
        <v>00000000</v>
      </c>
      <c r="E59" s="114" t="str">
        <f>_xlfn.CONCAT(MICROCODE!S61,MICROCODE!T61,MICROCODE!U61,MICROCODE!V61)</f>
        <v>00000000</v>
      </c>
      <c r="F59" s="115" t="str">
        <f>_xlfn.CONCAT(MICROCODE!W61,MICROCODE!X61,MICROCODE!Y61,MICROCODE!Z61)</f>
        <v>00000000</v>
      </c>
      <c r="G59" s="114" t="str">
        <f>_xlfn.CONCAT(MICROCODE!AA61,MICROCODE!AB61,MICROCODE!AC61,MICROCODE!AD61)</f>
        <v>00000000</v>
      </c>
      <c r="H59" s="115" t="str">
        <f>_xlfn.CONCAT(MICROCODE!AE61,MICROCODE!AF61,MICROCODE!AG61,MICROCODE!AH61)</f>
        <v>00000000</v>
      </c>
      <c r="I59" s="114" t="str">
        <f>_xlfn.CONCAT(MICROCODE!AI61,MICROCODE!AJ61,MICROCODE!AK61,MICROCODE!AL61)</f>
        <v>00000000</v>
      </c>
      <c r="J59" s="115" t="str">
        <f>_xlfn.CONCAT(MICROCODE!AM61,MICROCODE!AN61,MICROCODE!AO61,MICROCODE!AP61)</f>
        <v>00000000</v>
      </c>
      <c r="K59" s="114" t="str">
        <f>_xlfn.CONCAT(MICROCODE!AQ61,MICROCODE!AR61,MICROCODE!AS61,MICROCODE!AT61)</f>
        <v>00000000</v>
      </c>
      <c r="L59" s="115" t="str">
        <f>_xlfn.CONCAT(MICROCODE!AU61,MICROCODE!AV61,MICROCODE!AW61,MICROCODE!AX61)</f>
        <v>00000000</v>
      </c>
      <c r="M59" s="114" t="str">
        <f>_xlfn.CONCAT(MICROCODE!AY61,MICROCODE!AZ61,MICROCODE!BA61,MICROCODE!BB61)</f>
        <v>00000000</v>
      </c>
      <c r="N59" s="115" t="str">
        <f>_xlfn.CONCAT(MICROCODE!BC61,MICROCODE!BD61,MICROCODE!BE61,MICROCODE!BF61)</f>
        <v>00000000</v>
      </c>
      <c r="O59" s="114" t="str">
        <f>_xlfn.CONCAT(MICROCODE!BG61,MICROCODE!BH61,MICROCODE!BI61,MICROCODE!BJ61)</f>
        <v>00000000</v>
      </c>
      <c r="P59" s="115" t="str">
        <f>_xlfn.CONCAT(MICROCODE!BK61,MICROCODE!BL61,MICROCODE!BM61,MICROCODE!BN61)</f>
        <v>00000000</v>
      </c>
      <c r="R59" s="118" t="str">
        <f t="shared" si="1"/>
        <v>00000000 00000000 00000000 00000000 00000000 00000000 00000000 00000000 00000000 00000000 00000000 00000000 00000000 00000000 00000000 00000000</v>
      </c>
    </row>
    <row r="60" spans="1:18" x14ac:dyDescent="0.35">
      <c r="A60" s="114" t="str">
        <f>_xlfn.CONCAT(MICROCODE!C62,MICROCODE!D62,MICROCODE!E62,MICROCODE!F62)</f>
        <v>00000000</v>
      </c>
      <c r="B60" s="115" t="str">
        <f>_xlfn.CONCAT(MICROCODE!G62,MICROCODE!H62,MICROCODE!I62,MICROCODE!J62)</f>
        <v>00000000</v>
      </c>
      <c r="C60" s="114" t="str">
        <f>_xlfn.CONCAT(MICROCODE!K62,MICROCODE!L62,MICROCODE!M62,MICROCODE!N62)</f>
        <v>00000000</v>
      </c>
      <c r="D60" s="115" t="str">
        <f>_xlfn.CONCAT(MICROCODE!O62,MICROCODE!P62,MICROCODE!Q62,MICROCODE!R62)</f>
        <v>00000000</v>
      </c>
      <c r="E60" s="114" t="str">
        <f>_xlfn.CONCAT(MICROCODE!S62,MICROCODE!T62,MICROCODE!U62,MICROCODE!V62)</f>
        <v>00000000</v>
      </c>
      <c r="F60" s="115" t="str">
        <f>_xlfn.CONCAT(MICROCODE!W62,MICROCODE!X62,MICROCODE!Y62,MICROCODE!Z62)</f>
        <v>00000000</v>
      </c>
      <c r="G60" s="114" t="str">
        <f>_xlfn.CONCAT(MICROCODE!AA62,MICROCODE!AB62,MICROCODE!AC62,MICROCODE!AD62)</f>
        <v>00000000</v>
      </c>
      <c r="H60" s="115" t="str">
        <f>_xlfn.CONCAT(MICROCODE!AE62,MICROCODE!AF62,MICROCODE!AG62,MICROCODE!AH62)</f>
        <v>00000000</v>
      </c>
      <c r="I60" s="114" t="str">
        <f>_xlfn.CONCAT(MICROCODE!AI62,MICROCODE!AJ62,MICROCODE!AK62,MICROCODE!AL62)</f>
        <v>00000000</v>
      </c>
      <c r="J60" s="115" t="str">
        <f>_xlfn.CONCAT(MICROCODE!AM62,MICROCODE!AN62,MICROCODE!AO62,MICROCODE!AP62)</f>
        <v>00000000</v>
      </c>
      <c r="K60" s="114" t="str">
        <f>_xlfn.CONCAT(MICROCODE!AQ62,MICROCODE!AR62,MICROCODE!AS62,MICROCODE!AT62)</f>
        <v>00000000</v>
      </c>
      <c r="L60" s="115" t="str">
        <f>_xlfn.CONCAT(MICROCODE!AU62,MICROCODE!AV62,MICROCODE!AW62,MICROCODE!AX62)</f>
        <v>00000000</v>
      </c>
      <c r="M60" s="114" t="str">
        <f>_xlfn.CONCAT(MICROCODE!AY62,MICROCODE!AZ62,MICROCODE!BA62,MICROCODE!BB62)</f>
        <v>00000000</v>
      </c>
      <c r="N60" s="115" t="str">
        <f>_xlfn.CONCAT(MICROCODE!BC62,MICROCODE!BD62,MICROCODE!BE62,MICROCODE!BF62)</f>
        <v>00000000</v>
      </c>
      <c r="O60" s="114" t="str">
        <f>_xlfn.CONCAT(MICROCODE!BG62,MICROCODE!BH62,MICROCODE!BI62,MICROCODE!BJ62)</f>
        <v>00000000</v>
      </c>
      <c r="P60" s="115" t="str">
        <f>_xlfn.CONCAT(MICROCODE!BK62,MICROCODE!BL62,MICROCODE!BM62,MICROCODE!BN62)</f>
        <v>00000000</v>
      </c>
      <c r="R60" s="118" t="str">
        <f t="shared" si="1"/>
        <v>00000000 00000000 00000000 00000000 00000000 00000000 00000000 00000000 00000000 00000000 00000000 00000000 00000000 00000000 00000000 00000000</v>
      </c>
    </row>
    <row r="61" spans="1:18" x14ac:dyDescent="0.35">
      <c r="A61" s="114" t="str">
        <f>_xlfn.CONCAT(MICROCODE!C63,MICROCODE!D63,MICROCODE!E63,MICROCODE!F63)</f>
        <v>00000000</v>
      </c>
      <c r="B61" s="115" t="str">
        <f>_xlfn.CONCAT(MICROCODE!G63,MICROCODE!H63,MICROCODE!I63,MICROCODE!J63)</f>
        <v>00000000</v>
      </c>
      <c r="C61" s="114" t="str">
        <f>_xlfn.CONCAT(MICROCODE!K63,MICROCODE!L63,MICROCODE!M63,MICROCODE!N63)</f>
        <v>00000000</v>
      </c>
      <c r="D61" s="115" t="str">
        <f>_xlfn.CONCAT(MICROCODE!O63,MICROCODE!P63,MICROCODE!Q63,MICROCODE!R63)</f>
        <v>00000000</v>
      </c>
      <c r="E61" s="114" t="str">
        <f>_xlfn.CONCAT(MICROCODE!S63,MICROCODE!T63,MICROCODE!U63,MICROCODE!V63)</f>
        <v>00000000</v>
      </c>
      <c r="F61" s="115" t="str">
        <f>_xlfn.CONCAT(MICROCODE!W63,MICROCODE!X63,MICROCODE!Y63,MICROCODE!Z63)</f>
        <v>00000000</v>
      </c>
      <c r="G61" s="114" t="str">
        <f>_xlfn.CONCAT(MICROCODE!AA63,MICROCODE!AB63,MICROCODE!AC63,MICROCODE!AD63)</f>
        <v>00000000</v>
      </c>
      <c r="H61" s="115" t="str">
        <f>_xlfn.CONCAT(MICROCODE!AE63,MICROCODE!AF63,MICROCODE!AG63,MICROCODE!AH63)</f>
        <v>00000000</v>
      </c>
      <c r="I61" s="114" t="str">
        <f>_xlfn.CONCAT(MICROCODE!AI63,MICROCODE!AJ63,MICROCODE!AK63,MICROCODE!AL63)</f>
        <v>00000000</v>
      </c>
      <c r="J61" s="115" t="str">
        <f>_xlfn.CONCAT(MICROCODE!AM63,MICROCODE!AN63,MICROCODE!AO63,MICROCODE!AP63)</f>
        <v>00000000</v>
      </c>
      <c r="K61" s="114" t="str">
        <f>_xlfn.CONCAT(MICROCODE!AQ63,MICROCODE!AR63,MICROCODE!AS63,MICROCODE!AT63)</f>
        <v>00000000</v>
      </c>
      <c r="L61" s="115" t="str">
        <f>_xlfn.CONCAT(MICROCODE!AU63,MICROCODE!AV63,MICROCODE!AW63,MICROCODE!AX63)</f>
        <v>00000000</v>
      </c>
      <c r="M61" s="114" t="str">
        <f>_xlfn.CONCAT(MICROCODE!AY63,MICROCODE!AZ63,MICROCODE!BA63,MICROCODE!BB63)</f>
        <v>00000000</v>
      </c>
      <c r="N61" s="115" t="str">
        <f>_xlfn.CONCAT(MICROCODE!BC63,MICROCODE!BD63,MICROCODE!BE63,MICROCODE!BF63)</f>
        <v>00000000</v>
      </c>
      <c r="O61" s="114" t="str">
        <f>_xlfn.CONCAT(MICROCODE!BG63,MICROCODE!BH63,MICROCODE!BI63,MICROCODE!BJ63)</f>
        <v>00000000</v>
      </c>
      <c r="P61" s="115" t="str">
        <f>_xlfn.CONCAT(MICROCODE!BK63,MICROCODE!BL63,MICROCODE!BM63,MICROCODE!BN63)</f>
        <v>00000000</v>
      </c>
      <c r="R61" s="118" t="str">
        <f t="shared" si="1"/>
        <v>00000000 00000000 00000000 00000000 00000000 00000000 00000000 00000000 00000000 00000000 00000000 00000000 00000000 00000000 00000000 00000000</v>
      </c>
    </row>
    <row r="62" spans="1:18" x14ac:dyDescent="0.35">
      <c r="A62" s="114" t="str">
        <f>_xlfn.CONCAT(MICROCODE!C64,MICROCODE!D64,MICROCODE!E64,MICROCODE!F64)</f>
        <v>00000000</v>
      </c>
      <c r="B62" s="115" t="str">
        <f>_xlfn.CONCAT(MICROCODE!G64,MICROCODE!H64,MICROCODE!I64,MICROCODE!J64)</f>
        <v>00000000</v>
      </c>
      <c r="C62" s="114" t="str">
        <f>_xlfn.CONCAT(MICROCODE!K64,MICROCODE!L64,MICROCODE!M64,MICROCODE!N64)</f>
        <v>00000000</v>
      </c>
      <c r="D62" s="115" t="str">
        <f>_xlfn.CONCAT(MICROCODE!O64,MICROCODE!P64,MICROCODE!Q64,MICROCODE!R64)</f>
        <v>00000000</v>
      </c>
      <c r="E62" s="114" t="str">
        <f>_xlfn.CONCAT(MICROCODE!S64,MICROCODE!T64,MICROCODE!U64,MICROCODE!V64)</f>
        <v>00000000</v>
      </c>
      <c r="F62" s="115" t="str">
        <f>_xlfn.CONCAT(MICROCODE!W64,MICROCODE!X64,MICROCODE!Y64,MICROCODE!Z64)</f>
        <v>00000000</v>
      </c>
      <c r="G62" s="114" t="str">
        <f>_xlfn.CONCAT(MICROCODE!AA64,MICROCODE!AB64,MICROCODE!AC64,MICROCODE!AD64)</f>
        <v>00000000</v>
      </c>
      <c r="H62" s="115" t="str">
        <f>_xlfn.CONCAT(MICROCODE!AE64,MICROCODE!AF64,MICROCODE!AG64,MICROCODE!AH64)</f>
        <v>00000000</v>
      </c>
      <c r="I62" s="114" t="str">
        <f>_xlfn.CONCAT(MICROCODE!AI64,MICROCODE!AJ64,MICROCODE!AK64,MICROCODE!AL64)</f>
        <v>00000000</v>
      </c>
      <c r="J62" s="115" t="str">
        <f>_xlfn.CONCAT(MICROCODE!AM64,MICROCODE!AN64,MICROCODE!AO64,MICROCODE!AP64)</f>
        <v>00000000</v>
      </c>
      <c r="K62" s="114" t="str">
        <f>_xlfn.CONCAT(MICROCODE!AQ64,MICROCODE!AR64,MICROCODE!AS64,MICROCODE!AT64)</f>
        <v>00000000</v>
      </c>
      <c r="L62" s="115" t="str">
        <f>_xlfn.CONCAT(MICROCODE!AU64,MICROCODE!AV64,MICROCODE!AW64,MICROCODE!AX64)</f>
        <v>00000000</v>
      </c>
      <c r="M62" s="114" t="str">
        <f>_xlfn.CONCAT(MICROCODE!AY64,MICROCODE!AZ64,MICROCODE!BA64,MICROCODE!BB64)</f>
        <v>00000000</v>
      </c>
      <c r="N62" s="115" t="str">
        <f>_xlfn.CONCAT(MICROCODE!BC64,MICROCODE!BD64,MICROCODE!BE64,MICROCODE!BF64)</f>
        <v>00000000</v>
      </c>
      <c r="O62" s="114" t="str">
        <f>_xlfn.CONCAT(MICROCODE!BG64,MICROCODE!BH64,MICROCODE!BI64,MICROCODE!BJ64)</f>
        <v>00000000</v>
      </c>
      <c r="P62" s="115" t="str">
        <f>_xlfn.CONCAT(MICROCODE!BK64,MICROCODE!BL64,MICROCODE!BM64,MICROCODE!BN64)</f>
        <v>00000000</v>
      </c>
      <c r="R62" s="118" t="str">
        <f t="shared" si="1"/>
        <v>00000000 00000000 00000000 00000000 00000000 00000000 00000000 00000000 00000000 00000000 00000000 00000000 00000000 00000000 00000000 00000000</v>
      </c>
    </row>
    <row r="63" spans="1:18" x14ac:dyDescent="0.35">
      <c r="A63" s="114" t="str">
        <f>_xlfn.CONCAT(MICROCODE!C65,MICROCODE!D65,MICROCODE!E65,MICROCODE!F65)</f>
        <v>00000000</v>
      </c>
      <c r="B63" s="115" t="str">
        <f>_xlfn.CONCAT(MICROCODE!G65,MICROCODE!H65,MICROCODE!I65,MICROCODE!J65)</f>
        <v>00000000</v>
      </c>
      <c r="C63" s="114" t="str">
        <f>_xlfn.CONCAT(MICROCODE!K65,MICROCODE!L65,MICROCODE!M65,MICROCODE!N65)</f>
        <v>00000000</v>
      </c>
      <c r="D63" s="115" t="str">
        <f>_xlfn.CONCAT(MICROCODE!O65,MICROCODE!P65,MICROCODE!Q65,MICROCODE!R65)</f>
        <v>00000000</v>
      </c>
      <c r="E63" s="114" t="str">
        <f>_xlfn.CONCAT(MICROCODE!S65,MICROCODE!T65,MICROCODE!U65,MICROCODE!V65)</f>
        <v>00000000</v>
      </c>
      <c r="F63" s="115" t="str">
        <f>_xlfn.CONCAT(MICROCODE!W65,MICROCODE!X65,MICROCODE!Y65,MICROCODE!Z65)</f>
        <v>00000000</v>
      </c>
      <c r="G63" s="114" t="str">
        <f>_xlfn.CONCAT(MICROCODE!AA65,MICROCODE!AB65,MICROCODE!AC65,MICROCODE!AD65)</f>
        <v>00000000</v>
      </c>
      <c r="H63" s="115" t="str">
        <f>_xlfn.CONCAT(MICROCODE!AE65,MICROCODE!AF65,MICROCODE!AG65,MICROCODE!AH65)</f>
        <v>00000000</v>
      </c>
      <c r="I63" s="114" t="str">
        <f>_xlfn.CONCAT(MICROCODE!AI65,MICROCODE!AJ65,MICROCODE!AK65,MICROCODE!AL65)</f>
        <v>00000000</v>
      </c>
      <c r="J63" s="115" t="str">
        <f>_xlfn.CONCAT(MICROCODE!AM65,MICROCODE!AN65,MICROCODE!AO65,MICROCODE!AP65)</f>
        <v>00000000</v>
      </c>
      <c r="K63" s="114" t="str">
        <f>_xlfn.CONCAT(MICROCODE!AQ65,MICROCODE!AR65,MICROCODE!AS65,MICROCODE!AT65)</f>
        <v>00000000</v>
      </c>
      <c r="L63" s="115" t="str">
        <f>_xlfn.CONCAT(MICROCODE!AU65,MICROCODE!AV65,MICROCODE!AW65,MICROCODE!AX65)</f>
        <v>00000000</v>
      </c>
      <c r="M63" s="114" t="str">
        <f>_xlfn.CONCAT(MICROCODE!AY65,MICROCODE!AZ65,MICROCODE!BA65,MICROCODE!BB65)</f>
        <v>00000000</v>
      </c>
      <c r="N63" s="115" t="str">
        <f>_xlfn.CONCAT(MICROCODE!BC65,MICROCODE!BD65,MICROCODE!BE65,MICROCODE!BF65)</f>
        <v>00000000</v>
      </c>
      <c r="O63" s="114" t="str">
        <f>_xlfn.CONCAT(MICROCODE!BG65,MICROCODE!BH65,MICROCODE!BI65,MICROCODE!BJ65)</f>
        <v>00000000</v>
      </c>
      <c r="P63" s="115" t="str">
        <f>_xlfn.CONCAT(MICROCODE!BK65,MICROCODE!BL65,MICROCODE!BM65,MICROCODE!BN65)</f>
        <v>00000000</v>
      </c>
      <c r="R63" s="118" t="str">
        <f t="shared" si="1"/>
        <v>00000000 00000000 00000000 00000000 00000000 00000000 00000000 00000000 00000000 00000000 00000000 00000000 00000000 00000000 00000000 00000000</v>
      </c>
    </row>
    <row r="64" spans="1:18" x14ac:dyDescent="0.35">
      <c r="A64" s="114" t="str">
        <f>_xlfn.CONCAT(MICROCODE!C66,MICROCODE!D66,MICROCODE!E66,MICROCODE!F66)</f>
        <v>00000000</v>
      </c>
      <c r="B64" s="115" t="str">
        <f>_xlfn.CONCAT(MICROCODE!G66,MICROCODE!H66,MICROCODE!I66,MICROCODE!J66)</f>
        <v>00000000</v>
      </c>
      <c r="C64" s="114" t="str">
        <f>_xlfn.CONCAT(MICROCODE!K66,MICROCODE!L66,MICROCODE!M66,MICROCODE!N66)</f>
        <v>00000000</v>
      </c>
      <c r="D64" s="115" t="str">
        <f>_xlfn.CONCAT(MICROCODE!O66,MICROCODE!P66,MICROCODE!Q66,MICROCODE!R66)</f>
        <v>00000000</v>
      </c>
      <c r="E64" s="114" t="str">
        <f>_xlfn.CONCAT(MICROCODE!S66,MICROCODE!T66,MICROCODE!U66,MICROCODE!V66)</f>
        <v>00000000</v>
      </c>
      <c r="F64" s="115" t="str">
        <f>_xlfn.CONCAT(MICROCODE!W66,MICROCODE!X66,MICROCODE!Y66,MICROCODE!Z66)</f>
        <v>00000000</v>
      </c>
      <c r="G64" s="114" t="str">
        <f>_xlfn.CONCAT(MICROCODE!AA66,MICROCODE!AB66,MICROCODE!AC66,MICROCODE!AD66)</f>
        <v>00000000</v>
      </c>
      <c r="H64" s="115" t="str">
        <f>_xlfn.CONCAT(MICROCODE!AE66,MICROCODE!AF66,MICROCODE!AG66,MICROCODE!AH66)</f>
        <v>00000000</v>
      </c>
      <c r="I64" s="114" t="str">
        <f>_xlfn.CONCAT(MICROCODE!AI66,MICROCODE!AJ66,MICROCODE!AK66,MICROCODE!AL66)</f>
        <v>00000000</v>
      </c>
      <c r="J64" s="115" t="str">
        <f>_xlfn.CONCAT(MICROCODE!AM66,MICROCODE!AN66,MICROCODE!AO66,MICROCODE!AP66)</f>
        <v>00000000</v>
      </c>
      <c r="K64" s="114" t="str">
        <f>_xlfn.CONCAT(MICROCODE!AQ66,MICROCODE!AR66,MICROCODE!AS66,MICROCODE!AT66)</f>
        <v>00000000</v>
      </c>
      <c r="L64" s="115" t="str">
        <f>_xlfn.CONCAT(MICROCODE!AU66,MICROCODE!AV66,MICROCODE!AW66,MICROCODE!AX66)</f>
        <v>00000000</v>
      </c>
      <c r="M64" s="114" t="str">
        <f>_xlfn.CONCAT(MICROCODE!AY66,MICROCODE!AZ66,MICROCODE!BA66,MICROCODE!BB66)</f>
        <v>00000000</v>
      </c>
      <c r="N64" s="115" t="str">
        <f>_xlfn.CONCAT(MICROCODE!BC66,MICROCODE!BD66,MICROCODE!BE66,MICROCODE!BF66)</f>
        <v>00000000</v>
      </c>
      <c r="O64" s="114" t="str">
        <f>_xlfn.CONCAT(MICROCODE!BG66,MICROCODE!BH66,MICROCODE!BI66,MICROCODE!BJ66)</f>
        <v>00000000</v>
      </c>
      <c r="P64" s="115" t="str">
        <f>_xlfn.CONCAT(MICROCODE!BK66,MICROCODE!BL66,MICROCODE!BM66,MICROCODE!BN66)</f>
        <v>00000000</v>
      </c>
      <c r="R64" s="118" t="str">
        <f t="shared" si="1"/>
        <v>00000000 00000000 00000000 00000000 00000000 00000000 00000000 00000000 00000000 00000000 00000000 00000000 00000000 00000000 00000000 00000000</v>
      </c>
    </row>
    <row r="65" spans="1:18" x14ac:dyDescent="0.35">
      <c r="A65" s="114" t="str">
        <f>_xlfn.CONCAT(MICROCODE!C67,MICROCODE!D67,MICROCODE!E67,MICROCODE!F67)</f>
        <v>00000000</v>
      </c>
      <c r="B65" s="115" t="str">
        <f>_xlfn.CONCAT(MICROCODE!G67,MICROCODE!H67,MICROCODE!I67,MICROCODE!J67)</f>
        <v>00000000</v>
      </c>
      <c r="C65" s="114" t="str">
        <f>_xlfn.CONCAT(MICROCODE!K67,MICROCODE!L67,MICROCODE!M67,MICROCODE!N67)</f>
        <v>00000000</v>
      </c>
      <c r="D65" s="115" t="str">
        <f>_xlfn.CONCAT(MICROCODE!O67,MICROCODE!P67,MICROCODE!Q67,MICROCODE!R67)</f>
        <v>00000000</v>
      </c>
      <c r="E65" s="114" t="str">
        <f>_xlfn.CONCAT(MICROCODE!S67,MICROCODE!T67,MICROCODE!U67,MICROCODE!V67)</f>
        <v>00000000</v>
      </c>
      <c r="F65" s="115" t="str">
        <f>_xlfn.CONCAT(MICROCODE!W67,MICROCODE!X67,MICROCODE!Y67,MICROCODE!Z67)</f>
        <v>00000000</v>
      </c>
      <c r="G65" s="114" t="str">
        <f>_xlfn.CONCAT(MICROCODE!AA67,MICROCODE!AB67,MICROCODE!AC67,MICROCODE!AD67)</f>
        <v>00000000</v>
      </c>
      <c r="H65" s="115" t="str">
        <f>_xlfn.CONCAT(MICROCODE!AE67,MICROCODE!AF67,MICROCODE!AG67,MICROCODE!AH67)</f>
        <v>00000000</v>
      </c>
      <c r="I65" s="114" t="str">
        <f>_xlfn.CONCAT(MICROCODE!AI67,MICROCODE!AJ67,MICROCODE!AK67,MICROCODE!AL67)</f>
        <v>00000000</v>
      </c>
      <c r="J65" s="115" t="str">
        <f>_xlfn.CONCAT(MICROCODE!AM67,MICROCODE!AN67,MICROCODE!AO67,MICROCODE!AP67)</f>
        <v>00000000</v>
      </c>
      <c r="K65" s="114" t="str">
        <f>_xlfn.CONCAT(MICROCODE!AQ67,MICROCODE!AR67,MICROCODE!AS67,MICROCODE!AT67)</f>
        <v>00000000</v>
      </c>
      <c r="L65" s="115" t="str">
        <f>_xlfn.CONCAT(MICROCODE!AU67,MICROCODE!AV67,MICROCODE!AW67,MICROCODE!AX67)</f>
        <v>00000000</v>
      </c>
      <c r="M65" s="114" t="str">
        <f>_xlfn.CONCAT(MICROCODE!AY67,MICROCODE!AZ67,MICROCODE!BA67,MICROCODE!BB67)</f>
        <v>00000000</v>
      </c>
      <c r="N65" s="115" t="str">
        <f>_xlfn.CONCAT(MICROCODE!BC67,MICROCODE!BD67,MICROCODE!BE67,MICROCODE!BF67)</f>
        <v>00000000</v>
      </c>
      <c r="O65" s="114" t="str">
        <f>_xlfn.CONCAT(MICROCODE!BG67,MICROCODE!BH67,MICROCODE!BI67,MICROCODE!BJ67)</f>
        <v>00000000</v>
      </c>
      <c r="P65" s="115" t="str">
        <f>_xlfn.CONCAT(MICROCODE!BK67,MICROCODE!BL67,MICROCODE!BM67,MICROCODE!BN67)</f>
        <v>00000000</v>
      </c>
      <c r="R65" s="118" t="str">
        <f t="shared" si="1"/>
        <v>00000000 00000000 00000000 00000000 00000000 00000000 00000000 00000000 00000000 00000000 00000000 00000000 00000000 00000000 00000000 00000000</v>
      </c>
    </row>
    <row r="66" spans="1:18" x14ac:dyDescent="0.35">
      <c r="A66" s="116" t="str">
        <f>_xlfn.CONCAT(MICROCODE!C68,MICROCODE!D68,MICROCODE!E68,MICROCODE!F68)</f>
        <v>8A0A0000</v>
      </c>
      <c r="B66" s="117" t="str">
        <f>_xlfn.CONCAT(MICROCODE!G68,MICROCODE!H68,MICROCODE!I68,MICROCODE!J68)</f>
        <v>0B100000</v>
      </c>
      <c r="C66" s="116" t="str">
        <f>_xlfn.CONCAT(MICROCODE!K68,MICROCODE!L68,MICROCODE!M68,MICROCODE!N68)</f>
        <v>8A0C0000</v>
      </c>
      <c r="D66" s="117" t="str">
        <f>_xlfn.CONCAT(MICROCODE!O68,MICROCODE!P68,MICROCODE!Q68,MICROCODE!R68)</f>
        <v>0B340000</v>
      </c>
      <c r="E66" s="116" t="str">
        <f>_xlfn.CONCAT(MICROCODE!S68,MICROCODE!T68,MICROCODE!U68,MICROCODE!V68)</f>
        <v>00000000</v>
      </c>
      <c r="F66" s="117" t="str">
        <f>_xlfn.CONCAT(MICROCODE!W68,MICROCODE!X68,MICROCODE!Y68,MICROCODE!Z68)</f>
        <v>00000000</v>
      </c>
      <c r="G66" s="116" t="str">
        <f>_xlfn.CONCAT(MICROCODE!AA68,MICROCODE!AB68,MICROCODE!AC68,MICROCODE!AD68)</f>
        <v>00000000</v>
      </c>
      <c r="H66" s="117" t="str">
        <f>_xlfn.CONCAT(MICROCODE!AE68,MICROCODE!AF68,MICROCODE!AG68,MICROCODE!AH68)</f>
        <v>00000000</v>
      </c>
      <c r="I66" s="116" t="str">
        <f>_xlfn.CONCAT(MICROCODE!AI68,MICROCODE!AJ68,MICROCODE!AK68,MICROCODE!AL68)</f>
        <v>00000000</v>
      </c>
      <c r="J66" s="117" t="str">
        <f>_xlfn.CONCAT(MICROCODE!AM68,MICROCODE!AN68,MICROCODE!AO68,MICROCODE!AP68)</f>
        <v>00000000</v>
      </c>
      <c r="K66" s="116" t="str">
        <f>_xlfn.CONCAT(MICROCODE!AQ68,MICROCODE!AR68,MICROCODE!AS68,MICROCODE!AT68)</f>
        <v>00000000</v>
      </c>
      <c r="L66" s="117" t="str">
        <f>_xlfn.CONCAT(MICROCODE!AU68,MICROCODE!AV68,MICROCODE!AW68,MICROCODE!AX68)</f>
        <v>00000000</v>
      </c>
      <c r="M66" s="116" t="str">
        <f>_xlfn.CONCAT(MICROCODE!AY68,MICROCODE!AZ68,MICROCODE!BA68,MICROCODE!BB68)</f>
        <v>00000000</v>
      </c>
      <c r="N66" s="117" t="str">
        <f>_xlfn.CONCAT(MICROCODE!BC68,MICROCODE!BD68,MICROCODE!BE68,MICROCODE!BF68)</f>
        <v>00000000</v>
      </c>
      <c r="O66" s="116" t="str">
        <f>_xlfn.CONCAT(MICROCODE!BG68,MICROCODE!BH68,MICROCODE!BI68,MICROCODE!BJ68)</f>
        <v>00000000</v>
      </c>
      <c r="P66" s="117" t="str">
        <f>_xlfn.CONCAT(MICROCODE!BK68,MICROCODE!BL68,MICROCODE!BM68,MICROCODE!BN68)</f>
        <v>00000000</v>
      </c>
      <c r="R66" s="118" t="str">
        <f t="shared" si="1"/>
        <v>8A0A0000 0B100000 8A0C0000 0B340000 00000000 00000000 00000000 00000000 00000000 00000000 00000000 00000000 00000000 00000000 00000000 00000000</v>
      </c>
    </row>
    <row r="67" spans="1:18" x14ac:dyDescent="0.35">
      <c r="A67" s="116" t="str">
        <f>_xlfn.CONCAT(MICROCODE!C69,MICROCODE!D69,MICROCODE!E69,MICROCODE!F69)</f>
        <v>8A0A0000</v>
      </c>
      <c r="B67" s="117" t="str">
        <f>_xlfn.CONCAT(MICROCODE!G69,MICROCODE!H69,MICROCODE!I69,MICROCODE!J69)</f>
        <v>0B100000</v>
      </c>
      <c r="C67" s="116" t="str">
        <f>_xlfn.CONCAT(MICROCODE!K69,MICROCODE!L69,MICROCODE!M69,MICROCODE!N69)</f>
        <v>8A0C0000</v>
      </c>
      <c r="D67" s="117" t="str">
        <f>_xlfn.CONCAT(MICROCODE!O69,MICROCODE!P69,MICROCODE!Q69,MICROCODE!R69)</f>
        <v>0B340000</v>
      </c>
      <c r="E67" s="116" t="str">
        <f>_xlfn.CONCAT(MICROCODE!S69,MICROCODE!T69,MICROCODE!U69,MICROCODE!V69)</f>
        <v>8C080000</v>
      </c>
      <c r="F67" s="117" t="str">
        <f>_xlfn.CONCAT(MICROCODE!W69,MICROCODE!X69,MICROCODE!Y69,MICROCODE!Z69)</f>
        <v>0D100000</v>
      </c>
      <c r="G67" s="116" t="str">
        <f>_xlfn.CONCAT(MICROCODE!AA69,MICROCODE!AB69,MICROCODE!AC69,MICROCODE!AD69)</f>
        <v>8E0C0000</v>
      </c>
      <c r="H67" s="117" t="str">
        <f>_xlfn.CONCAT(MICROCODE!AE69,MICROCODE!AF69,MICROCODE!AG69,MICROCODE!AH69)</f>
        <v>0F340000</v>
      </c>
      <c r="I67" s="116" t="str">
        <f>_xlfn.CONCAT(MICROCODE!AI69,MICROCODE!AJ69,MICROCODE!AK69,MICROCODE!AL69)</f>
        <v>00000000</v>
      </c>
      <c r="J67" s="117" t="str">
        <f>_xlfn.CONCAT(MICROCODE!AM69,MICROCODE!AN69,MICROCODE!AO69,MICROCODE!AP69)</f>
        <v>00000000</v>
      </c>
      <c r="K67" s="116" t="str">
        <f>_xlfn.CONCAT(MICROCODE!AQ69,MICROCODE!AR69,MICROCODE!AS69,MICROCODE!AT69)</f>
        <v>00000000</v>
      </c>
      <c r="L67" s="117" t="str">
        <f>_xlfn.CONCAT(MICROCODE!AU69,MICROCODE!AV69,MICROCODE!AW69,MICROCODE!AX69)</f>
        <v>00000000</v>
      </c>
      <c r="M67" s="116" t="str">
        <f>_xlfn.CONCAT(MICROCODE!AY69,MICROCODE!AZ69,MICROCODE!BA69,MICROCODE!BB69)</f>
        <v>00000000</v>
      </c>
      <c r="N67" s="117" t="str">
        <f>_xlfn.CONCAT(MICROCODE!BC69,MICROCODE!BD69,MICROCODE!BE69,MICROCODE!BF69)</f>
        <v>00000000</v>
      </c>
      <c r="O67" s="116" t="str">
        <f>_xlfn.CONCAT(MICROCODE!BG69,MICROCODE!BH69,MICROCODE!BI69,MICROCODE!BJ69)</f>
        <v>00000000</v>
      </c>
      <c r="P67" s="117" t="str">
        <f>_xlfn.CONCAT(MICROCODE!BK69,MICROCODE!BL69,MICROCODE!BM69,MICROCODE!BN69)</f>
        <v>00000000</v>
      </c>
      <c r="R67" s="118" t="str">
        <f t="shared" si="1"/>
        <v>8A0A0000 0B100000 8A0C0000 0B340000 8C080000 0D100000 8E0C0000 0F340000 00000000 00000000 00000000 00000000 00000000 00000000 00000000 00000000</v>
      </c>
    </row>
    <row r="68" spans="1:18" x14ac:dyDescent="0.35">
      <c r="A68" s="116" t="str">
        <f>_xlfn.CONCAT(MICROCODE!C70,MICROCODE!D70,MICROCODE!E70,MICROCODE!F70)</f>
        <v>8A0A0000</v>
      </c>
      <c r="B68" s="117" t="str">
        <f>_xlfn.CONCAT(MICROCODE!G70,MICROCODE!H70,MICROCODE!I70,MICROCODE!J70)</f>
        <v>0B100000</v>
      </c>
      <c r="C68" s="116" t="str">
        <f>_xlfn.CONCAT(MICROCODE!K70,MICROCODE!L70,MICROCODE!M70,MICROCODE!N70)</f>
        <v>8A0C0000</v>
      </c>
      <c r="D68" s="117" t="str">
        <f>_xlfn.CONCAT(MICROCODE!O70,MICROCODE!P70,MICROCODE!Q70,MICROCODE!R70)</f>
        <v>0B340000</v>
      </c>
      <c r="E68" s="116" t="str">
        <f>_xlfn.CONCAT(MICROCODE!S70,MICROCODE!T70,MICROCODE!U70,MICROCODE!V70)</f>
        <v>940000A0</v>
      </c>
      <c r="F68" s="117" t="str">
        <f>_xlfn.CONCAT(MICROCODE!W70,MICROCODE!X70,MICROCODE!Y70,MICROCODE!Z70)</f>
        <v>540000B0</v>
      </c>
      <c r="G68" s="116" t="str">
        <f>_xlfn.CONCAT(MICROCODE!AA70,MICROCODE!AB70,MICROCODE!AC70,MICROCODE!AD70)</f>
        <v>15000050</v>
      </c>
      <c r="H68" s="117" t="str">
        <f>_xlfn.CONCAT(MICROCODE!AE70,MICROCODE!AF70,MICROCODE!AG70,MICROCODE!AH70)</f>
        <v>00000000</v>
      </c>
      <c r="I68" s="116" t="str">
        <f>_xlfn.CONCAT(MICROCODE!AI70,MICROCODE!AJ70,MICROCODE!AK70,MICROCODE!AL70)</f>
        <v>00000000</v>
      </c>
      <c r="J68" s="117" t="str">
        <f>_xlfn.CONCAT(MICROCODE!AM70,MICROCODE!AN70,MICROCODE!AO70,MICROCODE!AP70)</f>
        <v>00000000</v>
      </c>
      <c r="K68" s="116" t="str">
        <f>_xlfn.CONCAT(MICROCODE!AQ70,MICROCODE!AR70,MICROCODE!AS70,MICROCODE!AT70)</f>
        <v>00000000</v>
      </c>
      <c r="L68" s="117" t="str">
        <f>_xlfn.CONCAT(MICROCODE!AU70,MICROCODE!AV70,MICROCODE!AW70,MICROCODE!AX70)</f>
        <v>00000000</v>
      </c>
      <c r="M68" s="116" t="str">
        <f>_xlfn.CONCAT(MICROCODE!AY70,MICROCODE!AZ70,MICROCODE!BA70,MICROCODE!BB70)</f>
        <v>00000000</v>
      </c>
      <c r="N68" s="117" t="str">
        <f>_xlfn.CONCAT(MICROCODE!BC70,MICROCODE!BD70,MICROCODE!BE70,MICROCODE!BF70)</f>
        <v>00000000</v>
      </c>
      <c r="O68" s="116" t="str">
        <f>_xlfn.CONCAT(MICROCODE!BG70,MICROCODE!BH70,MICROCODE!BI70,MICROCODE!BJ70)</f>
        <v>00000000</v>
      </c>
      <c r="P68" s="117" t="str">
        <f>_xlfn.CONCAT(MICROCODE!BK70,MICROCODE!BL70,MICROCODE!BM70,MICROCODE!BN70)</f>
        <v>00000000</v>
      </c>
      <c r="R68" s="118" t="str">
        <f t="shared" si="1"/>
        <v>8A0A0000 0B100000 8A0C0000 0B340000 940000A0 540000B0 15000050 00000000 00000000 00000000 00000000 00000000 00000000 00000000 00000000 00000000</v>
      </c>
    </row>
    <row r="69" spans="1:18" x14ac:dyDescent="0.35">
      <c r="A69" s="116" t="str">
        <f>_xlfn.CONCAT(MICROCODE!C71,MICROCODE!D71,MICROCODE!E71,MICROCODE!F71)</f>
        <v>8A0A0000</v>
      </c>
      <c r="B69" s="117" t="str">
        <f>_xlfn.CONCAT(MICROCODE!G71,MICROCODE!H71,MICROCODE!I71,MICROCODE!J71)</f>
        <v>0B100000</v>
      </c>
      <c r="C69" s="116" t="str">
        <f>_xlfn.CONCAT(MICROCODE!K71,MICROCODE!L71,MICROCODE!M71,MICROCODE!N71)</f>
        <v>8A0C0000</v>
      </c>
      <c r="D69" s="117" t="str">
        <f>_xlfn.CONCAT(MICROCODE!O71,MICROCODE!P71,MICROCODE!Q71,MICROCODE!R71)</f>
        <v>0B340000</v>
      </c>
      <c r="E69" s="116" t="str">
        <f>_xlfn.CONCAT(MICROCODE!S71,MICROCODE!T71,MICROCODE!U71,MICROCODE!V71)</f>
        <v>980000A0</v>
      </c>
      <c r="F69" s="117" t="str">
        <f>_xlfn.CONCAT(MICROCODE!W71,MICROCODE!X71,MICROCODE!Y71,MICROCODE!Z71)</f>
        <v>580000B0</v>
      </c>
      <c r="G69" s="116" t="str">
        <f>_xlfn.CONCAT(MICROCODE!AA71,MICROCODE!AB71,MICROCODE!AC71,MICROCODE!AD71)</f>
        <v>19000050</v>
      </c>
      <c r="H69" s="117" t="str">
        <f>_xlfn.CONCAT(MICROCODE!AE71,MICROCODE!AF71,MICROCODE!AG71,MICROCODE!AH71)</f>
        <v>00000000</v>
      </c>
      <c r="I69" s="116" t="str">
        <f>_xlfn.CONCAT(MICROCODE!AI71,MICROCODE!AJ71,MICROCODE!AK71,MICROCODE!AL71)</f>
        <v>00000000</v>
      </c>
      <c r="J69" s="117" t="str">
        <f>_xlfn.CONCAT(MICROCODE!AM71,MICROCODE!AN71,MICROCODE!AO71,MICROCODE!AP71)</f>
        <v>00000000</v>
      </c>
      <c r="K69" s="116" t="str">
        <f>_xlfn.CONCAT(MICROCODE!AQ71,MICROCODE!AR71,MICROCODE!AS71,MICROCODE!AT71)</f>
        <v>00000000</v>
      </c>
      <c r="L69" s="117" t="str">
        <f>_xlfn.CONCAT(MICROCODE!AU71,MICROCODE!AV71,MICROCODE!AW71,MICROCODE!AX71)</f>
        <v>00000000</v>
      </c>
      <c r="M69" s="116" t="str">
        <f>_xlfn.CONCAT(MICROCODE!AY71,MICROCODE!AZ71,MICROCODE!BA71,MICROCODE!BB71)</f>
        <v>00000000</v>
      </c>
      <c r="N69" s="117" t="str">
        <f>_xlfn.CONCAT(MICROCODE!BC71,MICROCODE!BD71,MICROCODE!BE71,MICROCODE!BF71)</f>
        <v>00000000</v>
      </c>
      <c r="O69" s="116" t="str">
        <f>_xlfn.CONCAT(MICROCODE!BG71,MICROCODE!BH71,MICROCODE!BI71,MICROCODE!BJ71)</f>
        <v>00000000</v>
      </c>
      <c r="P69" s="117" t="str">
        <f>_xlfn.CONCAT(MICROCODE!BK71,MICROCODE!BL71,MICROCODE!BM71,MICROCODE!BN71)</f>
        <v>00000000</v>
      </c>
      <c r="R69" s="118"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16" t="str">
        <f>_xlfn.CONCAT(MICROCODE!C72,MICROCODE!D72,MICROCODE!E72,MICROCODE!F72)</f>
        <v>8A0A0000</v>
      </c>
      <c r="B70" s="117" t="str">
        <f>_xlfn.CONCAT(MICROCODE!G72,MICROCODE!H72,MICROCODE!I72,MICROCODE!J72)</f>
        <v>0B100000</v>
      </c>
      <c r="C70" s="116" t="str">
        <f>_xlfn.CONCAT(MICROCODE!K72,MICROCODE!L72,MICROCODE!M72,MICROCODE!N72)</f>
        <v>8A0C0000</v>
      </c>
      <c r="D70" s="117" t="str">
        <f>_xlfn.CONCAT(MICROCODE!O72,MICROCODE!P72,MICROCODE!Q72,MICROCODE!R72)</f>
        <v>0B340000</v>
      </c>
      <c r="E70" s="116" t="str">
        <f>_xlfn.CONCAT(MICROCODE!S72,MICROCODE!T72,MICROCODE!U72,MICROCODE!V72)</f>
        <v>940000A0</v>
      </c>
      <c r="F70" s="117" t="str">
        <f>_xlfn.CONCAT(MICROCODE!W72,MICROCODE!X72,MICROCODE!Y72,MICROCODE!Z72)</f>
        <v>540000B0</v>
      </c>
      <c r="G70" s="116" t="str">
        <f>_xlfn.CONCAT(MICROCODE!AA72,MICROCODE!AB72,MICROCODE!AC72,MICROCODE!AD72)</f>
        <v>15000050</v>
      </c>
      <c r="H70" s="117" t="str">
        <f>_xlfn.CONCAT(MICROCODE!AE72,MICROCODE!AF72,MICROCODE!AG72,MICROCODE!AH72)</f>
        <v>942000A4</v>
      </c>
      <c r="I70" s="116" t="str">
        <f>_xlfn.CONCAT(MICROCODE!AI72,MICROCODE!AJ72,MICROCODE!AK72,MICROCODE!AL72)</f>
        <v>542000B4</v>
      </c>
      <c r="J70" s="117" t="str">
        <f>_xlfn.CONCAT(MICROCODE!AM72,MICROCODE!AN72,MICROCODE!AO72,MICROCODE!AP72)</f>
        <v>15200054</v>
      </c>
      <c r="K70" s="116" t="str">
        <f>_xlfn.CONCAT(MICROCODE!AQ72,MICROCODE!AR72,MICROCODE!AS72,MICROCODE!AT72)</f>
        <v>00000000</v>
      </c>
      <c r="L70" s="117" t="str">
        <f>_xlfn.CONCAT(MICROCODE!AU72,MICROCODE!AV72,MICROCODE!AW72,MICROCODE!AX72)</f>
        <v>00000000</v>
      </c>
      <c r="M70" s="116" t="str">
        <f>_xlfn.CONCAT(MICROCODE!AY72,MICROCODE!AZ72,MICROCODE!BA72,MICROCODE!BB72)</f>
        <v>00000000</v>
      </c>
      <c r="N70" s="117" t="str">
        <f>_xlfn.CONCAT(MICROCODE!BC72,MICROCODE!BD72,MICROCODE!BE72,MICROCODE!BF72)</f>
        <v>00000000</v>
      </c>
      <c r="O70" s="116" t="str">
        <f>_xlfn.CONCAT(MICROCODE!BG72,MICROCODE!BH72,MICROCODE!BI72,MICROCODE!BJ72)</f>
        <v>00000000</v>
      </c>
      <c r="P70" s="117" t="str">
        <f>_xlfn.CONCAT(MICROCODE!BK72,MICROCODE!BL72,MICROCODE!BM72,MICROCODE!BN72)</f>
        <v>00000000</v>
      </c>
      <c r="R70" s="118" t="str">
        <f t="shared" si="1"/>
        <v>8A0A0000 0B100000 8A0C0000 0B340000 940000A0 540000B0 15000050 942000A4 542000B4 15200054 00000000 00000000 00000000 00000000 00000000 00000000</v>
      </c>
    </row>
    <row r="71" spans="1:18" x14ac:dyDescent="0.35">
      <c r="A71" s="116" t="str">
        <f>_xlfn.CONCAT(MICROCODE!C73,MICROCODE!D73,MICROCODE!E73,MICROCODE!F73)</f>
        <v>8A0A0000</v>
      </c>
      <c r="B71" s="117" t="str">
        <f>_xlfn.CONCAT(MICROCODE!G73,MICROCODE!H73,MICROCODE!I73,MICROCODE!J73)</f>
        <v>0B100000</v>
      </c>
      <c r="C71" s="116" t="str">
        <f>_xlfn.CONCAT(MICROCODE!K73,MICROCODE!L73,MICROCODE!M73,MICROCODE!N73)</f>
        <v>8A0C0000</v>
      </c>
      <c r="D71" s="117" t="str">
        <f>_xlfn.CONCAT(MICROCODE!O73,MICROCODE!P73,MICROCODE!Q73,MICROCODE!R73)</f>
        <v>0B340000</v>
      </c>
      <c r="E71" s="116" t="str">
        <f>_xlfn.CONCAT(MICROCODE!S73,MICROCODE!T73,MICROCODE!U73,MICROCODE!V73)</f>
        <v>980000A0</v>
      </c>
      <c r="F71" s="117" t="str">
        <f>_xlfn.CONCAT(MICROCODE!W73,MICROCODE!X73,MICROCODE!Y73,MICROCODE!Z73)</f>
        <v>580000B0</v>
      </c>
      <c r="G71" s="116" t="str">
        <f>_xlfn.CONCAT(MICROCODE!AA73,MICROCODE!AB73,MICROCODE!AC73,MICROCODE!AD73)</f>
        <v>19000050</v>
      </c>
      <c r="H71" s="117" t="str">
        <f>_xlfn.CONCAT(MICROCODE!AE73,MICROCODE!AF73,MICROCODE!AG73,MICROCODE!AH73)</f>
        <v>982000A4</v>
      </c>
      <c r="I71" s="116" t="str">
        <f>_xlfn.CONCAT(MICROCODE!AI73,MICROCODE!AJ73,MICROCODE!AK73,MICROCODE!AL73)</f>
        <v>582000B4</v>
      </c>
      <c r="J71" s="117" t="str">
        <f>_xlfn.CONCAT(MICROCODE!AM73,MICROCODE!AN73,MICROCODE!AO73,MICROCODE!AP73)</f>
        <v>19200054</v>
      </c>
      <c r="K71" s="116" t="str">
        <f>_xlfn.CONCAT(MICROCODE!AQ73,MICROCODE!AR73,MICROCODE!AS73,MICROCODE!AT73)</f>
        <v>00000000</v>
      </c>
      <c r="L71" s="117" t="str">
        <f>_xlfn.CONCAT(MICROCODE!AU73,MICROCODE!AV73,MICROCODE!AW73,MICROCODE!AX73)</f>
        <v>00000000</v>
      </c>
      <c r="M71" s="116" t="str">
        <f>_xlfn.CONCAT(MICROCODE!AY73,MICROCODE!AZ73,MICROCODE!BA73,MICROCODE!BB73)</f>
        <v>00000000</v>
      </c>
      <c r="N71" s="117" t="str">
        <f>_xlfn.CONCAT(MICROCODE!BC73,MICROCODE!BD73,MICROCODE!BE73,MICROCODE!BF73)</f>
        <v>00000000</v>
      </c>
      <c r="O71" s="116" t="str">
        <f>_xlfn.CONCAT(MICROCODE!BG73,MICROCODE!BH73,MICROCODE!BI73,MICROCODE!BJ73)</f>
        <v>00000000</v>
      </c>
      <c r="P71" s="117" t="str">
        <f>_xlfn.CONCAT(MICROCODE!BK73,MICROCODE!BL73,MICROCODE!BM73,MICROCODE!BN73)</f>
        <v>00000000</v>
      </c>
      <c r="R71" s="118" t="str">
        <f t="shared" si="1"/>
        <v>8A0A0000 0B100000 8A0C0000 0B340000 980000A0 580000B0 19000050 982000A4 582000B4 19200054 00000000 00000000 00000000 00000000 00000000 00000000</v>
      </c>
    </row>
    <row r="72" spans="1:18" x14ac:dyDescent="0.35">
      <c r="A72" s="116" t="str">
        <f>_xlfn.CONCAT(MICROCODE!C74,MICROCODE!D74,MICROCODE!E74,MICROCODE!F74)</f>
        <v>8A0A0000</v>
      </c>
      <c r="B72" s="117" t="str">
        <f>_xlfn.CONCAT(MICROCODE!G74,MICROCODE!H74,MICROCODE!I74,MICROCODE!J74)</f>
        <v>0B100000</v>
      </c>
      <c r="C72" s="116" t="str">
        <f>_xlfn.CONCAT(MICROCODE!K74,MICROCODE!L74,MICROCODE!M74,MICROCODE!N74)</f>
        <v>8A0C0000</v>
      </c>
      <c r="D72" s="117" t="str">
        <f>_xlfn.CONCAT(MICROCODE!O74,MICROCODE!P74,MICROCODE!Q74,MICROCODE!R74)</f>
        <v>0B340000</v>
      </c>
      <c r="E72" s="116" t="str">
        <f>_xlfn.CONCAT(MICROCODE!S74,MICROCODE!T74,MICROCODE!U74,MICROCODE!V74)</f>
        <v>A80000A0</v>
      </c>
      <c r="F72" s="117" t="str">
        <f>_xlfn.CONCAT(MICROCODE!W74,MICROCODE!X74,MICROCODE!Y74,MICROCODE!Z74)</f>
        <v>29000050</v>
      </c>
      <c r="G72" s="116" t="str">
        <f>_xlfn.CONCAT(MICROCODE!AA74,MICROCODE!AB74,MICROCODE!AC74,MICROCODE!AD74)</f>
        <v>00000000</v>
      </c>
      <c r="H72" s="117" t="str">
        <f>_xlfn.CONCAT(MICROCODE!AE74,MICROCODE!AF74,MICROCODE!AG74,MICROCODE!AH74)</f>
        <v>00000000</v>
      </c>
      <c r="I72" s="116" t="str">
        <f>_xlfn.CONCAT(MICROCODE!AI74,MICROCODE!AJ74,MICROCODE!AK74,MICROCODE!AL74)</f>
        <v>00000000</v>
      </c>
      <c r="J72" s="117" t="str">
        <f>_xlfn.CONCAT(MICROCODE!AM74,MICROCODE!AN74,MICROCODE!AO74,MICROCODE!AP74)</f>
        <v>00000000</v>
      </c>
      <c r="K72" s="116" t="str">
        <f>_xlfn.CONCAT(MICROCODE!AQ74,MICROCODE!AR74,MICROCODE!AS74,MICROCODE!AT74)</f>
        <v>00000000</v>
      </c>
      <c r="L72" s="117" t="str">
        <f>_xlfn.CONCAT(MICROCODE!AU74,MICROCODE!AV74,MICROCODE!AW74,MICROCODE!AX74)</f>
        <v>00000000</v>
      </c>
      <c r="M72" s="116" t="str">
        <f>_xlfn.CONCAT(MICROCODE!AY74,MICROCODE!AZ74,MICROCODE!BA74,MICROCODE!BB74)</f>
        <v>00000000</v>
      </c>
      <c r="N72" s="117" t="str">
        <f>_xlfn.CONCAT(MICROCODE!BC74,MICROCODE!BD74,MICROCODE!BE74,MICROCODE!BF74)</f>
        <v>00000000</v>
      </c>
      <c r="O72" s="116" t="str">
        <f>_xlfn.CONCAT(MICROCODE!BG74,MICROCODE!BH74,MICROCODE!BI74,MICROCODE!BJ74)</f>
        <v>00000000</v>
      </c>
      <c r="P72" s="117" t="str">
        <f>_xlfn.CONCAT(MICROCODE!BK74,MICROCODE!BL74,MICROCODE!BM74,MICROCODE!BN74)</f>
        <v>00000000</v>
      </c>
      <c r="R72" s="118" t="str">
        <f t="shared" si="1"/>
        <v>8A0A0000 0B100000 8A0C0000 0B340000 A80000A0 29000050 00000000 00000000 00000000 00000000 00000000 00000000 00000000 00000000 00000000 00000000</v>
      </c>
    </row>
    <row r="73" spans="1:18" x14ac:dyDescent="0.35">
      <c r="A73" s="116" t="str">
        <f>_xlfn.CONCAT(MICROCODE!C75,MICROCODE!D75,MICROCODE!E75,MICROCODE!F75)</f>
        <v>8A0A0000</v>
      </c>
      <c r="B73" s="117" t="str">
        <f>_xlfn.CONCAT(MICROCODE!G75,MICROCODE!H75,MICROCODE!I75,MICROCODE!J75)</f>
        <v>0B100000</v>
      </c>
      <c r="C73" s="116" t="str">
        <f>_xlfn.CONCAT(MICROCODE!K75,MICROCODE!L75,MICROCODE!M75,MICROCODE!N75)</f>
        <v>8A0C0000</v>
      </c>
      <c r="D73" s="117" t="str">
        <f>_xlfn.CONCAT(MICROCODE!O75,MICROCODE!P75,MICROCODE!Q75,MICROCODE!R75)</f>
        <v>0B340000</v>
      </c>
      <c r="E73" s="116" t="str">
        <f>_xlfn.CONCAT(MICROCODE!S75,MICROCODE!T75,MICROCODE!U75,MICROCODE!V75)</f>
        <v>A00000A0</v>
      </c>
      <c r="F73" s="117" t="str">
        <f>_xlfn.CONCAT(MICROCODE!W75,MICROCODE!X75,MICROCODE!Y75,MICROCODE!Z75)</f>
        <v>21000050</v>
      </c>
      <c r="G73" s="116" t="str">
        <f>_xlfn.CONCAT(MICROCODE!AA75,MICROCODE!AB75,MICROCODE!AC75,MICROCODE!AD75)</f>
        <v>00000000</v>
      </c>
      <c r="H73" s="117" t="str">
        <f>_xlfn.CONCAT(MICROCODE!AE75,MICROCODE!AF75,MICROCODE!AG75,MICROCODE!AH75)</f>
        <v>00000000</v>
      </c>
      <c r="I73" s="116" t="str">
        <f>_xlfn.CONCAT(MICROCODE!AI75,MICROCODE!AJ75,MICROCODE!AK75,MICROCODE!AL75)</f>
        <v>00000000</v>
      </c>
      <c r="J73" s="117" t="str">
        <f>_xlfn.CONCAT(MICROCODE!AM75,MICROCODE!AN75,MICROCODE!AO75,MICROCODE!AP75)</f>
        <v>00000000</v>
      </c>
      <c r="K73" s="116" t="str">
        <f>_xlfn.CONCAT(MICROCODE!AQ75,MICROCODE!AR75,MICROCODE!AS75,MICROCODE!AT75)</f>
        <v>00000000</v>
      </c>
      <c r="L73" s="117" t="str">
        <f>_xlfn.CONCAT(MICROCODE!AU75,MICROCODE!AV75,MICROCODE!AW75,MICROCODE!AX75)</f>
        <v>00000000</v>
      </c>
      <c r="M73" s="116" t="str">
        <f>_xlfn.CONCAT(MICROCODE!AY75,MICROCODE!AZ75,MICROCODE!BA75,MICROCODE!BB75)</f>
        <v>00000000</v>
      </c>
      <c r="N73" s="117" t="str">
        <f>_xlfn.CONCAT(MICROCODE!BC75,MICROCODE!BD75,MICROCODE!BE75,MICROCODE!BF75)</f>
        <v>00000000</v>
      </c>
      <c r="O73" s="116" t="str">
        <f>_xlfn.CONCAT(MICROCODE!BG75,MICROCODE!BH75,MICROCODE!BI75,MICROCODE!BJ75)</f>
        <v>00000000</v>
      </c>
      <c r="P73" s="117" t="str">
        <f>_xlfn.CONCAT(MICROCODE!BK75,MICROCODE!BL75,MICROCODE!BM75,MICROCODE!BN75)</f>
        <v>00000000</v>
      </c>
      <c r="R73" s="118" t="str">
        <f t="shared" si="1"/>
        <v>8A0A0000 0B100000 8A0C0000 0B340000 A00000A0 21000050 00000000 00000000 00000000 00000000 00000000 00000000 00000000 00000000 00000000 00000000</v>
      </c>
    </row>
    <row r="74" spans="1:18" x14ac:dyDescent="0.35">
      <c r="A74" s="116" t="str">
        <f>_xlfn.CONCAT(MICROCODE!C76,MICROCODE!D76,MICROCODE!E76,MICROCODE!F76)</f>
        <v>8A0A0000</v>
      </c>
      <c r="B74" s="117" t="str">
        <f>_xlfn.CONCAT(MICROCODE!G76,MICROCODE!H76,MICROCODE!I76,MICROCODE!J76)</f>
        <v>0B100000</v>
      </c>
      <c r="C74" s="116" t="str">
        <f>_xlfn.CONCAT(MICROCODE!K76,MICROCODE!L76,MICROCODE!M76,MICROCODE!N76)</f>
        <v>8A0C0000</v>
      </c>
      <c r="D74" s="117" t="str">
        <f>_xlfn.CONCAT(MICROCODE!O76,MICROCODE!P76,MICROCODE!Q76,MICROCODE!R76)</f>
        <v>0B340000</v>
      </c>
      <c r="E74" s="116" t="str">
        <f>_xlfn.CONCAT(MICROCODE!S76,MICROCODE!T76,MICROCODE!U76,MICROCODE!V76)</f>
        <v>A40000A0</v>
      </c>
      <c r="F74" s="117" t="str">
        <f>_xlfn.CONCAT(MICROCODE!W76,MICROCODE!X76,MICROCODE!Y76,MICROCODE!Z76)</f>
        <v>25000050</v>
      </c>
      <c r="G74" s="116" t="str">
        <f>_xlfn.CONCAT(MICROCODE!AA76,MICROCODE!AB76,MICROCODE!AC76,MICROCODE!AD76)</f>
        <v>00000000</v>
      </c>
      <c r="H74" s="117" t="str">
        <f>_xlfn.CONCAT(MICROCODE!AE76,MICROCODE!AF76,MICROCODE!AG76,MICROCODE!AH76)</f>
        <v>00000000</v>
      </c>
      <c r="I74" s="116" t="str">
        <f>_xlfn.CONCAT(MICROCODE!AI76,MICROCODE!AJ76,MICROCODE!AK76,MICROCODE!AL76)</f>
        <v>00000000</v>
      </c>
      <c r="J74" s="117" t="str">
        <f>_xlfn.CONCAT(MICROCODE!AM76,MICROCODE!AN76,MICROCODE!AO76,MICROCODE!AP76)</f>
        <v>00000000</v>
      </c>
      <c r="K74" s="116" t="str">
        <f>_xlfn.CONCAT(MICROCODE!AQ76,MICROCODE!AR76,MICROCODE!AS76,MICROCODE!AT76)</f>
        <v>00000000</v>
      </c>
      <c r="L74" s="117" t="str">
        <f>_xlfn.CONCAT(MICROCODE!AU76,MICROCODE!AV76,MICROCODE!AW76,MICROCODE!AX76)</f>
        <v>00000000</v>
      </c>
      <c r="M74" s="116" t="str">
        <f>_xlfn.CONCAT(MICROCODE!AY76,MICROCODE!AZ76,MICROCODE!BA76,MICROCODE!BB76)</f>
        <v>00000000</v>
      </c>
      <c r="N74" s="117" t="str">
        <f>_xlfn.CONCAT(MICROCODE!BC76,MICROCODE!BD76,MICROCODE!BE76,MICROCODE!BF76)</f>
        <v>00000000</v>
      </c>
      <c r="O74" s="116" t="str">
        <f>_xlfn.CONCAT(MICROCODE!BG76,MICROCODE!BH76,MICROCODE!BI76,MICROCODE!BJ76)</f>
        <v>00000000</v>
      </c>
      <c r="P74" s="117" t="str">
        <f>_xlfn.CONCAT(MICROCODE!BK76,MICROCODE!BL76,MICROCODE!BM76,MICROCODE!BN76)</f>
        <v>00000000</v>
      </c>
      <c r="R74" s="118"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16" t="str">
        <f>_xlfn.CONCAT(MICROCODE!C77,MICROCODE!D77,MICROCODE!E77,MICROCODE!F77)</f>
        <v>8A0A0000</v>
      </c>
      <c r="B75" s="117" t="str">
        <f>_xlfn.CONCAT(MICROCODE!G77,MICROCODE!H77,MICROCODE!I77,MICROCODE!J77)</f>
        <v>0B100000</v>
      </c>
      <c r="C75" s="116" t="str">
        <f>_xlfn.CONCAT(MICROCODE!K77,MICROCODE!L77,MICROCODE!M77,MICROCODE!N77)</f>
        <v>8A0C0000</v>
      </c>
      <c r="D75" s="117" t="str">
        <f>_xlfn.CONCAT(MICROCODE!O77,MICROCODE!P77,MICROCODE!Q77,MICROCODE!R77)</f>
        <v>0B340000</v>
      </c>
      <c r="E75" s="116" t="str">
        <f>_xlfn.CONCAT(MICROCODE!S77,MICROCODE!T77,MICROCODE!U77,MICROCODE!V77)</f>
        <v>A80000A0</v>
      </c>
      <c r="F75" s="117" t="str">
        <f>_xlfn.CONCAT(MICROCODE!W77,MICROCODE!X77,MICROCODE!Y77,MICROCODE!Z77)</f>
        <v>29000050</v>
      </c>
      <c r="G75" s="116" t="str">
        <f>_xlfn.CONCAT(MICROCODE!AA77,MICROCODE!AB77,MICROCODE!AC77,MICROCODE!AD77)</f>
        <v>AA2000A4</v>
      </c>
      <c r="H75" s="117" t="str">
        <f>_xlfn.CONCAT(MICROCODE!AE77,MICROCODE!AF77,MICROCODE!AG77,MICROCODE!AH77)</f>
        <v>2B200054</v>
      </c>
      <c r="I75" s="116" t="str">
        <f>_xlfn.CONCAT(MICROCODE!AI77,MICROCODE!AJ77,MICROCODE!AK77,MICROCODE!AL77)</f>
        <v>00000000</v>
      </c>
      <c r="J75" s="117" t="str">
        <f>_xlfn.CONCAT(MICROCODE!AM77,MICROCODE!AN77,MICROCODE!AO77,MICROCODE!AP77)</f>
        <v>00000000</v>
      </c>
      <c r="K75" s="116" t="str">
        <f>_xlfn.CONCAT(MICROCODE!AQ77,MICROCODE!AR77,MICROCODE!AS77,MICROCODE!AT77)</f>
        <v>00000000</v>
      </c>
      <c r="L75" s="117" t="str">
        <f>_xlfn.CONCAT(MICROCODE!AU77,MICROCODE!AV77,MICROCODE!AW77,MICROCODE!AX77)</f>
        <v>00000000</v>
      </c>
      <c r="M75" s="116" t="str">
        <f>_xlfn.CONCAT(MICROCODE!AY77,MICROCODE!AZ77,MICROCODE!BA77,MICROCODE!BB77)</f>
        <v>00000000</v>
      </c>
      <c r="N75" s="117" t="str">
        <f>_xlfn.CONCAT(MICROCODE!BC77,MICROCODE!BD77,MICROCODE!BE77,MICROCODE!BF77)</f>
        <v>00000000</v>
      </c>
      <c r="O75" s="116" t="str">
        <f>_xlfn.CONCAT(MICROCODE!BG77,MICROCODE!BH77,MICROCODE!BI77,MICROCODE!BJ77)</f>
        <v>00000000</v>
      </c>
      <c r="P75" s="117" t="str">
        <f>_xlfn.CONCAT(MICROCODE!BK77,MICROCODE!BL77,MICROCODE!BM77,MICROCODE!BN77)</f>
        <v>00000000</v>
      </c>
      <c r="R75" s="118" t="str">
        <f t="shared" si="2"/>
        <v>8A0A0000 0B100000 8A0C0000 0B340000 A80000A0 29000050 AA2000A4 2B200054 00000000 00000000 00000000 00000000 00000000 00000000 00000000 00000000</v>
      </c>
    </row>
    <row r="76" spans="1:18" x14ac:dyDescent="0.35">
      <c r="A76" s="116" t="str">
        <f>_xlfn.CONCAT(MICROCODE!C78,MICROCODE!D78,MICROCODE!E78,MICROCODE!F78)</f>
        <v>8A0A0000</v>
      </c>
      <c r="B76" s="117" t="str">
        <f>_xlfn.CONCAT(MICROCODE!G78,MICROCODE!H78,MICROCODE!I78,MICROCODE!J78)</f>
        <v>0B100000</v>
      </c>
      <c r="C76" s="116" t="str">
        <f>_xlfn.CONCAT(MICROCODE!K78,MICROCODE!L78,MICROCODE!M78,MICROCODE!N78)</f>
        <v>8A0C0000</v>
      </c>
      <c r="D76" s="117" t="str">
        <f>_xlfn.CONCAT(MICROCODE!O78,MICROCODE!P78,MICROCODE!Q78,MICROCODE!R78)</f>
        <v>0B340000</v>
      </c>
      <c r="E76" s="116" t="str">
        <f>_xlfn.CONCAT(MICROCODE!S78,MICROCODE!T78,MICROCODE!U78,MICROCODE!V78)</f>
        <v>A02000A4</v>
      </c>
      <c r="F76" s="117" t="str">
        <f>_xlfn.CONCAT(MICROCODE!W78,MICROCODE!X78,MICROCODE!Y78,MICROCODE!Z78)</f>
        <v>21200054</v>
      </c>
      <c r="G76" s="116" t="str">
        <f>_xlfn.CONCAT(MICROCODE!AA78,MICROCODE!AB78,MICROCODE!AC78,MICROCODE!AD78)</f>
        <v>A20000A0</v>
      </c>
      <c r="H76" s="117" t="str">
        <f>_xlfn.CONCAT(MICROCODE!AE78,MICROCODE!AF78,MICROCODE!AG78,MICROCODE!AH78)</f>
        <v>23000050</v>
      </c>
      <c r="I76" s="116" t="str">
        <f>_xlfn.CONCAT(MICROCODE!AI78,MICROCODE!AJ78,MICROCODE!AK78,MICROCODE!AL78)</f>
        <v>00000000</v>
      </c>
      <c r="J76" s="117" t="str">
        <f>_xlfn.CONCAT(MICROCODE!AM78,MICROCODE!AN78,MICROCODE!AO78,MICROCODE!AP78)</f>
        <v>00000000</v>
      </c>
      <c r="K76" s="116" t="str">
        <f>_xlfn.CONCAT(MICROCODE!AQ78,MICROCODE!AR78,MICROCODE!AS78,MICROCODE!AT78)</f>
        <v>00000000</v>
      </c>
      <c r="L76" s="117" t="str">
        <f>_xlfn.CONCAT(MICROCODE!AU78,MICROCODE!AV78,MICROCODE!AW78,MICROCODE!AX78)</f>
        <v>00000000</v>
      </c>
      <c r="M76" s="116" t="str">
        <f>_xlfn.CONCAT(MICROCODE!AY78,MICROCODE!AZ78,MICROCODE!BA78,MICROCODE!BB78)</f>
        <v>00000000</v>
      </c>
      <c r="N76" s="117" t="str">
        <f>_xlfn.CONCAT(MICROCODE!BC78,MICROCODE!BD78,MICROCODE!BE78,MICROCODE!BF78)</f>
        <v>00000000</v>
      </c>
      <c r="O76" s="116" t="str">
        <f>_xlfn.CONCAT(MICROCODE!BG78,MICROCODE!BH78,MICROCODE!BI78,MICROCODE!BJ78)</f>
        <v>00000000</v>
      </c>
      <c r="P76" s="117" t="str">
        <f>_xlfn.CONCAT(MICROCODE!BK78,MICROCODE!BL78,MICROCODE!BM78,MICROCODE!BN78)</f>
        <v>00000000</v>
      </c>
      <c r="R76" s="118" t="str">
        <f t="shared" si="2"/>
        <v>8A0A0000 0B100000 8A0C0000 0B340000 A02000A4 21200054 A20000A0 23000050 00000000 00000000 00000000 00000000 00000000 00000000 00000000 00000000</v>
      </c>
    </row>
    <row r="77" spans="1:18" x14ac:dyDescent="0.35">
      <c r="A77" s="116" t="str">
        <f>_xlfn.CONCAT(MICROCODE!C79,MICROCODE!D79,MICROCODE!E79,MICROCODE!F79)</f>
        <v>8A0A0000</v>
      </c>
      <c r="B77" s="117" t="str">
        <f>_xlfn.CONCAT(MICROCODE!G79,MICROCODE!H79,MICROCODE!I79,MICROCODE!J79)</f>
        <v>0B100000</v>
      </c>
      <c r="C77" s="116" t="str">
        <f>_xlfn.CONCAT(MICROCODE!K79,MICROCODE!L79,MICROCODE!M79,MICROCODE!N79)</f>
        <v>8A0C0000</v>
      </c>
      <c r="D77" s="117" t="str">
        <f>_xlfn.CONCAT(MICROCODE!O79,MICROCODE!P79,MICROCODE!Q79,MICROCODE!R79)</f>
        <v>0B340000</v>
      </c>
      <c r="E77" s="116" t="str">
        <f>_xlfn.CONCAT(MICROCODE!S79,MICROCODE!T79,MICROCODE!U79,MICROCODE!V79)</f>
        <v>A42000A4</v>
      </c>
      <c r="F77" s="117" t="str">
        <f>_xlfn.CONCAT(MICROCODE!W79,MICROCODE!X79,MICROCODE!Y79,MICROCODE!Z79)</f>
        <v>25200054</v>
      </c>
      <c r="G77" s="116" t="str">
        <f>_xlfn.CONCAT(MICROCODE!AA79,MICROCODE!AB79,MICROCODE!AC79,MICROCODE!AD79)</f>
        <v>A20000A0</v>
      </c>
      <c r="H77" s="117" t="str">
        <f>_xlfn.CONCAT(MICROCODE!AE79,MICROCODE!AF79,MICROCODE!AG79,MICROCODE!AH79)</f>
        <v>23000050</v>
      </c>
      <c r="I77" s="116" t="str">
        <f>_xlfn.CONCAT(MICROCODE!AI79,MICROCODE!AJ79,MICROCODE!AK79,MICROCODE!AL79)</f>
        <v>00000000</v>
      </c>
      <c r="J77" s="117" t="str">
        <f>_xlfn.CONCAT(MICROCODE!AM79,MICROCODE!AN79,MICROCODE!AO79,MICROCODE!AP79)</f>
        <v>00000000</v>
      </c>
      <c r="K77" s="116" t="str">
        <f>_xlfn.CONCAT(MICROCODE!AQ79,MICROCODE!AR79,MICROCODE!AS79,MICROCODE!AT79)</f>
        <v>00000000</v>
      </c>
      <c r="L77" s="117" t="str">
        <f>_xlfn.CONCAT(MICROCODE!AU79,MICROCODE!AV79,MICROCODE!AW79,MICROCODE!AX79)</f>
        <v>00000000</v>
      </c>
      <c r="M77" s="116" t="str">
        <f>_xlfn.CONCAT(MICROCODE!AY79,MICROCODE!AZ79,MICROCODE!BA79,MICROCODE!BB79)</f>
        <v>00000000</v>
      </c>
      <c r="N77" s="117" t="str">
        <f>_xlfn.CONCAT(MICROCODE!BC79,MICROCODE!BD79,MICROCODE!BE79,MICROCODE!BF79)</f>
        <v>00000000</v>
      </c>
      <c r="O77" s="116" t="str">
        <f>_xlfn.CONCAT(MICROCODE!BG79,MICROCODE!BH79,MICROCODE!BI79,MICROCODE!BJ79)</f>
        <v>00000000</v>
      </c>
      <c r="P77" s="117" t="str">
        <f>_xlfn.CONCAT(MICROCODE!BK79,MICROCODE!BL79,MICROCODE!BM79,MICROCODE!BN79)</f>
        <v>00000000</v>
      </c>
      <c r="R77" s="118" t="str">
        <f t="shared" si="2"/>
        <v>8A0A0000 0B100000 8A0C0000 0B340000 A42000A4 25200054 A20000A0 23000050 00000000 00000000 00000000 00000000 00000000 00000000 00000000 00000000</v>
      </c>
    </row>
    <row r="78" spans="1:18" x14ac:dyDescent="0.35">
      <c r="A78" s="116" t="str">
        <f>_xlfn.CONCAT(MICROCODE!C80,MICROCODE!D80,MICROCODE!E80,MICROCODE!F80)</f>
        <v>8A0A0000</v>
      </c>
      <c r="B78" s="117" t="str">
        <f>_xlfn.CONCAT(MICROCODE!G80,MICROCODE!H80,MICROCODE!I80,MICROCODE!J80)</f>
        <v>0B100000</v>
      </c>
      <c r="C78" s="116" t="str">
        <f>_xlfn.CONCAT(MICROCODE!K80,MICROCODE!L80,MICROCODE!M80,MICROCODE!N80)</f>
        <v>8A0C0000</v>
      </c>
      <c r="D78" s="117" t="str">
        <f>_xlfn.CONCAT(MICROCODE!O80,MICROCODE!P80,MICROCODE!Q80,MICROCODE!R80)</f>
        <v>0B340000</v>
      </c>
      <c r="E78" s="116" t="str">
        <f>_xlfn.CONCAT(MICROCODE!S80,MICROCODE!T80,MICROCODE!U80,MICROCODE!V80)</f>
        <v>A80000A0</v>
      </c>
      <c r="F78" s="117" t="str">
        <f>_xlfn.CONCAT(MICROCODE!W80,MICROCODE!X80,MICROCODE!Y80,MICROCODE!Z80)</f>
        <v>29000050</v>
      </c>
      <c r="G78" s="116" t="str">
        <f>_xlfn.CONCAT(MICROCODE!AA80,MICROCODE!AB80,MICROCODE!AC80,MICROCODE!AD80)</f>
        <v>AA2000A4</v>
      </c>
      <c r="H78" s="117" t="str">
        <f>_xlfn.CONCAT(MICROCODE!AE80,MICROCODE!AF80,MICROCODE!AG80,MICROCODE!AH80)</f>
        <v>2B200054</v>
      </c>
      <c r="I78" s="116" t="str">
        <f>_xlfn.CONCAT(MICROCODE!AI80,MICROCODE!AJ80,MICROCODE!AK80,MICROCODE!AL80)</f>
        <v>AA4000A8</v>
      </c>
      <c r="J78" s="117" t="str">
        <f>_xlfn.CONCAT(MICROCODE!AM80,MICROCODE!AN80,MICROCODE!AO80,MICROCODE!AP80)</f>
        <v>2B400058</v>
      </c>
      <c r="K78" s="116" t="str">
        <f>_xlfn.CONCAT(MICROCODE!AQ80,MICROCODE!AR80,MICROCODE!AS80,MICROCODE!AT80)</f>
        <v>AA6000AC</v>
      </c>
      <c r="L78" s="117" t="str">
        <f>_xlfn.CONCAT(MICROCODE!AU80,MICROCODE!AV80,MICROCODE!AW80,MICROCODE!AX80)</f>
        <v>2B60005C</v>
      </c>
      <c r="M78" s="116" t="str">
        <f>_xlfn.CONCAT(MICROCODE!AY80,MICROCODE!AZ80,MICROCODE!BA80,MICROCODE!BB80)</f>
        <v>00000000</v>
      </c>
      <c r="N78" s="117" t="str">
        <f>_xlfn.CONCAT(MICROCODE!BC80,MICROCODE!BD80,MICROCODE!BE80,MICROCODE!BF80)</f>
        <v>00000000</v>
      </c>
      <c r="O78" s="116" t="str">
        <f>_xlfn.CONCAT(MICROCODE!BG80,MICROCODE!BH80,MICROCODE!BI80,MICROCODE!BJ80)</f>
        <v>00000000</v>
      </c>
      <c r="P78" s="117" t="str">
        <f>_xlfn.CONCAT(MICROCODE!BK80,MICROCODE!BL80,MICROCODE!BM80,MICROCODE!BN80)</f>
        <v>00000000</v>
      </c>
      <c r="R78" s="118" t="str">
        <f t="shared" si="2"/>
        <v>8A0A0000 0B100000 8A0C0000 0B340000 A80000A0 29000050 AA2000A4 2B200054 AA4000A8 2B400058 AA6000AC 2B60005C 00000000 00000000 00000000 00000000</v>
      </c>
    </row>
    <row r="79" spans="1:18" x14ac:dyDescent="0.35">
      <c r="A79" s="116" t="str">
        <f>_xlfn.CONCAT(MICROCODE!C81,MICROCODE!D81,MICROCODE!E81,MICROCODE!F81)</f>
        <v>8A0A0000</v>
      </c>
      <c r="B79" s="117" t="str">
        <f>_xlfn.CONCAT(MICROCODE!G81,MICROCODE!H81,MICROCODE!I81,MICROCODE!J81)</f>
        <v>0B100000</v>
      </c>
      <c r="C79" s="116" t="str">
        <f>_xlfn.CONCAT(MICROCODE!K81,MICROCODE!L81,MICROCODE!M81,MICROCODE!N81)</f>
        <v>8A0C0000</v>
      </c>
      <c r="D79" s="117" t="str">
        <f>_xlfn.CONCAT(MICROCODE!O81,MICROCODE!P81,MICROCODE!Q81,MICROCODE!R81)</f>
        <v>0B340000</v>
      </c>
      <c r="E79" s="116" t="str">
        <f>_xlfn.CONCAT(MICROCODE!S81,MICROCODE!T81,MICROCODE!U81,MICROCODE!V81)</f>
        <v>A06000AC</v>
      </c>
      <c r="F79" s="117" t="str">
        <f>_xlfn.CONCAT(MICROCODE!W81,MICROCODE!X81,MICROCODE!Y81,MICROCODE!Z81)</f>
        <v>2160005C</v>
      </c>
      <c r="G79" s="116" t="str">
        <f>_xlfn.CONCAT(MICROCODE!AA81,MICROCODE!AB81,MICROCODE!AC81,MICROCODE!AD81)</f>
        <v>A24000A8</v>
      </c>
      <c r="H79" s="117" t="str">
        <f>_xlfn.CONCAT(MICROCODE!AE81,MICROCODE!AF81,MICROCODE!AG81,MICROCODE!AH81)</f>
        <v>23400058</v>
      </c>
      <c r="I79" s="116" t="str">
        <f>_xlfn.CONCAT(MICROCODE!AI81,MICROCODE!AJ81,MICROCODE!AK81,MICROCODE!AL81)</f>
        <v>A22000A4</v>
      </c>
      <c r="J79" s="117" t="str">
        <f>_xlfn.CONCAT(MICROCODE!AM81,MICROCODE!AN81,MICROCODE!AO81,MICROCODE!AP81)</f>
        <v>23200054</v>
      </c>
      <c r="K79" s="116" t="str">
        <f>_xlfn.CONCAT(MICROCODE!AQ81,MICROCODE!AR81,MICROCODE!AS81,MICROCODE!AT81)</f>
        <v>A20000A0</v>
      </c>
      <c r="L79" s="117" t="str">
        <f>_xlfn.CONCAT(MICROCODE!AU81,MICROCODE!AV81,MICROCODE!AW81,MICROCODE!AX81)</f>
        <v>23000050</v>
      </c>
      <c r="M79" s="116" t="str">
        <f>_xlfn.CONCAT(MICROCODE!AY81,MICROCODE!AZ81,MICROCODE!BA81,MICROCODE!BB81)</f>
        <v>00000000</v>
      </c>
      <c r="N79" s="117" t="str">
        <f>_xlfn.CONCAT(MICROCODE!BC81,MICROCODE!BD81,MICROCODE!BE81,MICROCODE!BF81)</f>
        <v>00000000</v>
      </c>
      <c r="O79" s="116" t="str">
        <f>_xlfn.CONCAT(MICROCODE!BG81,MICROCODE!BH81,MICROCODE!BI81,MICROCODE!BJ81)</f>
        <v>00000000</v>
      </c>
      <c r="P79" s="117" t="str">
        <f>_xlfn.CONCAT(MICROCODE!BK81,MICROCODE!BL81,MICROCODE!BM81,MICROCODE!BN81)</f>
        <v>00000000</v>
      </c>
      <c r="R79" s="118" t="str">
        <f t="shared" si="2"/>
        <v>8A0A0000 0B100000 8A0C0000 0B340000 A06000AC 2160005C A24000A8 23400058 A22000A4 23200054 A20000A0 23000050 00000000 00000000 00000000 00000000</v>
      </c>
    </row>
    <row r="80" spans="1:18" x14ac:dyDescent="0.35">
      <c r="A80" s="116" t="str">
        <f>_xlfn.CONCAT(MICROCODE!C82,MICROCODE!D82,MICROCODE!E82,MICROCODE!F82)</f>
        <v>8A0A0000</v>
      </c>
      <c r="B80" s="117" t="str">
        <f>_xlfn.CONCAT(MICROCODE!G82,MICROCODE!H82,MICROCODE!I82,MICROCODE!J82)</f>
        <v>0B100000</v>
      </c>
      <c r="C80" s="116" t="str">
        <f>_xlfn.CONCAT(MICROCODE!K82,MICROCODE!L82,MICROCODE!M82,MICROCODE!N82)</f>
        <v>8A0C0000</v>
      </c>
      <c r="D80" s="117" t="str">
        <f>_xlfn.CONCAT(MICROCODE!O82,MICROCODE!P82,MICROCODE!Q82,MICROCODE!R82)</f>
        <v>0B340000</v>
      </c>
      <c r="E80" s="116" t="str">
        <f>_xlfn.CONCAT(MICROCODE!S82,MICROCODE!T82,MICROCODE!U82,MICROCODE!V82)</f>
        <v>A46000AC</v>
      </c>
      <c r="F80" s="117" t="str">
        <f>_xlfn.CONCAT(MICROCODE!W82,MICROCODE!X82,MICROCODE!Y82,MICROCODE!Z82)</f>
        <v>2560005C</v>
      </c>
      <c r="G80" s="116" t="str">
        <f>_xlfn.CONCAT(MICROCODE!AA82,MICROCODE!AB82,MICROCODE!AC82,MICROCODE!AD82)</f>
        <v>A24000A8</v>
      </c>
      <c r="H80" s="117" t="str">
        <f>_xlfn.CONCAT(MICROCODE!AE82,MICROCODE!AF82,MICROCODE!AG82,MICROCODE!AH82)</f>
        <v>23400058</v>
      </c>
      <c r="I80" s="116" t="str">
        <f>_xlfn.CONCAT(MICROCODE!AI82,MICROCODE!AJ82,MICROCODE!AK82,MICROCODE!AL82)</f>
        <v>A22000A4</v>
      </c>
      <c r="J80" s="117" t="str">
        <f>_xlfn.CONCAT(MICROCODE!AM82,MICROCODE!AN82,MICROCODE!AO82,MICROCODE!AP82)</f>
        <v>23200054</v>
      </c>
      <c r="K80" s="116" t="str">
        <f>_xlfn.CONCAT(MICROCODE!AQ82,MICROCODE!AR82,MICROCODE!AS82,MICROCODE!AT82)</f>
        <v>A20000A0</v>
      </c>
      <c r="L80" s="117" t="str">
        <f>_xlfn.CONCAT(MICROCODE!AU82,MICROCODE!AV82,MICROCODE!AW82,MICROCODE!AX82)</f>
        <v>23000050</v>
      </c>
      <c r="M80" s="116" t="str">
        <f>_xlfn.CONCAT(MICROCODE!AY82,MICROCODE!AZ82,MICROCODE!BA82,MICROCODE!BB82)</f>
        <v>00000000</v>
      </c>
      <c r="N80" s="117" t="str">
        <f>_xlfn.CONCAT(MICROCODE!BC82,MICROCODE!BD82,MICROCODE!BE82,MICROCODE!BF82)</f>
        <v>00000000</v>
      </c>
      <c r="O80" s="116" t="str">
        <f>_xlfn.CONCAT(MICROCODE!BG82,MICROCODE!BH82,MICROCODE!BI82,MICROCODE!BJ82)</f>
        <v>00000000</v>
      </c>
      <c r="P80" s="117" t="str">
        <f>_xlfn.CONCAT(MICROCODE!BK82,MICROCODE!BL82,MICROCODE!BM82,MICROCODE!BN82)</f>
        <v>00000000</v>
      </c>
      <c r="R80" s="118" t="str">
        <f t="shared" si="2"/>
        <v>8A0A0000 0B100000 8A0C0000 0B340000 A46000AC 2560005C A24000A8 23400058 A22000A4 23200054 A20000A0 23000050 00000000 00000000 00000000 00000000</v>
      </c>
    </row>
    <row r="81" spans="1:18" x14ac:dyDescent="0.35">
      <c r="A81" s="116" t="str">
        <f>_xlfn.CONCAT(MICROCODE!C83,MICROCODE!D83,MICROCODE!E83,MICROCODE!F83)</f>
        <v>8A0A0000</v>
      </c>
      <c r="B81" s="117" t="str">
        <f>_xlfn.CONCAT(MICROCODE!G83,MICROCODE!H83,MICROCODE!I83,MICROCODE!J83)</f>
        <v>0B100000</v>
      </c>
      <c r="C81" s="116" t="str">
        <f>_xlfn.CONCAT(MICROCODE!K83,MICROCODE!L83,MICROCODE!M83,MICROCODE!N83)</f>
        <v>8A0C0000</v>
      </c>
      <c r="D81" s="117" t="str">
        <f>_xlfn.CONCAT(MICROCODE!O83,MICROCODE!P83,MICROCODE!Q83,MICROCODE!R83)</f>
        <v>0B340000</v>
      </c>
      <c r="E81" s="116" t="str">
        <f>_xlfn.CONCAT(MICROCODE!S83,MICROCODE!T83,MICROCODE!U83,MICROCODE!V83)</f>
        <v>800000A0</v>
      </c>
      <c r="F81" s="117" t="str">
        <f>_xlfn.CONCAT(MICROCODE!W83,MICROCODE!X83,MICROCODE!Y83,MICROCODE!Z83)</f>
        <v>400000B0</v>
      </c>
      <c r="G81" s="116" t="str">
        <f>_xlfn.CONCAT(MICROCODE!AA83,MICROCODE!AB83,MICROCODE!AC83,MICROCODE!AD83)</f>
        <v>01000050</v>
      </c>
      <c r="H81" s="117" t="str">
        <f>_xlfn.CONCAT(MICROCODE!AE83,MICROCODE!AF83,MICROCODE!AG83,MICROCODE!AH83)</f>
        <v>822000A4</v>
      </c>
      <c r="I81" s="116" t="str">
        <f>_xlfn.CONCAT(MICROCODE!AI83,MICROCODE!AJ83,MICROCODE!AK83,MICROCODE!AL83)</f>
        <v>422000B4</v>
      </c>
      <c r="J81" s="117" t="str">
        <f>_xlfn.CONCAT(MICROCODE!AM83,MICROCODE!AN83,MICROCODE!AO83,MICROCODE!AP83)</f>
        <v>03200054</v>
      </c>
      <c r="K81" s="116" t="str">
        <f>_xlfn.CONCAT(MICROCODE!AQ83,MICROCODE!AR83,MICROCODE!AS83,MICROCODE!AT83)</f>
        <v>00000000</v>
      </c>
      <c r="L81" s="117" t="str">
        <f>_xlfn.CONCAT(MICROCODE!AU83,MICROCODE!AV83,MICROCODE!AW83,MICROCODE!AX83)</f>
        <v>00000000</v>
      </c>
      <c r="M81" s="116" t="str">
        <f>_xlfn.CONCAT(MICROCODE!AY83,MICROCODE!AZ83,MICROCODE!BA83,MICROCODE!BB83)</f>
        <v>00000000</v>
      </c>
      <c r="N81" s="117" t="str">
        <f>_xlfn.CONCAT(MICROCODE!BC83,MICROCODE!BD83,MICROCODE!BE83,MICROCODE!BF83)</f>
        <v>00000000</v>
      </c>
      <c r="O81" s="116" t="str">
        <f>_xlfn.CONCAT(MICROCODE!BG83,MICROCODE!BH83,MICROCODE!BI83,MICROCODE!BJ83)</f>
        <v>00000000</v>
      </c>
      <c r="P81" s="117" t="str">
        <f>_xlfn.CONCAT(MICROCODE!BK83,MICROCODE!BL83,MICROCODE!BM83,MICROCODE!BN83)</f>
        <v>00000000</v>
      </c>
      <c r="R81" s="118" t="str">
        <f t="shared" si="2"/>
        <v>8A0A0000 0B100000 8A0C0000 0B340000 800000A0 400000B0 01000050 822000A4 422000B4 03200054 00000000 00000000 00000000 00000000 00000000 00000000</v>
      </c>
    </row>
    <row r="82" spans="1:18" x14ac:dyDescent="0.35">
      <c r="A82" s="116" t="str">
        <f>_xlfn.CONCAT(MICROCODE!C84,MICROCODE!D84,MICROCODE!E84,MICROCODE!F84)</f>
        <v>8A0A0000</v>
      </c>
      <c r="B82" s="117" t="str">
        <f>_xlfn.CONCAT(MICROCODE!G84,MICROCODE!H84,MICROCODE!I84,MICROCODE!J84)</f>
        <v>0B100000</v>
      </c>
      <c r="C82" s="116" t="str">
        <f>_xlfn.CONCAT(MICROCODE!K84,MICROCODE!L84,MICROCODE!M84,MICROCODE!N84)</f>
        <v>8A0C0000</v>
      </c>
      <c r="D82" s="117" t="str">
        <f>_xlfn.CONCAT(MICROCODE!O84,MICROCODE!P84,MICROCODE!Q84,MICROCODE!R84)</f>
        <v>0B340000</v>
      </c>
      <c r="E82" s="116" t="str">
        <f>_xlfn.CONCAT(MICROCODE!S84,MICROCODE!T84,MICROCODE!U84,MICROCODE!V84)</f>
        <v>860000A0</v>
      </c>
      <c r="F82" s="117" t="str">
        <f>_xlfn.CONCAT(MICROCODE!W84,MICROCODE!X84,MICROCODE!Y84,MICROCODE!Z84)</f>
        <v>460000B0</v>
      </c>
      <c r="G82" s="116" t="str">
        <f>_xlfn.CONCAT(MICROCODE!AA84,MICROCODE!AB84,MICROCODE!AC84,MICROCODE!AD84)</f>
        <v>07000050</v>
      </c>
      <c r="H82" s="117" t="str">
        <f>_xlfn.CONCAT(MICROCODE!AE84,MICROCODE!AF84,MICROCODE!AG84,MICROCODE!AH84)</f>
        <v>862000A4</v>
      </c>
      <c r="I82" s="116" t="str">
        <f>_xlfn.CONCAT(MICROCODE!AI84,MICROCODE!AJ84,MICROCODE!AK84,MICROCODE!AL84)</f>
        <v>462000B4</v>
      </c>
      <c r="J82" s="117" t="str">
        <f>_xlfn.CONCAT(MICROCODE!AM84,MICROCODE!AN84,MICROCODE!AO84,MICROCODE!AP84)</f>
        <v>07200054</v>
      </c>
      <c r="K82" s="116" t="str">
        <f>_xlfn.CONCAT(MICROCODE!AQ84,MICROCODE!AR84,MICROCODE!AS84,MICROCODE!AT84)</f>
        <v>00000000</v>
      </c>
      <c r="L82" s="117" t="str">
        <f>_xlfn.CONCAT(MICROCODE!AU84,MICROCODE!AV84,MICROCODE!AW84,MICROCODE!AX84)</f>
        <v>00000000</v>
      </c>
      <c r="M82" s="116" t="str">
        <f>_xlfn.CONCAT(MICROCODE!AY84,MICROCODE!AZ84,MICROCODE!BA84,MICROCODE!BB84)</f>
        <v>00000000</v>
      </c>
      <c r="N82" s="117" t="str">
        <f>_xlfn.CONCAT(MICROCODE!BC84,MICROCODE!BD84,MICROCODE!BE84,MICROCODE!BF84)</f>
        <v>00000000</v>
      </c>
      <c r="O82" s="116" t="str">
        <f>_xlfn.CONCAT(MICROCODE!BG84,MICROCODE!BH84,MICROCODE!BI84,MICROCODE!BJ84)</f>
        <v>00000000</v>
      </c>
      <c r="P82" s="117" t="str">
        <f>_xlfn.CONCAT(MICROCODE!BK84,MICROCODE!BL84,MICROCODE!BM84,MICROCODE!BN84)</f>
        <v>00000000</v>
      </c>
      <c r="R82" s="118" t="str">
        <f t="shared" si="2"/>
        <v>8A0A0000 0B100000 8A0C0000 0B340000 860000A0 460000B0 07000050 862000A4 462000B4 07200054 00000000 00000000 00000000 00000000 00000000 00000000</v>
      </c>
    </row>
    <row r="83" spans="1:18" x14ac:dyDescent="0.35">
      <c r="A83" s="116" t="str">
        <f>_xlfn.CONCAT(MICROCODE!C85,MICROCODE!D85,MICROCODE!E85,MICROCODE!F85)</f>
        <v>8A0A0000</v>
      </c>
      <c r="B83" s="117" t="str">
        <f>_xlfn.CONCAT(MICROCODE!G85,MICROCODE!H85,MICROCODE!I85,MICROCODE!J85)</f>
        <v>0B100000</v>
      </c>
      <c r="C83" s="116" t="str">
        <f>_xlfn.CONCAT(MICROCODE!K85,MICROCODE!L85,MICROCODE!M85,MICROCODE!N85)</f>
        <v>8A0C0000</v>
      </c>
      <c r="D83" s="117" t="str">
        <f>_xlfn.CONCAT(MICROCODE!O85,MICROCODE!P85,MICROCODE!Q85,MICROCODE!R85)</f>
        <v>0B340000</v>
      </c>
      <c r="E83" s="116" t="str">
        <f>_xlfn.CONCAT(MICROCODE!S85,MICROCODE!T85,MICROCODE!U85,MICROCODE!V85)</f>
        <v>800000A0</v>
      </c>
      <c r="F83" s="117" t="str">
        <f>_xlfn.CONCAT(MICROCODE!W85,MICROCODE!X85,MICROCODE!Y85,MICROCODE!Z85)</f>
        <v>400000B0</v>
      </c>
      <c r="G83" s="116" t="str">
        <f>_xlfn.CONCAT(MICROCODE!AA85,MICROCODE!AB85,MICROCODE!AC85,MICROCODE!AD85)</f>
        <v>01000050</v>
      </c>
      <c r="H83" s="117" t="str">
        <f>_xlfn.CONCAT(MICROCODE!AE85,MICROCODE!AF85,MICROCODE!AG85,MICROCODE!AH85)</f>
        <v>822000A4</v>
      </c>
      <c r="I83" s="116" t="str">
        <f>_xlfn.CONCAT(MICROCODE!AI85,MICROCODE!AJ85,MICROCODE!AK85,MICROCODE!AL85)</f>
        <v>422000B4</v>
      </c>
      <c r="J83" s="117" t="str">
        <f>_xlfn.CONCAT(MICROCODE!AM85,MICROCODE!AN85,MICROCODE!AO85,MICROCODE!AP85)</f>
        <v>03200054</v>
      </c>
      <c r="K83" s="116" t="str">
        <f>_xlfn.CONCAT(MICROCODE!AQ85,MICROCODE!AR85,MICROCODE!AS85,MICROCODE!AT85)</f>
        <v>824000A8</v>
      </c>
      <c r="L83" s="117" t="str">
        <f>_xlfn.CONCAT(MICROCODE!AU85,MICROCODE!AV85,MICROCODE!AW85,MICROCODE!AX85)</f>
        <v>424000B8</v>
      </c>
      <c r="M83" s="116" t="str">
        <f>_xlfn.CONCAT(MICROCODE!AY85,MICROCODE!AZ85,MICROCODE!BA85,MICROCODE!BB85)</f>
        <v>03400058</v>
      </c>
      <c r="N83" s="117" t="str">
        <f>_xlfn.CONCAT(MICROCODE!BC85,MICROCODE!BD85,MICROCODE!BE85,MICROCODE!BF85)</f>
        <v>826000AC</v>
      </c>
      <c r="O83" s="116" t="str">
        <f>_xlfn.CONCAT(MICROCODE!BG85,MICROCODE!BH85,MICROCODE!BI85,MICROCODE!BJ85)</f>
        <v>426000BC</v>
      </c>
      <c r="P83" s="117" t="str">
        <f>_xlfn.CONCAT(MICROCODE!BK85,MICROCODE!BL85,MICROCODE!BM85,MICROCODE!BN85)</f>
        <v>0360005C</v>
      </c>
      <c r="R83" s="118" t="str">
        <f t="shared" si="2"/>
        <v>8A0A0000 0B100000 8A0C0000 0B340000 800000A0 400000B0 01000050 822000A4 422000B4 03200054 824000A8 424000B8 03400058 826000AC 426000BC 0360005C</v>
      </c>
    </row>
    <row r="84" spans="1:18" x14ac:dyDescent="0.35">
      <c r="A84" s="116" t="str">
        <f>_xlfn.CONCAT(MICROCODE!C86,MICROCODE!D86,MICROCODE!E86,MICROCODE!F86)</f>
        <v>8A0A0000</v>
      </c>
      <c r="B84" s="117" t="str">
        <f>_xlfn.CONCAT(MICROCODE!G86,MICROCODE!H86,MICROCODE!I86,MICROCODE!J86)</f>
        <v>0B100000</v>
      </c>
      <c r="C84" s="116" t="str">
        <f>_xlfn.CONCAT(MICROCODE!K86,MICROCODE!L86,MICROCODE!M86,MICROCODE!N86)</f>
        <v>8A0C0000</v>
      </c>
      <c r="D84" s="117" t="str">
        <f>_xlfn.CONCAT(MICROCODE!O86,MICROCODE!P86,MICROCODE!Q86,MICROCODE!R86)</f>
        <v>0B340000</v>
      </c>
      <c r="E84" s="116" t="str">
        <f>_xlfn.CONCAT(MICROCODE!S86,MICROCODE!T86,MICROCODE!U86,MICROCODE!V86)</f>
        <v>860000A0</v>
      </c>
      <c r="F84" s="117" t="str">
        <f>_xlfn.CONCAT(MICROCODE!W86,MICROCODE!X86,MICROCODE!Y86,MICROCODE!Z86)</f>
        <v>460000B0</v>
      </c>
      <c r="G84" s="116" t="str">
        <f>_xlfn.CONCAT(MICROCODE!AA86,MICROCODE!AB86,MICROCODE!AC86,MICROCODE!AD86)</f>
        <v>07000050</v>
      </c>
      <c r="H84" s="117" t="str">
        <f>_xlfn.CONCAT(MICROCODE!AE86,MICROCODE!AF86,MICROCODE!AG86,MICROCODE!AH86)</f>
        <v>862000A4</v>
      </c>
      <c r="I84" s="116" t="str">
        <f>_xlfn.CONCAT(MICROCODE!AI86,MICROCODE!AJ86,MICROCODE!AK86,MICROCODE!AL86)</f>
        <v>462000B4</v>
      </c>
      <c r="J84" s="117" t="str">
        <f>_xlfn.CONCAT(MICROCODE!AM86,MICROCODE!AN86,MICROCODE!AO86,MICROCODE!AP86)</f>
        <v>07200054</v>
      </c>
      <c r="K84" s="116" t="str">
        <f>_xlfn.CONCAT(MICROCODE!AQ86,MICROCODE!AR86,MICROCODE!AS86,MICROCODE!AT86)</f>
        <v>864000A8</v>
      </c>
      <c r="L84" s="117" t="str">
        <f>_xlfn.CONCAT(MICROCODE!AU86,MICROCODE!AV86,MICROCODE!AW86,MICROCODE!AX86)</f>
        <v>464000B8</v>
      </c>
      <c r="M84" s="116" t="str">
        <f>_xlfn.CONCAT(MICROCODE!AY86,MICROCODE!AZ86,MICROCODE!BA86,MICROCODE!BB86)</f>
        <v>07400058</v>
      </c>
      <c r="N84" s="117" t="str">
        <f>_xlfn.CONCAT(MICROCODE!BC86,MICROCODE!BD86,MICROCODE!BE86,MICROCODE!BF86)</f>
        <v>866000AC</v>
      </c>
      <c r="O84" s="116" t="str">
        <f>_xlfn.CONCAT(MICROCODE!BG86,MICROCODE!BH86,MICROCODE!BI86,MICROCODE!BJ86)</f>
        <v>466000BC</v>
      </c>
      <c r="P84" s="117" t="str">
        <f>_xlfn.CONCAT(MICROCODE!BK86,MICROCODE!BL86,MICROCODE!BM86,MICROCODE!BN86)</f>
        <v>0760005C</v>
      </c>
      <c r="R84" s="118" t="str">
        <f t="shared" si="2"/>
        <v>8A0A0000 0B100000 8A0C0000 0B340000 860000A0 460000B0 07000050 862000A4 462000B4 07200054 864000A8 464000B8 07400058 866000AC 466000BC 0760005C</v>
      </c>
    </row>
    <row r="85" spans="1:18" x14ac:dyDescent="0.35">
      <c r="A85" s="116" t="str">
        <f>_xlfn.CONCAT(MICROCODE!C87,MICROCODE!D87,MICROCODE!E87,MICROCODE!F87)</f>
        <v>8A0A0000</v>
      </c>
      <c r="B85" s="117" t="str">
        <f>_xlfn.CONCAT(MICROCODE!G87,MICROCODE!H87,MICROCODE!I87,MICROCODE!J87)</f>
        <v>0B100000</v>
      </c>
      <c r="C85" s="116" t="str">
        <f>_xlfn.CONCAT(MICROCODE!K87,MICROCODE!L87,MICROCODE!M87,MICROCODE!N87)</f>
        <v>8A0C0000</v>
      </c>
      <c r="D85" s="117" t="str">
        <f>_xlfn.CONCAT(MICROCODE!O87,MICROCODE!P87,MICROCODE!Q87,MICROCODE!R87)</f>
        <v>0B340000</v>
      </c>
      <c r="E85" s="116" t="str">
        <f>_xlfn.CONCAT(MICROCODE!S87,MICROCODE!T87,MICROCODE!U87,MICROCODE!V87)</f>
        <v>00010003</v>
      </c>
      <c r="F85" s="117" t="str">
        <f>_xlfn.CONCAT(MICROCODE!W87,MICROCODE!X87,MICROCODE!Y87,MICROCODE!Z87)</f>
        <v>00008001</v>
      </c>
      <c r="G85" s="116" t="str">
        <f>_xlfn.CONCAT(MICROCODE!AA87,MICROCODE!AB87,MICROCODE!AC87,MICROCODE!AD87)</f>
        <v>00004000</v>
      </c>
      <c r="H85" s="117" t="str">
        <f>_xlfn.CONCAT(MICROCODE!AE87,MICROCODE!AF87,MICROCODE!AG87,MICROCODE!AH87)</f>
        <v>00000850</v>
      </c>
      <c r="I85" s="116" t="str">
        <f>_xlfn.CONCAT(MICROCODE!AI87,MICROCODE!AJ87,MICROCODE!AK87,MICROCODE!AL87)</f>
        <v>00000000</v>
      </c>
      <c r="J85" s="117" t="str">
        <f>_xlfn.CONCAT(MICROCODE!AM87,MICROCODE!AN87,MICROCODE!AO87,MICROCODE!AP87)</f>
        <v>00000000</v>
      </c>
      <c r="K85" s="116" t="str">
        <f>_xlfn.CONCAT(MICROCODE!AQ87,MICROCODE!AR87,MICROCODE!AS87,MICROCODE!AT87)</f>
        <v>00000000</v>
      </c>
      <c r="L85" s="117" t="str">
        <f>_xlfn.CONCAT(MICROCODE!AU87,MICROCODE!AV87,MICROCODE!AW87,MICROCODE!AX87)</f>
        <v>00000000</v>
      </c>
      <c r="M85" s="116" t="str">
        <f>_xlfn.CONCAT(MICROCODE!AY87,MICROCODE!AZ87,MICROCODE!BA87,MICROCODE!BB87)</f>
        <v>00000000</v>
      </c>
      <c r="N85" s="117" t="str">
        <f>_xlfn.CONCAT(MICROCODE!BC87,MICROCODE!BD87,MICROCODE!BE87,MICROCODE!BF87)</f>
        <v>00000000</v>
      </c>
      <c r="O85" s="116" t="str">
        <f>_xlfn.CONCAT(MICROCODE!BG87,MICROCODE!BH87,MICROCODE!BI87,MICROCODE!BJ87)</f>
        <v>00000000</v>
      </c>
      <c r="P85" s="117" t="str">
        <f>_xlfn.CONCAT(MICROCODE!BK87,MICROCODE!BL87,MICROCODE!BM87,MICROCODE!BN87)</f>
        <v>00000000</v>
      </c>
      <c r="R85" s="118" t="str">
        <f t="shared" si="2"/>
        <v>8A0A0000 0B100000 8A0C0000 0B340000 00010003 00008001 00004000 00000850 00000000 00000000 00000000 00000000 00000000 00000000 00000000 00000000</v>
      </c>
    </row>
    <row r="86" spans="1:18" x14ac:dyDescent="0.35">
      <c r="A86" s="116" t="str">
        <f>_xlfn.CONCAT(MICROCODE!C88,MICROCODE!D88,MICROCODE!E88,MICROCODE!F88)</f>
        <v>8A0A0000</v>
      </c>
      <c r="B86" s="117" t="str">
        <f>_xlfn.CONCAT(MICROCODE!G88,MICROCODE!H88,MICROCODE!I88,MICROCODE!J88)</f>
        <v>0B100000</v>
      </c>
      <c r="C86" s="116" t="str">
        <f>_xlfn.CONCAT(MICROCODE!K88,MICROCODE!L88,MICROCODE!M88,MICROCODE!N88)</f>
        <v>8A0C0000</v>
      </c>
      <c r="D86" s="117" t="str">
        <f>_xlfn.CONCAT(MICROCODE!O88,MICROCODE!P88,MICROCODE!Q88,MICROCODE!R88)</f>
        <v>0B340000</v>
      </c>
      <c r="E86" s="116" t="str">
        <f>_xlfn.CONCAT(MICROCODE!S88,MICROCODE!T88,MICROCODE!U88,MICROCODE!V88)</f>
        <v>00010003</v>
      </c>
      <c r="F86" s="117" t="str">
        <f>_xlfn.CONCAT(MICROCODE!W88,MICROCODE!X88,MICROCODE!Y88,MICROCODE!Z88)</f>
        <v>00008001</v>
      </c>
      <c r="G86" s="116" t="str">
        <f>_xlfn.CONCAT(MICROCODE!AA88,MICROCODE!AB88,MICROCODE!AC88,MICROCODE!AD88)</f>
        <v>00003090</v>
      </c>
      <c r="H86" s="117" t="str">
        <f>_xlfn.CONCAT(MICROCODE!AE88,MICROCODE!AF88,MICROCODE!AG88,MICROCODE!AH88)</f>
        <v>00000000</v>
      </c>
      <c r="I86" s="116" t="str">
        <f>_xlfn.CONCAT(MICROCODE!AI88,MICROCODE!AJ88,MICROCODE!AK88,MICROCODE!AL88)</f>
        <v>00000000</v>
      </c>
      <c r="J86" s="117" t="str">
        <f>_xlfn.CONCAT(MICROCODE!AM88,MICROCODE!AN88,MICROCODE!AO88,MICROCODE!AP88)</f>
        <v>00000000</v>
      </c>
      <c r="K86" s="116" t="str">
        <f>_xlfn.CONCAT(MICROCODE!AQ88,MICROCODE!AR88,MICROCODE!AS88,MICROCODE!AT88)</f>
        <v>00000000</v>
      </c>
      <c r="L86" s="117" t="str">
        <f>_xlfn.CONCAT(MICROCODE!AU88,MICROCODE!AV88,MICROCODE!AW88,MICROCODE!AX88)</f>
        <v>00000000</v>
      </c>
      <c r="M86" s="116" t="str">
        <f>_xlfn.CONCAT(MICROCODE!AY88,MICROCODE!AZ88,MICROCODE!BA88,MICROCODE!BB88)</f>
        <v>00000000</v>
      </c>
      <c r="N86" s="117" t="str">
        <f>_xlfn.CONCAT(MICROCODE!BC88,MICROCODE!BD88,MICROCODE!BE88,MICROCODE!BF88)</f>
        <v>00000000</v>
      </c>
      <c r="O86" s="116" t="str">
        <f>_xlfn.CONCAT(MICROCODE!BG88,MICROCODE!BH88,MICROCODE!BI88,MICROCODE!BJ88)</f>
        <v>00000000</v>
      </c>
      <c r="P86" s="117" t="str">
        <f>_xlfn.CONCAT(MICROCODE!BK88,MICROCODE!BL88,MICROCODE!BM88,MICROCODE!BN88)</f>
        <v>00000000</v>
      </c>
      <c r="R86" s="118" t="str">
        <f t="shared" si="2"/>
        <v>8A0A0000 0B100000 8A0C0000 0B340000 00010003 00008001 00003090 00000000 00000000 00000000 00000000 00000000 00000000 00000000 00000000 00000000</v>
      </c>
    </row>
    <row r="87" spans="1:18" x14ac:dyDescent="0.35">
      <c r="A87" s="116" t="str">
        <f>_xlfn.CONCAT(MICROCODE!C89,MICROCODE!D89,MICROCODE!E89,MICROCODE!F89)</f>
        <v>8A0A0000</v>
      </c>
      <c r="B87" s="117" t="str">
        <f>_xlfn.CONCAT(MICROCODE!G89,MICROCODE!H89,MICROCODE!I89,MICROCODE!J89)</f>
        <v>0B100000</v>
      </c>
      <c r="C87" s="116" t="str">
        <f>_xlfn.CONCAT(MICROCODE!K89,MICROCODE!L89,MICROCODE!M89,MICROCODE!N89)</f>
        <v>8A0C0000</v>
      </c>
      <c r="D87" s="117" t="str">
        <f>_xlfn.CONCAT(MICROCODE!O89,MICROCODE!P89,MICROCODE!Q89,MICROCODE!R89)</f>
        <v>0B340000</v>
      </c>
      <c r="E87" s="116" t="str">
        <f>_xlfn.CONCAT(MICROCODE!S89,MICROCODE!T89,MICROCODE!U89,MICROCODE!V89)</f>
        <v>80010003</v>
      </c>
      <c r="F87" s="117" t="str">
        <f>_xlfn.CONCAT(MICROCODE!W89,MICROCODE!X89,MICROCODE!Y89,MICROCODE!Z89)</f>
        <v>00008001</v>
      </c>
      <c r="G87" s="116" t="str">
        <f>_xlfn.CONCAT(MICROCODE!AA89,MICROCODE!AB89,MICROCODE!AC89,MICROCODE!AD89)</f>
        <v>00004000</v>
      </c>
      <c r="H87" s="117" t="str">
        <f>_xlfn.CONCAT(MICROCODE!AE89,MICROCODE!AF89,MICROCODE!AG89,MICROCODE!AH89)</f>
        <v>00000850</v>
      </c>
      <c r="I87" s="116" t="str">
        <f>_xlfn.CONCAT(MICROCODE!AI89,MICROCODE!AJ89,MICROCODE!AK89,MICROCODE!AL89)</f>
        <v>0B010000</v>
      </c>
      <c r="J87" s="117" t="str">
        <f>_xlfn.CONCAT(MICROCODE!AM89,MICROCODE!AN89,MICROCODE!AO89,MICROCODE!AP89)</f>
        <v>80000001</v>
      </c>
      <c r="K87" s="116" t="str">
        <f>_xlfn.CONCAT(MICROCODE!AQ89,MICROCODE!AR89,MICROCODE!AS89,MICROCODE!AT89)</f>
        <v>0B208000</v>
      </c>
      <c r="L87" s="117" t="str">
        <f>_xlfn.CONCAT(MICROCODE!AU89,MICROCODE!AV89,MICROCODE!AW89,MICROCODE!AX89)</f>
        <v>00004000</v>
      </c>
      <c r="M87" s="116" t="str">
        <f>_xlfn.CONCAT(MICROCODE!AY89,MICROCODE!AZ89,MICROCODE!BA89,MICROCODE!BB89)</f>
        <v>00000854</v>
      </c>
      <c r="N87" s="117" t="str">
        <f>_xlfn.CONCAT(MICROCODE!BC89,MICROCODE!BD89,MICROCODE!BE89,MICROCODE!BF89)</f>
        <v>00000000</v>
      </c>
      <c r="O87" s="116" t="str">
        <f>_xlfn.CONCAT(MICROCODE!BG89,MICROCODE!BH89,MICROCODE!BI89,MICROCODE!BJ89)</f>
        <v>00000000</v>
      </c>
      <c r="P87" s="117" t="str">
        <f>_xlfn.CONCAT(MICROCODE!BK89,MICROCODE!BL89,MICROCODE!BM89,MICROCODE!BN89)</f>
        <v>00000000</v>
      </c>
      <c r="R87" s="118" t="str">
        <f t="shared" si="2"/>
        <v>8A0A0000 0B100000 8A0C0000 0B340000 80010003 00008001 00004000 00000850 0B010000 80000001 0B208000 00004000 00000854 00000000 00000000 00000000</v>
      </c>
    </row>
    <row r="88" spans="1:18" x14ac:dyDescent="0.35">
      <c r="A88" s="116" t="str">
        <f>_xlfn.CONCAT(MICROCODE!C90,MICROCODE!D90,MICROCODE!E90,MICROCODE!F90)</f>
        <v>8A0A0000</v>
      </c>
      <c r="B88" s="117" t="str">
        <f>_xlfn.CONCAT(MICROCODE!G90,MICROCODE!H90,MICROCODE!I90,MICROCODE!J90)</f>
        <v>0B100000</v>
      </c>
      <c r="C88" s="116" t="str">
        <f>_xlfn.CONCAT(MICROCODE!K90,MICROCODE!L90,MICROCODE!M90,MICROCODE!N90)</f>
        <v>8A0C0000</v>
      </c>
      <c r="D88" s="117" t="str">
        <f>_xlfn.CONCAT(MICROCODE!O90,MICROCODE!P90,MICROCODE!Q90,MICROCODE!R90)</f>
        <v>0B340000</v>
      </c>
      <c r="E88" s="116" t="str">
        <f>_xlfn.CONCAT(MICROCODE!S90,MICROCODE!T90,MICROCODE!U90,MICROCODE!V90)</f>
        <v>80010003</v>
      </c>
      <c r="F88" s="117" t="str">
        <f>_xlfn.CONCAT(MICROCODE!W90,MICROCODE!X90,MICROCODE!Y90,MICROCODE!Z90)</f>
        <v>00008001</v>
      </c>
      <c r="G88" s="116" t="str">
        <f>_xlfn.CONCAT(MICROCODE!AA90,MICROCODE!AB90,MICROCODE!AC90,MICROCODE!AD90)</f>
        <v>00003090</v>
      </c>
      <c r="H88" s="117" t="str">
        <f>_xlfn.CONCAT(MICROCODE!AE90,MICROCODE!AF90,MICROCODE!AG90,MICROCODE!AH90)</f>
        <v>0B010000</v>
      </c>
      <c r="I88" s="116" t="str">
        <f>_xlfn.CONCAT(MICROCODE!AI90,MICROCODE!AJ90,MICROCODE!AK90,MICROCODE!AL90)</f>
        <v>80000001</v>
      </c>
      <c r="J88" s="117" t="str">
        <f>_xlfn.CONCAT(MICROCODE!AM90,MICROCODE!AN90,MICROCODE!AO90,MICROCODE!AP90)</f>
        <v>0B208000</v>
      </c>
      <c r="K88" s="116" t="str">
        <f>_xlfn.CONCAT(MICROCODE!AQ90,MICROCODE!AR90,MICROCODE!AS90,MICROCODE!AT90)</f>
        <v>00003094</v>
      </c>
      <c r="L88" s="117" t="str">
        <f>_xlfn.CONCAT(MICROCODE!AU90,MICROCODE!AV90,MICROCODE!AW90,MICROCODE!AX90)</f>
        <v>00000000</v>
      </c>
      <c r="M88" s="116" t="str">
        <f>_xlfn.CONCAT(MICROCODE!AY90,MICROCODE!AZ90,MICROCODE!BA90,MICROCODE!BB90)</f>
        <v>00000000</v>
      </c>
      <c r="N88" s="117" t="str">
        <f>_xlfn.CONCAT(MICROCODE!BC90,MICROCODE!BD90,MICROCODE!BE90,MICROCODE!BF90)</f>
        <v>00000000</v>
      </c>
      <c r="O88" s="116" t="str">
        <f>_xlfn.CONCAT(MICROCODE!BG90,MICROCODE!BH90,MICROCODE!BI90,MICROCODE!BJ90)</f>
        <v>00000000</v>
      </c>
      <c r="P88" s="117" t="str">
        <f>_xlfn.CONCAT(MICROCODE!BK90,MICROCODE!BL90,MICROCODE!BM90,MICROCODE!BN90)</f>
        <v>00000000</v>
      </c>
      <c r="R88" s="118" t="str">
        <f t="shared" si="2"/>
        <v>8A0A0000 0B100000 8A0C0000 0B340000 80010003 00008001 00003090 0B010000 80000001 0B208000 00003094 00000000 00000000 00000000 00000000 00000000</v>
      </c>
    </row>
    <row r="89" spans="1:18" x14ac:dyDescent="0.35">
      <c r="A89" s="116" t="str">
        <f>_xlfn.CONCAT(MICROCODE!C91,MICROCODE!D91,MICROCODE!E91,MICROCODE!F91)</f>
        <v>8A0A0000</v>
      </c>
      <c r="B89" s="117" t="str">
        <f>_xlfn.CONCAT(MICROCODE!G91,MICROCODE!H91,MICROCODE!I91,MICROCODE!J91)</f>
        <v>0B100000</v>
      </c>
      <c r="C89" s="116" t="str">
        <f>_xlfn.CONCAT(MICROCODE!K91,MICROCODE!L91,MICROCODE!M91,MICROCODE!N91)</f>
        <v>8A0C0000</v>
      </c>
      <c r="D89" s="117" t="str">
        <f>_xlfn.CONCAT(MICROCODE!O91,MICROCODE!P91,MICROCODE!Q91,MICROCODE!R91)</f>
        <v>0B340000</v>
      </c>
      <c r="E89" s="116" t="str">
        <f>_xlfn.CONCAT(MICROCODE!S91,MICROCODE!T91,MICROCODE!U91,MICROCODE!V91)</f>
        <v>800000A0</v>
      </c>
      <c r="F89" s="117" t="str">
        <f>_xlfn.CONCAT(MICROCODE!W91,MICROCODE!X91,MICROCODE!Y91,MICROCODE!Z91)</f>
        <v>400000B0</v>
      </c>
      <c r="G89" s="116" t="str">
        <f>_xlfn.CONCAT(MICROCODE!AA91,MICROCODE!AB91,MICROCODE!AC91,MICROCODE!AD91)</f>
        <v>01000050</v>
      </c>
      <c r="H89" s="117" t="str">
        <f>_xlfn.CONCAT(MICROCODE!AE91,MICROCODE!AF91,MICROCODE!AG91,MICROCODE!AH91)</f>
        <v>00000000</v>
      </c>
      <c r="I89" s="116" t="str">
        <f>_xlfn.CONCAT(MICROCODE!AI91,MICROCODE!AJ91,MICROCODE!AK91,MICROCODE!AL91)</f>
        <v>00000000</v>
      </c>
      <c r="J89" s="117" t="str">
        <f>_xlfn.CONCAT(MICROCODE!AM91,MICROCODE!AN91,MICROCODE!AO91,MICROCODE!AP91)</f>
        <v>00000000</v>
      </c>
      <c r="K89" s="116" t="str">
        <f>_xlfn.CONCAT(MICROCODE!AQ91,MICROCODE!AR91,MICROCODE!AS91,MICROCODE!AT91)</f>
        <v>00000000</v>
      </c>
      <c r="L89" s="117" t="str">
        <f>_xlfn.CONCAT(MICROCODE!AU91,MICROCODE!AV91,MICROCODE!AW91,MICROCODE!AX91)</f>
        <v>00000000</v>
      </c>
      <c r="M89" s="116" t="str">
        <f>_xlfn.CONCAT(MICROCODE!AY91,MICROCODE!AZ91,MICROCODE!BA91,MICROCODE!BB91)</f>
        <v>00000000</v>
      </c>
      <c r="N89" s="117" t="str">
        <f>_xlfn.CONCAT(MICROCODE!BC91,MICROCODE!BD91,MICROCODE!BE91,MICROCODE!BF91)</f>
        <v>00000000</v>
      </c>
      <c r="O89" s="116" t="str">
        <f>_xlfn.CONCAT(MICROCODE!BG91,MICROCODE!BH91,MICROCODE!BI91,MICROCODE!BJ91)</f>
        <v>00000000</v>
      </c>
      <c r="P89" s="117" t="str">
        <f>_xlfn.CONCAT(MICROCODE!BK91,MICROCODE!BL91,MICROCODE!BM91,MICROCODE!BN91)</f>
        <v>00000000</v>
      </c>
      <c r="R89" s="118" t="str">
        <f t="shared" si="2"/>
        <v>8A0A0000 0B100000 8A0C0000 0B340000 800000A0 400000B0 01000050 00000000 00000000 00000000 00000000 00000000 00000000 00000000 00000000 00000000</v>
      </c>
    </row>
    <row r="90" spans="1:18" x14ac:dyDescent="0.35">
      <c r="A90" s="116" t="str">
        <f>_xlfn.CONCAT(MICROCODE!C92,MICROCODE!D92,MICROCODE!E92,MICROCODE!F92)</f>
        <v>8A0A0000</v>
      </c>
      <c r="B90" s="117" t="str">
        <f>_xlfn.CONCAT(MICROCODE!G92,MICROCODE!H92,MICROCODE!I92,MICROCODE!J92)</f>
        <v>0B100000</v>
      </c>
      <c r="C90" s="116" t="str">
        <f>_xlfn.CONCAT(MICROCODE!K92,MICROCODE!L92,MICROCODE!M92,MICROCODE!N92)</f>
        <v>8A0C0000</v>
      </c>
      <c r="D90" s="117" t="str">
        <f>_xlfn.CONCAT(MICROCODE!O92,MICROCODE!P92,MICROCODE!Q92,MICROCODE!R92)</f>
        <v>0B340000</v>
      </c>
      <c r="E90" s="116" t="str">
        <f>_xlfn.CONCAT(MICROCODE!S92,MICROCODE!T92,MICROCODE!U92,MICROCODE!V92)</f>
        <v>860000A0</v>
      </c>
      <c r="F90" s="117" t="str">
        <f>_xlfn.CONCAT(MICROCODE!W92,MICROCODE!X92,MICROCODE!Y92,MICROCODE!Z92)</f>
        <v>460000B0</v>
      </c>
      <c r="G90" s="116" t="str">
        <f>_xlfn.CONCAT(MICROCODE!AA92,MICROCODE!AB92,MICROCODE!AC92,MICROCODE!AD92)</f>
        <v>07000050</v>
      </c>
      <c r="H90" s="117" t="str">
        <f>_xlfn.CONCAT(MICROCODE!AE92,MICROCODE!AF92,MICROCODE!AG92,MICROCODE!AH92)</f>
        <v>00000000</v>
      </c>
      <c r="I90" s="116" t="str">
        <f>_xlfn.CONCAT(MICROCODE!AI92,MICROCODE!AJ92,MICROCODE!AK92,MICROCODE!AL92)</f>
        <v>00000000</v>
      </c>
      <c r="J90" s="117" t="str">
        <f>_xlfn.CONCAT(MICROCODE!AM92,MICROCODE!AN92,MICROCODE!AO92,MICROCODE!AP92)</f>
        <v>00000000</v>
      </c>
      <c r="K90" s="116" t="str">
        <f>_xlfn.CONCAT(MICROCODE!AQ92,MICROCODE!AR92,MICROCODE!AS92,MICROCODE!AT92)</f>
        <v>00000000</v>
      </c>
      <c r="L90" s="117" t="str">
        <f>_xlfn.CONCAT(MICROCODE!AU92,MICROCODE!AV92,MICROCODE!AW92,MICROCODE!AX92)</f>
        <v>00000000</v>
      </c>
      <c r="M90" s="116" t="str">
        <f>_xlfn.CONCAT(MICROCODE!AY92,MICROCODE!AZ92,MICROCODE!BA92,MICROCODE!BB92)</f>
        <v>00000000</v>
      </c>
      <c r="N90" s="117" t="str">
        <f>_xlfn.CONCAT(MICROCODE!BC92,MICROCODE!BD92,MICROCODE!BE92,MICROCODE!BF92)</f>
        <v>00000000</v>
      </c>
      <c r="O90" s="116" t="str">
        <f>_xlfn.CONCAT(MICROCODE!BG92,MICROCODE!BH92,MICROCODE!BI92,MICROCODE!BJ92)</f>
        <v>00000000</v>
      </c>
      <c r="P90" s="117" t="str">
        <f>_xlfn.CONCAT(MICROCODE!BK92,MICROCODE!BL92,MICROCODE!BM92,MICROCODE!BN92)</f>
        <v>00000000</v>
      </c>
      <c r="R90" s="118" t="str">
        <f t="shared" si="2"/>
        <v>8A0A0000 0B100000 8A0C0000 0B340000 860000A0 460000B0 07000050 00000000 00000000 00000000 00000000 00000000 00000000 00000000 00000000 00000000</v>
      </c>
    </row>
    <row r="91" spans="1:18" x14ac:dyDescent="0.35">
      <c r="A91" s="116" t="str">
        <f>_xlfn.CONCAT(MICROCODE!C93,MICROCODE!D93,MICROCODE!E93,MICROCODE!F93)</f>
        <v>8A0A0000</v>
      </c>
      <c r="B91" s="117" t="str">
        <f>_xlfn.CONCAT(MICROCODE!G93,MICROCODE!H93,MICROCODE!I93,MICROCODE!J93)</f>
        <v>0B100000</v>
      </c>
      <c r="C91" s="116" t="str">
        <f>_xlfn.CONCAT(MICROCODE!K93,MICROCODE!L93,MICROCODE!M93,MICROCODE!N93)</f>
        <v>8A0C0000</v>
      </c>
      <c r="D91" s="117" t="str">
        <f>_xlfn.CONCAT(MICROCODE!O93,MICROCODE!P93,MICROCODE!Q93,MICROCODE!R93)</f>
        <v>0B340000</v>
      </c>
      <c r="E91" s="116" t="str">
        <f>_xlfn.CONCAT(MICROCODE!S93,MICROCODE!T93,MICROCODE!U93,MICROCODE!V93)</f>
        <v/>
      </c>
      <c r="F91" s="117" t="str">
        <f>_xlfn.CONCAT(MICROCODE!W93,MICROCODE!X93,MICROCODE!Y93,MICROCODE!Z93)</f>
        <v/>
      </c>
      <c r="G91" s="116" t="str">
        <f>_xlfn.CONCAT(MICROCODE!AA93,MICROCODE!AB93,MICROCODE!AC93,MICROCODE!AD93)</f>
        <v/>
      </c>
      <c r="H91" s="117" t="str">
        <f>_xlfn.CONCAT(MICROCODE!AE93,MICROCODE!AF93,MICROCODE!AG93,MICROCODE!AH93)</f>
        <v/>
      </c>
      <c r="I91" s="116" t="str">
        <f>_xlfn.CONCAT(MICROCODE!AI93,MICROCODE!AJ93,MICROCODE!AK93,MICROCODE!AL93)</f>
        <v/>
      </c>
      <c r="J91" s="117" t="str">
        <f>_xlfn.CONCAT(MICROCODE!AM93,MICROCODE!AN93,MICROCODE!AO93,MICROCODE!AP93)</f>
        <v/>
      </c>
      <c r="K91" s="116" t="str">
        <f>_xlfn.CONCAT(MICROCODE!AQ93,MICROCODE!AR93,MICROCODE!AS93,MICROCODE!AT93)</f>
        <v/>
      </c>
      <c r="L91" s="117" t="str">
        <f>_xlfn.CONCAT(MICROCODE!AU93,MICROCODE!AV93,MICROCODE!AW93,MICROCODE!AX93)</f>
        <v/>
      </c>
      <c r="M91" s="116" t="str">
        <f>_xlfn.CONCAT(MICROCODE!AY93,MICROCODE!AZ93,MICROCODE!BA93,MICROCODE!BB93)</f>
        <v/>
      </c>
      <c r="N91" s="117" t="str">
        <f>_xlfn.CONCAT(MICROCODE!BC93,MICROCODE!BD93,MICROCODE!BE93,MICROCODE!BF93)</f>
        <v/>
      </c>
      <c r="O91" s="116" t="str">
        <f>_xlfn.CONCAT(MICROCODE!BG93,MICROCODE!BH93,MICROCODE!BI93,MICROCODE!BJ93)</f>
        <v/>
      </c>
      <c r="P91" s="117" t="str">
        <f>_xlfn.CONCAT(MICROCODE!BK93,MICROCODE!BL93,MICROCODE!BM93,MICROCODE!BN93)</f>
        <v/>
      </c>
      <c r="R91" s="118" t="str">
        <f t="shared" si="2"/>
        <v xml:space="preserve">8A0A0000 0B100000 8A0C0000 0B340000            </v>
      </c>
    </row>
    <row r="92" spans="1:18" x14ac:dyDescent="0.35">
      <c r="A92" s="116" t="str">
        <f>_xlfn.CONCAT(MICROCODE!C94,MICROCODE!D94,MICROCODE!E94,MICROCODE!F94)</f>
        <v>8A0A0000</v>
      </c>
      <c r="B92" s="117" t="str">
        <f>_xlfn.CONCAT(MICROCODE!G94,MICROCODE!H94,MICROCODE!I94,MICROCODE!J94)</f>
        <v>0B100000</v>
      </c>
      <c r="C92" s="116" t="str">
        <f>_xlfn.CONCAT(MICROCODE!K94,MICROCODE!L94,MICROCODE!M94,MICROCODE!N94)</f>
        <v>8A0C0000</v>
      </c>
      <c r="D92" s="117" t="str">
        <f>_xlfn.CONCAT(MICROCODE!O94,MICROCODE!P94,MICROCODE!Q94,MICROCODE!R94)</f>
        <v>0B340000</v>
      </c>
      <c r="E92" s="116" t="str">
        <f>_xlfn.CONCAT(MICROCODE!S94,MICROCODE!T94,MICROCODE!U94,MICROCODE!V94)</f>
        <v/>
      </c>
      <c r="F92" s="117" t="str">
        <f>_xlfn.CONCAT(MICROCODE!W94,MICROCODE!X94,MICROCODE!Y94,MICROCODE!Z94)</f>
        <v/>
      </c>
      <c r="G92" s="116" t="str">
        <f>_xlfn.CONCAT(MICROCODE!AA94,MICROCODE!AB94,MICROCODE!AC94,MICROCODE!AD94)</f>
        <v/>
      </c>
      <c r="H92" s="117" t="str">
        <f>_xlfn.CONCAT(MICROCODE!AE94,MICROCODE!AF94,MICROCODE!AG94,MICROCODE!AH94)</f>
        <v/>
      </c>
      <c r="I92" s="116" t="str">
        <f>_xlfn.CONCAT(MICROCODE!AI94,MICROCODE!AJ94,MICROCODE!AK94,MICROCODE!AL94)</f>
        <v/>
      </c>
      <c r="J92" s="117" t="str">
        <f>_xlfn.CONCAT(MICROCODE!AM94,MICROCODE!AN94,MICROCODE!AO94,MICROCODE!AP94)</f>
        <v/>
      </c>
      <c r="K92" s="116" t="str">
        <f>_xlfn.CONCAT(MICROCODE!AQ94,MICROCODE!AR94,MICROCODE!AS94,MICROCODE!AT94)</f>
        <v/>
      </c>
      <c r="L92" s="117" t="str">
        <f>_xlfn.CONCAT(MICROCODE!AU94,MICROCODE!AV94,MICROCODE!AW94,MICROCODE!AX94)</f>
        <v/>
      </c>
      <c r="M92" s="116" t="str">
        <f>_xlfn.CONCAT(MICROCODE!AY94,MICROCODE!AZ94,MICROCODE!BA94,MICROCODE!BB94)</f>
        <v/>
      </c>
      <c r="N92" s="117" t="str">
        <f>_xlfn.CONCAT(MICROCODE!BC94,MICROCODE!BD94,MICROCODE!BE94,MICROCODE!BF94)</f>
        <v/>
      </c>
      <c r="O92" s="116" t="str">
        <f>_xlfn.CONCAT(MICROCODE!BG94,MICROCODE!BH94,MICROCODE!BI94,MICROCODE!BJ94)</f>
        <v/>
      </c>
      <c r="P92" s="117" t="str">
        <f>_xlfn.CONCAT(MICROCODE!BK94,MICROCODE!BL94,MICROCODE!BM94,MICROCODE!BN94)</f>
        <v/>
      </c>
      <c r="R92" s="118" t="str">
        <f t="shared" si="2"/>
        <v xml:space="preserve">8A0A0000 0B100000 8A0C0000 0B340000            </v>
      </c>
    </row>
    <row r="93" spans="1:18" x14ac:dyDescent="0.35">
      <c r="A93" s="116" t="str">
        <f>_xlfn.CONCAT(MICROCODE!C95,MICROCODE!D95,MICROCODE!E95,MICROCODE!F95)</f>
        <v>8A0A0000</v>
      </c>
      <c r="B93" s="117" t="str">
        <f>_xlfn.CONCAT(MICROCODE!G95,MICROCODE!H95,MICROCODE!I95,MICROCODE!J95)</f>
        <v>0B100000</v>
      </c>
      <c r="C93" s="116" t="str">
        <f>_xlfn.CONCAT(MICROCODE!K95,MICROCODE!L95,MICROCODE!M95,MICROCODE!N95)</f>
        <v>8A0C0000</v>
      </c>
      <c r="D93" s="117" t="str">
        <f>_xlfn.CONCAT(MICROCODE!O95,MICROCODE!P95,MICROCODE!Q95,MICROCODE!R95)</f>
        <v>0B340000</v>
      </c>
      <c r="E93" s="116" t="str">
        <f>_xlfn.CONCAT(MICROCODE!S95,MICROCODE!T95,MICROCODE!U95,MICROCODE!V95)</f>
        <v/>
      </c>
      <c r="F93" s="117" t="str">
        <f>_xlfn.CONCAT(MICROCODE!W95,MICROCODE!X95,MICROCODE!Y95,MICROCODE!Z95)</f>
        <v/>
      </c>
      <c r="G93" s="116" t="str">
        <f>_xlfn.CONCAT(MICROCODE!AA95,MICROCODE!AB95,MICROCODE!AC95,MICROCODE!AD95)</f>
        <v/>
      </c>
      <c r="H93" s="117" t="str">
        <f>_xlfn.CONCAT(MICROCODE!AE95,MICROCODE!AF95,MICROCODE!AG95,MICROCODE!AH95)</f>
        <v/>
      </c>
      <c r="I93" s="116" t="str">
        <f>_xlfn.CONCAT(MICROCODE!AI95,MICROCODE!AJ95,MICROCODE!AK95,MICROCODE!AL95)</f>
        <v/>
      </c>
      <c r="J93" s="117" t="str">
        <f>_xlfn.CONCAT(MICROCODE!AM95,MICROCODE!AN95,MICROCODE!AO95,MICROCODE!AP95)</f>
        <v/>
      </c>
      <c r="K93" s="116" t="str">
        <f>_xlfn.CONCAT(MICROCODE!AQ95,MICROCODE!AR95,MICROCODE!AS95,MICROCODE!AT95)</f>
        <v/>
      </c>
      <c r="L93" s="117" t="str">
        <f>_xlfn.CONCAT(MICROCODE!AU95,MICROCODE!AV95,MICROCODE!AW95,MICROCODE!AX95)</f>
        <v/>
      </c>
      <c r="M93" s="116" t="str">
        <f>_xlfn.CONCAT(MICROCODE!AY95,MICROCODE!AZ95,MICROCODE!BA95,MICROCODE!BB95)</f>
        <v/>
      </c>
      <c r="N93" s="117" t="str">
        <f>_xlfn.CONCAT(MICROCODE!BC95,MICROCODE!BD95,MICROCODE!BE95,MICROCODE!BF95)</f>
        <v/>
      </c>
      <c r="O93" s="116" t="str">
        <f>_xlfn.CONCAT(MICROCODE!BG95,MICROCODE!BH95,MICROCODE!BI95,MICROCODE!BJ95)</f>
        <v/>
      </c>
      <c r="P93" s="117" t="str">
        <f>_xlfn.CONCAT(MICROCODE!BK95,MICROCODE!BL95,MICROCODE!BM95,MICROCODE!BN95)</f>
        <v/>
      </c>
      <c r="R93" s="118" t="str">
        <f t="shared" si="2"/>
        <v xml:space="preserve">8A0A0000 0B100000 8A0C0000 0B340000            </v>
      </c>
    </row>
    <row r="94" spans="1:18" x14ac:dyDescent="0.35">
      <c r="A94" s="116" t="str">
        <f>_xlfn.CONCAT(MICROCODE!C96,MICROCODE!D96,MICROCODE!E96,MICROCODE!F96)</f>
        <v>8A0A0000</v>
      </c>
      <c r="B94" s="117" t="str">
        <f>_xlfn.CONCAT(MICROCODE!G96,MICROCODE!H96,MICROCODE!I96,MICROCODE!J96)</f>
        <v>0B100000</v>
      </c>
      <c r="C94" s="116" t="str">
        <f>_xlfn.CONCAT(MICROCODE!K96,MICROCODE!L96,MICROCODE!M96,MICROCODE!N96)</f>
        <v>8A0C0000</v>
      </c>
      <c r="D94" s="117" t="str">
        <f>_xlfn.CONCAT(MICROCODE!O96,MICROCODE!P96,MICROCODE!Q96,MICROCODE!R96)</f>
        <v>0B340000</v>
      </c>
      <c r="E94" s="116" t="str">
        <f>_xlfn.CONCAT(MICROCODE!S96,MICROCODE!T96,MICROCODE!U96,MICROCODE!V96)</f>
        <v/>
      </c>
      <c r="F94" s="117" t="str">
        <f>_xlfn.CONCAT(MICROCODE!W96,MICROCODE!X96,MICROCODE!Y96,MICROCODE!Z96)</f>
        <v/>
      </c>
      <c r="G94" s="116" t="str">
        <f>_xlfn.CONCAT(MICROCODE!AA96,MICROCODE!AB96,MICROCODE!AC96,MICROCODE!AD96)</f>
        <v/>
      </c>
      <c r="H94" s="117" t="str">
        <f>_xlfn.CONCAT(MICROCODE!AE96,MICROCODE!AF96,MICROCODE!AG96,MICROCODE!AH96)</f>
        <v/>
      </c>
      <c r="I94" s="116" t="str">
        <f>_xlfn.CONCAT(MICROCODE!AI96,MICROCODE!AJ96,MICROCODE!AK96,MICROCODE!AL96)</f>
        <v/>
      </c>
      <c r="J94" s="117" t="str">
        <f>_xlfn.CONCAT(MICROCODE!AM96,MICROCODE!AN96,MICROCODE!AO96,MICROCODE!AP96)</f>
        <v/>
      </c>
      <c r="K94" s="116" t="str">
        <f>_xlfn.CONCAT(MICROCODE!AQ96,MICROCODE!AR96,MICROCODE!AS96,MICROCODE!AT96)</f>
        <v/>
      </c>
      <c r="L94" s="117" t="str">
        <f>_xlfn.CONCAT(MICROCODE!AU96,MICROCODE!AV96,MICROCODE!AW96,MICROCODE!AX96)</f>
        <v/>
      </c>
      <c r="M94" s="116" t="str">
        <f>_xlfn.CONCAT(MICROCODE!AY96,MICROCODE!AZ96,MICROCODE!BA96,MICROCODE!BB96)</f>
        <v/>
      </c>
      <c r="N94" s="117" t="str">
        <f>_xlfn.CONCAT(MICROCODE!BC96,MICROCODE!BD96,MICROCODE!BE96,MICROCODE!BF96)</f>
        <v/>
      </c>
      <c r="O94" s="116" t="str">
        <f>_xlfn.CONCAT(MICROCODE!BG96,MICROCODE!BH96,MICROCODE!BI96,MICROCODE!BJ96)</f>
        <v/>
      </c>
      <c r="P94" s="117" t="str">
        <f>_xlfn.CONCAT(MICROCODE!BK96,MICROCODE!BL96,MICROCODE!BM96,MICROCODE!BN96)</f>
        <v/>
      </c>
      <c r="R94" s="118" t="str">
        <f t="shared" si="2"/>
        <v xml:space="preserve">8A0A0000 0B100000 8A0C0000 0B340000            </v>
      </c>
    </row>
    <row r="95" spans="1:18" x14ac:dyDescent="0.35">
      <c r="A95" s="116" t="str">
        <f>_xlfn.CONCAT(MICROCODE!C97,MICROCODE!D97,MICROCODE!E97,MICROCODE!F97)</f>
        <v>8A0A0000</v>
      </c>
      <c r="B95" s="117" t="str">
        <f>_xlfn.CONCAT(MICROCODE!G97,MICROCODE!H97,MICROCODE!I97,MICROCODE!J97)</f>
        <v>0B100000</v>
      </c>
      <c r="C95" s="116" t="str">
        <f>_xlfn.CONCAT(MICROCODE!K97,MICROCODE!L97,MICROCODE!M97,MICROCODE!N97)</f>
        <v>8A0C0000</v>
      </c>
      <c r="D95" s="117" t="str">
        <f>_xlfn.CONCAT(MICROCODE!O97,MICROCODE!P97,MICROCODE!Q97,MICROCODE!R97)</f>
        <v>0B340000</v>
      </c>
      <c r="E95" s="116" t="str">
        <f>_xlfn.CONCAT(MICROCODE!S97,MICROCODE!T97,MICROCODE!U97,MICROCODE!V97)</f>
        <v/>
      </c>
      <c r="F95" s="117" t="str">
        <f>_xlfn.CONCAT(MICROCODE!W97,MICROCODE!X97,MICROCODE!Y97,MICROCODE!Z97)</f>
        <v/>
      </c>
      <c r="G95" s="116" t="str">
        <f>_xlfn.CONCAT(MICROCODE!AA97,MICROCODE!AB97,MICROCODE!AC97,MICROCODE!AD97)</f>
        <v/>
      </c>
      <c r="H95" s="117" t="str">
        <f>_xlfn.CONCAT(MICROCODE!AE97,MICROCODE!AF97,MICROCODE!AG97,MICROCODE!AH97)</f>
        <v/>
      </c>
      <c r="I95" s="116" t="str">
        <f>_xlfn.CONCAT(MICROCODE!AI97,MICROCODE!AJ97,MICROCODE!AK97,MICROCODE!AL97)</f>
        <v/>
      </c>
      <c r="J95" s="117" t="str">
        <f>_xlfn.CONCAT(MICROCODE!AM97,MICROCODE!AN97,MICROCODE!AO97,MICROCODE!AP97)</f>
        <v/>
      </c>
      <c r="K95" s="116" t="str">
        <f>_xlfn.CONCAT(MICROCODE!AQ97,MICROCODE!AR97,MICROCODE!AS97,MICROCODE!AT97)</f>
        <v/>
      </c>
      <c r="L95" s="117" t="str">
        <f>_xlfn.CONCAT(MICROCODE!AU97,MICROCODE!AV97,MICROCODE!AW97,MICROCODE!AX97)</f>
        <v/>
      </c>
      <c r="M95" s="116" t="str">
        <f>_xlfn.CONCAT(MICROCODE!AY97,MICROCODE!AZ97,MICROCODE!BA97,MICROCODE!BB97)</f>
        <v/>
      </c>
      <c r="N95" s="117" t="str">
        <f>_xlfn.CONCAT(MICROCODE!BC97,MICROCODE!BD97,MICROCODE!BE97,MICROCODE!BF97)</f>
        <v/>
      </c>
      <c r="O95" s="116" t="str">
        <f>_xlfn.CONCAT(MICROCODE!BG97,MICROCODE!BH97,MICROCODE!BI97,MICROCODE!BJ97)</f>
        <v/>
      </c>
      <c r="P95" s="117" t="str">
        <f>_xlfn.CONCAT(MICROCODE!BK97,MICROCODE!BL97,MICROCODE!BM97,MICROCODE!BN97)</f>
        <v/>
      </c>
      <c r="R95" s="118" t="str">
        <f t="shared" si="2"/>
        <v xml:space="preserve">8A0A0000 0B100000 8A0C0000 0B340000            </v>
      </c>
    </row>
    <row r="96" spans="1:18" x14ac:dyDescent="0.35">
      <c r="A96" s="116" t="str">
        <f>_xlfn.CONCAT(MICROCODE!C98,MICROCODE!D98,MICROCODE!E98,MICROCODE!F98)</f>
        <v>8A0A0000</v>
      </c>
      <c r="B96" s="117" t="str">
        <f>_xlfn.CONCAT(MICROCODE!G98,MICROCODE!H98,MICROCODE!I98,MICROCODE!J98)</f>
        <v>0B100000</v>
      </c>
      <c r="C96" s="116" t="str">
        <f>_xlfn.CONCAT(MICROCODE!K98,MICROCODE!L98,MICROCODE!M98,MICROCODE!N98)</f>
        <v>8A0C0000</v>
      </c>
      <c r="D96" s="117" t="str">
        <f>_xlfn.CONCAT(MICROCODE!O98,MICROCODE!P98,MICROCODE!Q98,MICROCODE!R98)</f>
        <v>0B340000</v>
      </c>
      <c r="E96" s="116" t="str">
        <f>_xlfn.CONCAT(MICROCODE!S98,MICROCODE!T98,MICROCODE!U98,MICROCODE!V98)</f>
        <v/>
      </c>
      <c r="F96" s="117" t="str">
        <f>_xlfn.CONCAT(MICROCODE!W98,MICROCODE!X98,MICROCODE!Y98,MICROCODE!Z98)</f>
        <v/>
      </c>
      <c r="G96" s="116" t="str">
        <f>_xlfn.CONCAT(MICROCODE!AA98,MICROCODE!AB98,MICROCODE!AC98,MICROCODE!AD98)</f>
        <v/>
      </c>
      <c r="H96" s="117" t="str">
        <f>_xlfn.CONCAT(MICROCODE!AE98,MICROCODE!AF98,MICROCODE!AG98,MICROCODE!AH98)</f>
        <v/>
      </c>
      <c r="I96" s="116" t="str">
        <f>_xlfn.CONCAT(MICROCODE!AI98,MICROCODE!AJ98,MICROCODE!AK98,MICROCODE!AL98)</f>
        <v/>
      </c>
      <c r="J96" s="117" t="str">
        <f>_xlfn.CONCAT(MICROCODE!AM98,MICROCODE!AN98,MICROCODE!AO98,MICROCODE!AP98)</f>
        <v/>
      </c>
      <c r="K96" s="116" t="str">
        <f>_xlfn.CONCAT(MICROCODE!AQ98,MICROCODE!AR98,MICROCODE!AS98,MICROCODE!AT98)</f>
        <v/>
      </c>
      <c r="L96" s="117" t="str">
        <f>_xlfn.CONCAT(MICROCODE!AU98,MICROCODE!AV98,MICROCODE!AW98,MICROCODE!AX98)</f>
        <v/>
      </c>
      <c r="M96" s="116" t="str">
        <f>_xlfn.CONCAT(MICROCODE!AY98,MICROCODE!AZ98,MICROCODE!BA98,MICROCODE!BB98)</f>
        <v/>
      </c>
      <c r="N96" s="117" t="str">
        <f>_xlfn.CONCAT(MICROCODE!BC98,MICROCODE!BD98,MICROCODE!BE98,MICROCODE!BF98)</f>
        <v/>
      </c>
      <c r="O96" s="116" t="str">
        <f>_xlfn.CONCAT(MICROCODE!BG98,MICROCODE!BH98,MICROCODE!BI98,MICROCODE!BJ98)</f>
        <v/>
      </c>
      <c r="P96" s="117" t="str">
        <f>_xlfn.CONCAT(MICROCODE!BK98,MICROCODE!BL98,MICROCODE!BM98,MICROCODE!BN98)</f>
        <v/>
      </c>
      <c r="R96" s="118" t="str">
        <f t="shared" si="2"/>
        <v xml:space="preserve">8A0A0000 0B100000 8A0C0000 0B340000            </v>
      </c>
    </row>
    <row r="97" spans="1:18" x14ac:dyDescent="0.35">
      <c r="A97" s="116" t="str">
        <f>_xlfn.CONCAT(MICROCODE!C99,MICROCODE!D99,MICROCODE!E99,MICROCODE!F99)</f>
        <v>8A0A0000</v>
      </c>
      <c r="B97" s="117" t="str">
        <f>_xlfn.CONCAT(MICROCODE!G99,MICROCODE!H99,MICROCODE!I99,MICROCODE!J99)</f>
        <v>0B100000</v>
      </c>
      <c r="C97" s="116" t="str">
        <f>_xlfn.CONCAT(MICROCODE!K99,MICROCODE!L99,MICROCODE!M99,MICROCODE!N99)</f>
        <v>8A0C0000</v>
      </c>
      <c r="D97" s="117" t="str">
        <f>_xlfn.CONCAT(MICROCODE!O99,MICROCODE!P99,MICROCODE!Q99,MICROCODE!R99)</f>
        <v>0B340000</v>
      </c>
      <c r="E97" s="116" t="str">
        <f>_xlfn.CONCAT(MICROCODE!S99,MICROCODE!T99,MICROCODE!U99,MICROCODE!V99)</f>
        <v/>
      </c>
      <c r="F97" s="117" t="str">
        <f>_xlfn.CONCAT(MICROCODE!W99,MICROCODE!X99,MICROCODE!Y99,MICROCODE!Z99)</f>
        <v/>
      </c>
      <c r="G97" s="116" t="str">
        <f>_xlfn.CONCAT(MICROCODE!AA99,MICROCODE!AB99,MICROCODE!AC99,MICROCODE!AD99)</f>
        <v/>
      </c>
      <c r="H97" s="117" t="str">
        <f>_xlfn.CONCAT(MICROCODE!AE99,MICROCODE!AF99,MICROCODE!AG99,MICROCODE!AH99)</f>
        <v/>
      </c>
      <c r="I97" s="116" t="str">
        <f>_xlfn.CONCAT(MICROCODE!AI99,MICROCODE!AJ99,MICROCODE!AK99,MICROCODE!AL99)</f>
        <v/>
      </c>
      <c r="J97" s="117" t="str">
        <f>_xlfn.CONCAT(MICROCODE!AM99,MICROCODE!AN99,MICROCODE!AO99,MICROCODE!AP99)</f>
        <v/>
      </c>
      <c r="K97" s="116" t="str">
        <f>_xlfn.CONCAT(MICROCODE!AQ99,MICROCODE!AR99,MICROCODE!AS99,MICROCODE!AT99)</f>
        <v/>
      </c>
      <c r="L97" s="117" t="str">
        <f>_xlfn.CONCAT(MICROCODE!AU99,MICROCODE!AV99,MICROCODE!AW99,MICROCODE!AX99)</f>
        <v/>
      </c>
      <c r="M97" s="116" t="str">
        <f>_xlfn.CONCAT(MICROCODE!AY99,MICROCODE!AZ99,MICROCODE!BA99,MICROCODE!BB99)</f>
        <v/>
      </c>
      <c r="N97" s="117" t="str">
        <f>_xlfn.CONCAT(MICROCODE!BC99,MICROCODE!BD99,MICROCODE!BE99,MICROCODE!BF99)</f>
        <v/>
      </c>
      <c r="O97" s="116" t="str">
        <f>_xlfn.CONCAT(MICROCODE!BG99,MICROCODE!BH99,MICROCODE!BI99,MICROCODE!BJ99)</f>
        <v/>
      </c>
      <c r="P97" s="117" t="str">
        <f>_xlfn.CONCAT(MICROCODE!BK99,MICROCODE!BL99,MICROCODE!BM99,MICROCODE!BN99)</f>
        <v/>
      </c>
      <c r="R97" s="118" t="str">
        <f t="shared" si="2"/>
        <v xml:space="preserve">8A0A0000 0B100000 8A0C0000 0B340000            </v>
      </c>
    </row>
    <row r="98" spans="1:18" x14ac:dyDescent="0.35">
      <c r="A98" s="116" t="str">
        <f>_xlfn.CONCAT(MICROCODE!C100,MICROCODE!D100,MICROCODE!E100,MICROCODE!F100)</f>
        <v>8A0A0000</v>
      </c>
      <c r="B98" s="117" t="str">
        <f>_xlfn.CONCAT(MICROCODE!G100,MICROCODE!H100,MICROCODE!I100,MICROCODE!J100)</f>
        <v>0B100000</v>
      </c>
      <c r="C98" s="116" t="str">
        <f>_xlfn.CONCAT(MICROCODE!K100,MICROCODE!L100,MICROCODE!M100,MICROCODE!N100)</f>
        <v>8A0C0000</v>
      </c>
      <c r="D98" s="117" t="str">
        <f>_xlfn.CONCAT(MICROCODE!O100,MICROCODE!P100,MICROCODE!Q100,MICROCODE!R100)</f>
        <v>0B340000</v>
      </c>
      <c r="E98" s="116" t="str">
        <f>_xlfn.CONCAT(MICROCODE!S100,MICROCODE!T100,MICROCODE!U100,MICROCODE!V100)</f>
        <v/>
      </c>
      <c r="F98" s="117" t="str">
        <f>_xlfn.CONCAT(MICROCODE!W100,MICROCODE!X100,MICROCODE!Y100,MICROCODE!Z100)</f>
        <v/>
      </c>
      <c r="G98" s="116" t="str">
        <f>_xlfn.CONCAT(MICROCODE!AA100,MICROCODE!AB100,MICROCODE!AC100,MICROCODE!AD100)</f>
        <v/>
      </c>
      <c r="H98" s="117" t="str">
        <f>_xlfn.CONCAT(MICROCODE!AE100,MICROCODE!AF100,MICROCODE!AG100,MICROCODE!AH100)</f>
        <v/>
      </c>
      <c r="I98" s="116" t="str">
        <f>_xlfn.CONCAT(MICROCODE!AI100,MICROCODE!AJ100,MICROCODE!AK100,MICROCODE!AL100)</f>
        <v/>
      </c>
      <c r="J98" s="117" t="str">
        <f>_xlfn.CONCAT(MICROCODE!AM100,MICROCODE!AN100,MICROCODE!AO100,MICROCODE!AP100)</f>
        <v/>
      </c>
      <c r="K98" s="116" t="str">
        <f>_xlfn.CONCAT(MICROCODE!AQ100,MICROCODE!AR100,MICROCODE!AS100,MICROCODE!AT100)</f>
        <v/>
      </c>
      <c r="L98" s="117" t="str">
        <f>_xlfn.CONCAT(MICROCODE!AU100,MICROCODE!AV100,MICROCODE!AW100,MICROCODE!AX100)</f>
        <v/>
      </c>
      <c r="M98" s="116" t="str">
        <f>_xlfn.CONCAT(MICROCODE!AY100,MICROCODE!AZ100,MICROCODE!BA100,MICROCODE!BB100)</f>
        <v/>
      </c>
      <c r="N98" s="117" t="str">
        <f>_xlfn.CONCAT(MICROCODE!BC100,MICROCODE!BD100,MICROCODE!BE100,MICROCODE!BF100)</f>
        <v/>
      </c>
      <c r="O98" s="116" t="str">
        <f>_xlfn.CONCAT(MICROCODE!BG100,MICROCODE!BH100,MICROCODE!BI100,MICROCODE!BJ100)</f>
        <v/>
      </c>
      <c r="P98" s="117" t="str">
        <f>_xlfn.CONCAT(MICROCODE!BK100,MICROCODE!BL100,MICROCODE!BM100,MICROCODE!BN100)</f>
        <v/>
      </c>
      <c r="R98" s="118" t="str">
        <f t="shared" si="2"/>
        <v xml:space="preserve">8A0A0000 0B100000 8A0C0000 0B340000            </v>
      </c>
    </row>
    <row r="99" spans="1:18" x14ac:dyDescent="0.35">
      <c r="A99" s="116" t="str">
        <f>_xlfn.CONCAT(MICROCODE!C101,MICROCODE!D101,MICROCODE!E101,MICROCODE!F101)</f>
        <v>8A0A0000</v>
      </c>
      <c r="B99" s="117" t="str">
        <f>_xlfn.CONCAT(MICROCODE!G101,MICROCODE!H101,MICROCODE!I101,MICROCODE!J101)</f>
        <v>0B100000</v>
      </c>
      <c r="C99" s="116" t="str">
        <f>_xlfn.CONCAT(MICROCODE!K101,MICROCODE!L101,MICROCODE!M101,MICROCODE!N101)</f>
        <v>8A0C0000</v>
      </c>
      <c r="D99" s="117" t="str">
        <f>_xlfn.CONCAT(MICROCODE!O101,MICROCODE!P101,MICROCODE!Q101,MICROCODE!R101)</f>
        <v>0B340000</v>
      </c>
      <c r="E99" s="116" t="str">
        <f>_xlfn.CONCAT(MICROCODE!S101,MICROCODE!T101,MICROCODE!U101,MICROCODE!V101)</f>
        <v/>
      </c>
      <c r="F99" s="117" t="str">
        <f>_xlfn.CONCAT(MICROCODE!W101,MICROCODE!X101,MICROCODE!Y101,MICROCODE!Z101)</f>
        <v/>
      </c>
      <c r="G99" s="116" t="str">
        <f>_xlfn.CONCAT(MICROCODE!AA101,MICROCODE!AB101,MICROCODE!AC101,MICROCODE!AD101)</f>
        <v/>
      </c>
      <c r="H99" s="117" t="str">
        <f>_xlfn.CONCAT(MICROCODE!AE101,MICROCODE!AF101,MICROCODE!AG101,MICROCODE!AH101)</f>
        <v/>
      </c>
      <c r="I99" s="116" t="str">
        <f>_xlfn.CONCAT(MICROCODE!AI101,MICROCODE!AJ101,MICROCODE!AK101,MICROCODE!AL101)</f>
        <v/>
      </c>
      <c r="J99" s="117" t="str">
        <f>_xlfn.CONCAT(MICROCODE!AM101,MICROCODE!AN101,MICROCODE!AO101,MICROCODE!AP101)</f>
        <v/>
      </c>
      <c r="K99" s="116" t="str">
        <f>_xlfn.CONCAT(MICROCODE!AQ101,MICROCODE!AR101,MICROCODE!AS101,MICROCODE!AT101)</f>
        <v/>
      </c>
      <c r="L99" s="117" t="str">
        <f>_xlfn.CONCAT(MICROCODE!AU101,MICROCODE!AV101,MICROCODE!AW101,MICROCODE!AX101)</f>
        <v/>
      </c>
      <c r="M99" s="116" t="str">
        <f>_xlfn.CONCAT(MICROCODE!AY101,MICROCODE!AZ101,MICROCODE!BA101,MICROCODE!BB101)</f>
        <v/>
      </c>
      <c r="N99" s="117" t="str">
        <f>_xlfn.CONCAT(MICROCODE!BC101,MICROCODE!BD101,MICROCODE!BE101,MICROCODE!BF101)</f>
        <v/>
      </c>
      <c r="O99" s="116" t="str">
        <f>_xlfn.CONCAT(MICROCODE!BG101,MICROCODE!BH101,MICROCODE!BI101,MICROCODE!BJ101)</f>
        <v/>
      </c>
      <c r="P99" s="117" t="str">
        <f>_xlfn.CONCAT(MICROCODE!BK101,MICROCODE!BL101,MICROCODE!BM101,MICROCODE!BN101)</f>
        <v/>
      </c>
      <c r="R99" s="118" t="str">
        <f t="shared" si="2"/>
        <v xml:space="preserve">8A0A0000 0B100000 8A0C0000 0B340000            </v>
      </c>
    </row>
    <row r="100" spans="1:18" x14ac:dyDescent="0.35">
      <c r="A100" s="116" t="str">
        <f>_xlfn.CONCAT(MICROCODE!C102,MICROCODE!D102,MICROCODE!E102,MICROCODE!F102)</f>
        <v>8A0A0000</v>
      </c>
      <c r="B100" s="117" t="str">
        <f>_xlfn.CONCAT(MICROCODE!G102,MICROCODE!H102,MICROCODE!I102,MICROCODE!J102)</f>
        <v>0B100000</v>
      </c>
      <c r="C100" s="116" t="str">
        <f>_xlfn.CONCAT(MICROCODE!K102,MICROCODE!L102,MICROCODE!M102,MICROCODE!N102)</f>
        <v>8A0C0000</v>
      </c>
      <c r="D100" s="117" t="str">
        <f>_xlfn.CONCAT(MICROCODE!O102,MICROCODE!P102,MICROCODE!Q102,MICROCODE!R102)</f>
        <v>0B340000</v>
      </c>
      <c r="E100" s="116" t="str">
        <f>_xlfn.CONCAT(MICROCODE!S102,MICROCODE!T102,MICROCODE!U102,MICROCODE!V102)</f>
        <v/>
      </c>
      <c r="F100" s="117" t="str">
        <f>_xlfn.CONCAT(MICROCODE!W102,MICROCODE!X102,MICROCODE!Y102,MICROCODE!Z102)</f>
        <v/>
      </c>
      <c r="G100" s="116" t="str">
        <f>_xlfn.CONCAT(MICROCODE!AA102,MICROCODE!AB102,MICROCODE!AC102,MICROCODE!AD102)</f>
        <v/>
      </c>
      <c r="H100" s="117" t="str">
        <f>_xlfn.CONCAT(MICROCODE!AE102,MICROCODE!AF102,MICROCODE!AG102,MICROCODE!AH102)</f>
        <v/>
      </c>
      <c r="I100" s="116" t="str">
        <f>_xlfn.CONCAT(MICROCODE!AI102,MICROCODE!AJ102,MICROCODE!AK102,MICROCODE!AL102)</f>
        <v/>
      </c>
      <c r="J100" s="117" t="str">
        <f>_xlfn.CONCAT(MICROCODE!AM102,MICROCODE!AN102,MICROCODE!AO102,MICROCODE!AP102)</f>
        <v/>
      </c>
      <c r="K100" s="116" t="str">
        <f>_xlfn.CONCAT(MICROCODE!AQ102,MICROCODE!AR102,MICROCODE!AS102,MICROCODE!AT102)</f>
        <v/>
      </c>
      <c r="L100" s="117" t="str">
        <f>_xlfn.CONCAT(MICROCODE!AU102,MICROCODE!AV102,MICROCODE!AW102,MICROCODE!AX102)</f>
        <v/>
      </c>
      <c r="M100" s="116" t="str">
        <f>_xlfn.CONCAT(MICROCODE!AY102,MICROCODE!AZ102,MICROCODE!BA102,MICROCODE!BB102)</f>
        <v/>
      </c>
      <c r="N100" s="117" t="str">
        <f>_xlfn.CONCAT(MICROCODE!BC102,MICROCODE!BD102,MICROCODE!BE102,MICROCODE!BF102)</f>
        <v/>
      </c>
      <c r="O100" s="116" t="str">
        <f>_xlfn.CONCAT(MICROCODE!BG102,MICROCODE!BH102,MICROCODE!BI102,MICROCODE!BJ102)</f>
        <v/>
      </c>
      <c r="P100" s="117" t="str">
        <f>_xlfn.CONCAT(MICROCODE!BK102,MICROCODE!BL102,MICROCODE!BM102,MICROCODE!BN102)</f>
        <v/>
      </c>
      <c r="R100" s="118" t="str">
        <f t="shared" si="2"/>
        <v xml:space="preserve">8A0A0000 0B100000 8A0C0000 0B340000            </v>
      </c>
    </row>
    <row r="101" spans="1:18" x14ac:dyDescent="0.35">
      <c r="A101" s="116" t="str">
        <f>_xlfn.CONCAT(MICROCODE!C103,MICROCODE!D103,MICROCODE!E103,MICROCODE!F103)</f>
        <v>8A0A0000</v>
      </c>
      <c r="B101" s="117" t="str">
        <f>_xlfn.CONCAT(MICROCODE!G103,MICROCODE!H103,MICROCODE!I103,MICROCODE!J103)</f>
        <v>0B100000</v>
      </c>
      <c r="C101" s="116" t="str">
        <f>_xlfn.CONCAT(MICROCODE!K103,MICROCODE!L103,MICROCODE!M103,MICROCODE!N103)</f>
        <v>8A0C0000</v>
      </c>
      <c r="D101" s="117" t="str">
        <f>_xlfn.CONCAT(MICROCODE!O103,MICROCODE!P103,MICROCODE!Q103,MICROCODE!R103)</f>
        <v>0B340000</v>
      </c>
      <c r="E101" s="116" t="str">
        <f>_xlfn.CONCAT(MICROCODE!S103,MICROCODE!T103,MICROCODE!U103,MICROCODE!V103)</f>
        <v/>
      </c>
      <c r="F101" s="117" t="str">
        <f>_xlfn.CONCAT(MICROCODE!W103,MICROCODE!X103,MICROCODE!Y103,MICROCODE!Z103)</f>
        <v/>
      </c>
      <c r="G101" s="116" t="str">
        <f>_xlfn.CONCAT(MICROCODE!AA103,MICROCODE!AB103,MICROCODE!AC103,MICROCODE!AD103)</f>
        <v/>
      </c>
      <c r="H101" s="117" t="str">
        <f>_xlfn.CONCAT(MICROCODE!AE103,MICROCODE!AF103,MICROCODE!AG103,MICROCODE!AH103)</f>
        <v/>
      </c>
      <c r="I101" s="116" t="str">
        <f>_xlfn.CONCAT(MICROCODE!AI103,MICROCODE!AJ103,MICROCODE!AK103,MICROCODE!AL103)</f>
        <v/>
      </c>
      <c r="J101" s="117" t="str">
        <f>_xlfn.CONCAT(MICROCODE!AM103,MICROCODE!AN103,MICROCODE!AO103,MICROCODE!AP103)</f>
        <v/>
      </c>
      <c r="K101" s="116" t="str">
        <f>_xlfn.CONCAT(MICROCODE!AQ103,MICROCODE!AR103,MICROCODE!AS103,MICROCODE!AT103)</f>
        <v/>
      </c>
      <c r="L101" s="117" t="str">
        <f>_xlfn.CONCAT(MICROCODE!AU103,MICROCODE!AV103,MICROCODE!AW103,MICROCODE!AX103)</f>
        <v/>
      </c>
      <c r="M101" s="116" t="str">
        <f>_xlfn.CONCAT(MICROCODE!AY103,MICROCODE!AZ103,MICROCODE!BA103,MICROCODE!BB103)</f>
        <v/>
      </c>
      <c r="N101" s="117" t="str">
        <f>_xlfn.CONCAT(MICROCODE!BC103,MICROCODE!BD103,MICROCODE!BE103,MICROCODE!BF103)</f>
        <v/>
      </c>
      <c r="O101" s="116" t="str">
        <f>_xlfn.CONCAT(MICROCODE!BG103,MICROCODE!BH103,MICROCODE!BI103,MICROCODE!BJ103)</f>
        <v/>
      </c>
      <c r="P101" s="117" t="str">
        <f>_xlfn.CONCAT(MICROCODE!BK103,MICROCODE!BL103,MICROCODE!BM103,MICROCODE!BN103)</f>
        <v/>
      </c>
      <c r="R101" s="118" t="str">
        <f t="shared" si="2"/>
        <v xml:space="preserve">8A0A0000 0B100000 8A0C0000 0B340000            </v>
      </c>
    </row>
    <row r="102" spans="1:18" x14ac:dyDescent="0.35">
      <c r="A102" s="116" t="str">
        <f>_xlfn.CONCAT(MICROCODE!C104,MICROCODE!D104,MICROCODE!E104,MICROCODE!F104)</f>
        <v>8A0A0000</v>
      </c>
      <c r="B102" s="117" t="str">
        <f>_xlfn.CONCAT(MICROCODE!G104,MICROCODE!H104,MICROCODE!I104,MICROCODE!J104)</f>
        <v>0B100000</v>
      </c>
      <c r="C102" s="116" t="str">
        <f>_xlfn.CONCAT(MICROCODE!K104,MICROCODE!L104,MICROCODE!M104,MICROCODE!N104)</f>
        <v>8A0C0000</v>
      </c>
      <c r="D102" s="117" t="str">
        <f>_xlfn.CONCAT(MICROCODE!O104,MICROCODE!P104,MICROCODE!Q104,MICROCODE!R104)</f>
        <v>0B340000</v>
      </c>
      <c r="E102" s="116" t="str">
        <f>_xlfn.CONCAT(MICROCODE!S104,MICROCODE!T104,MICROCODE!U104,MICROCODE!V104)</f>
        <v/>
      </c>
      <c r="F102" s="117" t="str">
        <f>_xlfn.CONCAT(MICROCODE!W104,MICROCODE!X104,MICROCODE!Y104,MICROCODE!Z104)</f>
        <v/>
      </c>
      <c r="G102" s="116" t="str">
        <f>_xlfn.CONCAT(MICROCODE!AA104,MICROCODE!AB104,MICROCODE!AC104,MICROCODE!AD104)</f>
        <v/>
      </c>
      <c r="H102" s="117" t="str">
        <f>_xlfn.CONCAT(MICROCODE!AE104,MICROCODE!AF104,MICROCODE!AG104,MICROCODE!AH104)</f>
        <v/>
      </c>
      <c r="I102" s="116" t="str">
        <f>_xlfn.CONCAT(MICROCODE!AI104,MICROCODE!AJ104,MICROCODE!AK104,MICROCODE!AL104)</f>
        <v/>
      </c>
      <c r="J102" s="117" t="str">
        <f>_xlfn.CONCAT(MICROCODE!AM104,MICROCODE!AN104,MICROCODE!AO104,MICROCODE!AP104)</f>
        <v/>
      </c>
      <c r="K102" s="116" t="str">
        <f>_xlfn.CONCAT(MICROCODE!AQ104,MICROCODE!AR104,MICROCODE!AS104,MICROCODE!AT104)</f>
        <v/>
      </c>
      <c r="L102" s="117" t="str">
        <f>_xlfn.CONCAT(MICROCODE!AU104,MICROCODE!AV104,MICROCODE!AW104,MICROCODE!AX104)</f>
        <v/>
      </c>
      <c r="M102" s="116" t="str">
        <f>_xlfn.CONCAT(MICROCODE!AY104,MICROCODE!AZ104,MICROCODE!BA104,MICROCODE!BB104)</f>
        <v/>
      </c>
      <c r="N102" s="117" t="str">
        <f>_xlfn.CONCAT(MICROCODE!BC104,MICROCODE!BD104,MICROCODE!BE104,MICROCODE!BF104)</f>
        <v/>
      </c>
      <c r="O102" s="116" t="str">
        <f>_xlfn.CONCAT(MICROCODE!BG104,MICROCODE!BH104,MICROCODE!BI104,MICROCODE!BJ104)</f>
        <v/>
      </c>
      <c r="P102" s="117" t="str">
        <f>_xlfn.CONCAT(MICROCODE!BK104,MICROCODE!BL104,MICROCODE!BM104,MICROCODE!BN104)</f>
        <v/>
      </c>
      <c r="R102" s="118" t="str">
        <f t="shared" si="2"/>
        <v xml:space="preserve">8A0A0000 0B100000 8A0C0000 0B340000            </v>
      </c>
    </row>
    <row r="103" spans="1:18" x14ac:dyDescent="0.35">
      <c r="A103" s="116" t="str">
        <f>_xlfn.CONCAT(MICROCODE!C105,MICROCODE!D105,MICROCODE!E105,MICROCODE!F105)</f>
        <v>8A0A0000</v>
      </c>
      <c r="B103" s="117" t="str">
        <f>_xlfn.CONCAT(MICROCODE!G105,MICROCODE!H105,MICROCODE!I105,MICROCODE!J105)</f>
        <v>0B100000</v>
      </c>
      <c r="C103" s="116" t="str">
        <f>_xlfn.CONCAT(MICROCODE!K105,MICROCODE!L105,MICROCODE!M105,MICROCODE!N105)</f>
        <v>8A0C0000</v>
      </c>
      <c r="D103" s="117" t="str">
        <f>_xlfn.CONCAT(MICROCODE!O105,MICROCODE!P105,MICROCODE!Q105,MICROCODE!R105)</f>
        <v>0B340000</v>
      </c>
      <c r="E103" s="116" t="str">
        <f>_xlfn.CONCAT(MICROCODE!S105,MICROCODE!T105,MICROCODE!U105,MICROCODE!V105)</f>
        <v/>
      </c>
      <c r="F103" s="117" t="str">
        <f>_xlfn.CONCAT(MICROCODE!W105,MICROCODE!X105,MICROCODE!Y105,MICROCODE!Z105)</f>
        <v/>
      </c>
      <c r="G103" s="116" t="str">
        <f>_xlfn.CONCAT(MICROCODE!AA105,MICROCODE!AB105,MICROCODE!AC105,MICROCODE!AD105)</f>
        <v/>
      </c>
      <c r="H103" s="117" t="str">
        <f>_xlfn.CONCAT(MICROCODE!AE105,MICROCODE!AF105,MICROCODE!AG105,MICROCODE!AH105)</f>
        <v/>
      </c>
      <c r="I103" s="116" t="str">
        <f>_xlfn.CONCAT(MICROCODE!AI105,MICROCODE!AJ105,MICROCODE!AK105,MICROCODE!AL105)</f>
        <v/>
      </c>
      <c r="J103" s="117" t="str">
        <f>_xlfn.CONCAT(MICROCODE!AM105,MICROCODE!AN105,MICROCODE!AO105,MICROCODE!AP105)</f>
        <v/>
      </c>
      <c r="K103" s="116" t="str">
        <f>_xlfn.CONCAT(MICROCODE!AQ105,MICROCODE!AR105,MICROCODE!AS105,MICROCODE!AT105)</f>
        <v/>
      </c>
      <c r="L103" s="117" t="str">
        <f>_xlfn.CONCAT(MICROCODE!AU105,MICROCODE!AV105,MICROCODE!AW105,MICROCODE!AX105)</f>
        <v/>
      </c>
      <c r="M103" s="116" t="str">
        <f>_xlfn.CONCAT(MICROCODE!AY105,MICROCODE!AZ105,MICROCODE!BA105,MICROCODE!BB105)</f>
        <v/>
      </c>
      <c r="N103" s="117" t="str">
        <f>_xlfn.CONCAT(MICROCODE!BC105,MICROCODE!BD105,MICROCODE!BE105,MICROCODE!BF105)</f>
        <v/>
      </c>
      <c r="O103" s="116" t="str">
        <f>_xlfn.CONCAT(MICROCODE!BG105,MICROCODE!BH105,MICROCODE!BI105,MICROCODE!BJ105)</f>
        <v/>
      </c>
      <c r="P103" s="117" t="str">
        <f>_xlfn.CONCAT(MICROCODE!BK105,MICROCODE!BL105,MICROCODE!BM105,MICROCODE!BN105)</f>
        <v/>
      </c>
      <c r="R103" s="118" t="str">
        <f t="shared" si="2"/>
        <v xml:space="preserve">8A0A0000 0B100000 8A0C0000 0B340000            </v>
      </c>
    </row>
    <row r="104" spans="1:18" x14ac:dyDescent="0.35">
      <c r="A104" s="116" t="str">
        <f>_xlfn.CONCAT(MICROCODE!C106,MICROCODE!D106,MICROCODE!E106,MICROCODE!F106)</f>
        <v>8A0A0000</v>
      </c>
      <c r="B104" s="117" t="str">
        <f>_xlfn.CONCAT(MICROCODE!G106,MICROCODE!H106,MICROCODE!I106,MICROCODE!J106)</f>
        <v>0B100000</v>
      </c>
      <c r="C104" s="116" t="str">
        <f>_xlfn.CONCAT(MICROCODE!K106,MICROCODE!L106,MICROCODE!M106,MICROCODE!N106)</f>
        <v>8A0C0000</v>
      </c>
      <c r="D104" s="117" t="str">
        <f>_xlfn.CONCAT(MICROCODE!O106,MICROCODE!P106,MICROCODE!Q106,MICROCODE!R106)</f>
        <v>0B340000</v>
      </c>
      <c r="E104" s="116" t="str">
        <f>_xlfn.CONCAT(MICROCODE!S106,MICROCODE!T106,MICROCODE!U106,MICROCODE!V106)</f>
        <v/>
      </c>
      <c r="F104" s="117" t="str">
        <f>_xlfn.CONCAT(MICROCODE!W106,MICROCODE!X106,MICROCODE!Y106,MICROCODE!Z106)</f>
        <v/>
      </c>
      <c r="G104" s="116" t="str">
        <f>_xlfn.CONCAT(MICROCODE!AA106,MICROCODE!AB106,MICROCODE!AC106,MICROCODE!AD106)</f>
        <v/>
      </c>
      <c r="H104" s="117" t="str">
        <f>_xlfn.CONCAT(MICROCODE!AE106,MICROCODE!AF106,MICROCODE!AG106,MICROCODE!AH106)</f>
        <v/>
      </c>
      <c r="I104" s="116" t="str">
        <f>_xlfn.CONCAT(MICROCODE!AI106,MICROCODE!AJ106,MICROCODE!AK106,MICROCODE!AL106)</f>
        <v/>
      </c>
      <c r="J104" s="117" t="str">
        <f>_xlfn.CONCAT(MICROCODE!AM106,MICROCODE!AN106,MICROCODE!AO106,MICROCODE!AP106)</f>
        <v/>
      </c>
      <c r="K104" s="116" t="str">
        <f>_xlfn.CONCAT(MICROCODE!AQ106,MICROCODE!AR106,MICROCODE!AS106,MICROCODE!AT106)</f>
        <v/>
      </c>
      <c r="L104" s="117" t="str">
        <f>_xlfn.CONCAT(MICROCODE!AU106,MICROCODE!AV106,MICROCODE!AW106,MICROCODE!AX106)</f>
        <v/>
      </c>
      <c r="M104" s="116" t="str">
        <f>_xlfn.CONCAT(MICROCODE!AY106,MICROCODE!AZ106,MICROCODE!BA106,MICROCODE!BB106)</f>
        <v/>
      </c>
      <c r="N104" s="117" t="str">
        <f>_xlfn.CONCAT(MICROCODE!BC106,MICROCODE!BD106,MICROCODE!BE106,MICROCODE!BF106)</f>
        <v/>
      </c>
      <c r="O104" s="116" t="str">
        <f>_xlfn.CONCAT(MICROCODE!BG106,MICROCODE!BH106,MICROCODE!BI106,MICROCODE!BJ106)</f>
        <v/>
      </c>
      <c r="P104" s="117" t="str">
        <f>_xlfn.CONCAT(MICROCODE!BK106,MICROCODE!BL106,MICROCODE!BM106,MICROCODE!BN106)</f>
        <v/>
      </c>
      <c r="R104" s="118" t="str">
        <f t="shared" si="2"/>
        <v xml:space="preserve">8A0A0000 0B100000 8A0C0000 0B340000            </v>
      </c>
    </row>
    <row r="105" spans="1:18" x14ac:dyDescent="0.35">
      <c r="A105" s="116" t="str">
        <f>_xlfn.CONCAT(MICROCODE!C107,MICROCODE!D107,MICROCODE!E107,MICROCODE!F107)</f>
        <v>8A0A0000</v>
      </c>
      <c r="B105" s="117" t="str">
        <f>_xlfn.CONCAT(MICROCODE!G107,MICROCODE!H107,MICROCODE!I107,MICROCODE!J107)</f>
        <v>0B100000</v>
      </c>
      <c r="C105" s="116" t="str">
        <f>_xlfn.CONCAT(MICROCODE!K107,MICROCODE!L107,MICROCODE!M107,MICROCODE!N107)</f>
        <v>8A0C0000</v>
      </c>
      <c r="D105" s="117" t="str">
        <f>_xlfn.CONCAT(MICROCODE!O107,MICROCODE!P107,MICROCODE!Q107,MICROCODE!R107)</f>
        <v>0B340000</v>
      </c>
      <c r="E105" s="116" t="str">
        <f>_xlfn.CONCAT(MICROCODE!S107,MICROCODE!T107,MICROCODE!U107,MICROCODE!V107)</f>
        <v/>
      </c>
      <c r="F105" s="117" t="str">
        <f>_xlfn.CONCAT(MICROCODE!W107,MICROCODE!X107,MICROCODE!Y107,MICROCODE!Z107)</f>
        <v/>
      </c>
      <c r="G105" s="116" t="str">
        <f>_xlfn.CONCAT(MICROCODE!AA107,MICROCODE!AB107,MICROCODE!AC107,MICROCODE!AD107)</f>
        <v/>
      </c>
      <c r="H105" s="117" t="str">
        <f>_xlfn.CONCAT(MICROCODE!AE107,MICROCODE!AF107,MICROCODE!AG107,MICROCODE!AH107)</f>
        <v/>
      </c>
      <c r="I105" s="116" t="str">
        <f>_xlfn.CONCAT(MICROCODE!AI107,MICROCODE!AJ107,MICROCODE!AK107,MICROCODE!AL107)</f>
        <v/>
      </c>
      <c r="J105" s="117" t="str">
        <f>_xlfn.CONCAT(MICROCODE!AM107,MICROCODE!AN107,MICROCODE!AO107,MICROCODE!AP107)</f>
        <v/>
      </c>
      <c r="K105" s="116" t="str">
        <f>_xlfn.CONCAT(MICROCODE!AQ107,MICROCODE!AR107,MICROCODE!AS107,MICROCODE!AT107)</f>
        <v/>
      </c>
      <c r="L105" s="117" t="str">
        <f>_xlfn.CONCAT(MICROCODE!AU107,MICROCODE!AV107,MICROCODE!AW107,MICROCODE!AX107)</f>
        <v/>
      </c>
      <c r="M105" s="116" t="str">
        <f>_xlfn.CONCAT(MICROCODE!AY107,MICROCODE!AZ107,MICROCODE!BA107,MICROCODE!BB107)</f>
        <v/>
      </c>
      <c r="N105" s="117" t="str">
        <f>_xlfn.CONCAT(MICROCODE!BC107,MICROCODE!BD107,MICROCODE!BE107,MICROCODE!BF107)</f>
        <v/>
      </c>
      <c r="O105" s="116" t="str">
        <f>_xlfn.CONCAT(MICROCODE!BG107,MICROCODE!BH107,MICROCODE!BI107,MICROCODE!BJ107)</f>
        <v/>
      </c>
      <c r="P105" s="117" t="str">
        <f>_xlfn.CONCAT(MICROCODE!BK107,MICROCODE!BL107,MICROCODE!BM107,MICROCODE!BN107)</f>
        <v/>
      </c>
      <c r="R105" s="118" t="str">
        <f t="shared" si="2"/>
        <v xml:space="preserve">8A0A0000 0B100000 8A0C0000 0B340000            </v>
      </c>
    </row>
    <row r="106" spans="1:18" x14ac:dyDescent="0.35">
      <c r="A106" s="116" t="str">
        <f>_xlfn.CONCAT(MICROCODE!C108,MICROCODE!D108,MICROCODE!E108,MICROCODE!F108)</f>
        <v>8A0A0000</v>
      </c>
      <c r="B106" s="117" t="str">
        <f>_xlfn.CONCAT(MICROCODE!G108,MICROCODE!H108,MICROCODE!I108,MICROCODE!J108)</f>
        <v>0B100000</v>
      </c>
      <c r="C106" s="116" t="str">
        <f>_xlfn.CONCAT(MICROCODE!K108,MICROCODE!L108,MICROCODE!M108,MICROCODE!N108)</f>
        <v>8A0C0000</v>
      </c>
      <c r="D106" s="117" t="str">
        <f>_xlfn.CONCAT(MICROCODE!O108,MICROCODE!P108,MICROCODE!Q108,MICROCODE!R108)</f>
        <v>0B340000</v>
      </c>
      <c r="E106" s="116" t="str">
        <f>_xlfn.CONCAT(MICROCODE!S108,MICROCODE!T108,MICROCODE!U108,MICROCODE!V108)</f>
        <v/>
      </c>
      <c r="F106" s="117" t="str">
        <f>_xlfn.CONCAT(MICROCODE!W108,MICROCODE!X108,MICROCODE!Y108,MICROCODE!Z108)</f>
        <v/>
      </c>
      <c r="G106" s="116" t="str">
        <f>_xlfn.CONCAT(MICROCODE!AA108,MICROCODE!AB108,MICROCODE!AC108,MICROCODE!AD108)</f>
        <v/>
      </c>
      <c r="H106" s="117" t="str">
        <f>_xlfn.CONCAT(MICROCODE!AE108,MICROCODE!AF108,MICROCODE!AG108,MICROCODE!AH108)</f>
        <v/>
      </c>
      <c r="I106" s="116" t="str">
        <f>_xlfn.CONCAT(MICROCODE!AI108,MICROCODE!AJ108,MICROCODE!AK108,MICROCODE!AL108)</f>
        <v/>
      </c>
      <c r="J106" s="117" t="str">
        <f>_xlfn.CONCAT(MICROCODE!AM108,MICROCODE!AN108,MICROCODE!AO108,MICROCODE!AP108)</f>
        <v/>
      </c>
      <c r="K106" s="116" t="str">
        <f>_xlfn.CONCAT(MICROCODE!AQ108,MICROCODE!AR108,MICROCODE!AS108,MICROCODE!AT108)</f>
        <v/>
      </c>
      <c r="L106" s="117" t="str">
        <f>_xlfn.CONCAT(MICROCODE!AU108,MICROCODE!AV108,MICROCODE!AW108,MICROCODE!AX108)</f>
        <v/>
      </c>
      <c r="M106" s="116" t="str">
        <f>_xlfn.CONCAT(MICROCODE!AY108,MICROCODE!AZ108,MICROCODE!BA108,MICROCODE!BB108)</f>
        <v/>
      </c>
      <c r="N106" s="117" t="str">
        <f>_xlfn.CONCAT(MICROCODE!BC108,MICROCODE!BD108,MICROCODE!BE108,MICROCODE!BF108)</f>
        <v/>
      </c>
      <c r="O106" s="116" t="str">
        <f>_xlfn.CONCAT(MICROCODE!BG108,MICROCODE!BH108,MICROCODE!BI108,MICROCODE!BJ108)</f>
        <v/>
      </c>
      <c r="P106" s="117" t="str">
        <f>_xlfn.CONCAT(MICROCODE!BK108,MICROCODE!BL108,MICROCODE!BM108,MICROCODE!BN108)</f>
        <v/>
      </c>
      <c r="R106" s="118" t="str">
        <f t="shared" si="2"/>
        <v xml:space="preserve">8A0A0000 0B100000 8A0C0000 0B340000            </v>
      </c>
    </row>
    <row r="107" spans="1:18" x14ac:dyDescent="0.35">
      <c r="A107" s="116" t="str">
        <f>_xlfn.CONCAT(MICROCODE!C109,MICROCODE!D109,MICROCODE!E109,MICROCODE!F109)</f>
        <v>8A0A0000</v>
      </c>
      <c r="B107" s="117" t="str">
        <f>_xlfn.CONCAT(MICROCODE!G109,MICROCODE!H109,MICROCODE!I109,MICROCODE!J109)</f>
        <v>0B100000</v>
      </c>
      <c r="C107" s="116" t="str">
        <f>_xlfn.CONCAT(MICROCODE!K109,MICROCODE!L109,MICROCODE!M109,MICROCODE!N109)</f>
        <v>8A0C0000</v>
      </c>
      <c r="D107" s="117" t="str">
        <f>_xlfn.CONCAT(MICROCODE!O109,MICROCODE!P109,MICROCODE!Q109,MICROCODE!R109)</f>
        <v>0B340000</v>
      </c>
      <c r="E107" s="116" t="str">
        <f>_xlfn.CONCAT(MICROCODE!S109,MICROCODE!T109,MICROCODE!U109,MICROCODE!V109)</f>
        <v/>
      </c>
      <c r="F107" s="117" t="str">
        <f>_xlfn.CONCAT(MICROCODE!W109,MICROCODE!X109,MICROCODE!Y109,MICROCODE!Z109)</f>
        <v/>
      </c>
      <c r="G107" s="116" t="str">
        <f>_xlfn.CONCAT(MICROCODE!AA109,MICROCODE!AB109,MICROCODE!AC109,MICROCODE!AD109)</f>
        <v/>
      </c>
      <c r="H107" s="117" t="str">
        <f>_xlfn.CONCAT(MICROCODE!AE109,MICROCODE!AF109,MICROCODE!AG109,MICROCODE!AH109)</f>
        <v/>
      </c>
      <c r="I107" s="116" t="str">
        <f>_xlfn.CONCAT(MICROCODE!AI109,MICROCODE!AJ109,MICROCODE!AK109,MICROCODE!AL109)</f>
        <v/>
      </c>
      <c r="J107" s="117" t="str">
        <f>_xlfn.CONCAT(MICROCODE!AM109,MICROCODE!AN109,MICROCODE!AO109,MICROCODE!AP109)</f>
        <v/>
      </c>
      <c r="K107" s="116" t="str">
        <f>_xlfn.CONCAT(MICROCODE!AQ109,MICROCODE!AR109,MICROCODE!AS109,MICROCODE!AT109)</f>
        <v/>
      </c>
      <c r="L107" s="117" t="str">
        <f>_xlfn.CONCAT(MICROCODE!AU109,MICROCODE!AV109,MICROCODE!AW109,MICROCODE!AX109)</f>
        <v/>
      </c>
      <c r="M107" s="116" t="str">
        <f>_xlfn.CONCAT(MICROCODE!AY109,MICROCODE!AZ109,MICROCODE!BA109,MICROCODE!BB109)</f>
        <v/>
      </c>
      <c r="N107" s="117" t="str">
        <f>_xlfn.CONCAT(MICROCODE!BC109,MICROCODE!BD109,MICROCODE!BE109,MICROCODE!BF109)</f>
        <v/>
      </c>
      <c r="O107" s="116" t="str">
        <f>_xlfn.CONCAT(MICROCODE!BG109,MICROCODE!BH109,MICROCODE!BI109,MICROCODE!BJ109)</f>
        <v/>
      </c>
      <c r="P107" s="117" t="str">
        <f>_xlfn.CONCAT(MICROCODE!BK109,MICROCODE!BL109,MICROCODE!BM109,MICROCODE!BN109)</f>
        <v/>
      </c>
      <c r="R107" s="118" t="str">
        <f t="shared" si="2"/>
        <v xml:space="preserve">8A0A0000 0B100000 8A0C0000 0B340000            </v>
      </c>
    </row>
    <row r="108" spans="1:18" x14ac:dyDescent="0.35">
      <c r="A108" s="116" t="str">
        <f>_xlfn.CONCAT(MICROCODE!C110,MICROCODE!D110,MICROCODE!E110,MICROCODE!F110)</f>
        <v>8A0A0000</v>
      </c>
      <c r="B108" s="117" t="str">
        <f>_xlfn.CONCAT(MICROCODE!G110,MICROCODE!H110,MICROCODE!I110,MICROCODE!J110)</f>
        <v>0B100000</v>
      </c>
      <c r="C108" s="116" t="str">
        <f>_xlfn.CONCAT(MICROCODE!K110,MICROCODE!L110,MICROCODE!M110,MICROCODE!N110)</f>
        <v>8A0C0000</v>
      </c>
      <c r="D108" s="117" t="str">
        <f>_xlfn.CONCAT(MICROCODE!O110,MICROCODE!P110,MICROCODE!Q110,MICROCODE!R110)</f>
        <v>0B340000</v>
      </c>
      <c r="E108" s="116" t="str">
        <f>_xlfn.CONCAT(MICROCODE!S110,MICROCODE!T110,MICROCODE!U110,MICROCODE!V110)</f>
        <v/>
      </c>
      <c r="F108" s="117" t="str">
        <f>_xlfn.CONCAT(MICROCODE!W110,MICROCODE!X110,MICROCODE!Y110,MICROCODE!Z110)</f>
        <v/>
      </c>
      <c r="G108" s="116" t="str">
        <f>_xlfn.CONCAT(MICROCODE!AA110,MICROCODE!AB110,MICROCODE!AC110,MICROCODE!AD110)</f>
        <v/>
      </c>
      <c r="H108" s="117" t="str">
        <f>_xlfn.CONCAT(MICROCODE!AE110,MICROCODE!AF110,MICROCODE!AG110,MICROCODE!AH110)</f>
        <v/>
      </c>
      <c r="I108" s="116" t="str">
        <f>_xlfn.CONCAT(MICROCODE!AI110,MICROCODE!AJ110,MICROCODE!AK110,MICROCODE!AL110)</f>
        <v/>
      </c>
      <c r="J108" s="117" t="str">
        <f>_xlfn.CONCAT(MICROCODE!AM110,MICROCODE!AN110,MICROCODE!AO110,MICROCODE!AP110)</f>
        <v/>
      </c>
      <c r="K108" s="116" t="str">
        <f>_xlfn.CONCAT(MICROCODE!AQ110,MICROCODE!AR110,MICROCODE!AS110,MICROCODE!AT110)</f>
        <v/>
      </c>
      <c r="L108" s="117" t="str">
        <f>_xlfn.CONCAT(MICROCODE!AU110,MICROCODE!AV110,MICROCODE!AW110,MICROCODE!AX110)</f>
        <v/>
      </c>
      <c r="M108" s="116" t="str">
        <f>_xlfn.CONCAT(MICROCODE!AY110,MICROCODE!AZ110,MICROCODE!BA110,MICROCODE!BB110)</f>
        <v/>
      </c>
      <c r="N108" s="117" t="str">
        <f>_xlfn.CONCAT(MICROCODE!BC110,MICROCODE!BD110,MICROCODE!BE110,MICROCODE!BF110)</f>
        <v/>
      </c>
      <c r="O108" s="116" t="str">
        <f>_xlfn.CONCAT(MICROCODE!BG110,MICROCODE!BH110,MICROCODE!BI110,MICROCODE!BJ110)</f>
        <v/>
      </c>
      <c r="P108" s="117" t="str">
        <f>_xlfn.CONCAT(MICROCODE!BK110,MICROCODE!BL110,MICROCODE!BM110,MICROCODE!BN110)</f>
        <v/>
      </c>
      <c r="R108" s="118" t="str">
        <f t="shared" si="2"/>
        <v xml:space="preserve">8A0A0000 0B100000 8A0C0000 0B340000            </v>
      </c>
    </row>
    <row r="109" spans="1:18" x14ac:dyDescent="0.35">
      <c r="A109" s="116" t="str">
        <f>_xlfn.CONCAT(MICROCODE!C111,MICROCODE!D111,MICROCODE!E111,MICROCODE!F111)</f>
        <v>8A0A0000</v>
      </c>
      <c r="B109" s="117" t="str">
        <f>_xlfn.CONCAT(MICROCODE!G111,MICROCODE!H111,MICROCODE!I111,MICROCODE!J111)</f>
        <v>0B100000</v>
      </c>
      <c r="C109" s="116" t="str">
        <f>_xlfn.CONCAT(MICROCODE!K111,MICROCODE!L111,MICROCODE!M111,MICROCODE!N111)</f>
        <v>8A0C0000</v>
      </c>
      <c r="D109" s="117" t="str">
        <f>_xlfn.CONCAT(MICROCODE!O111,MICROCODE!P111,MICROCODE!Q111,MICROCODE!R111)</f>
        <v>0B340000</v>
      </c>
      <c r="E109" s="116" t="str">
        <f>_xlfn.CONCAT(MICROCODE!S111,MICROCODE!T111,MICROCODE!U111,MICROCODE!V111)</f>
        <v/>
      </c>
      <c r="F109" s="117" t="str">
        <f>_xlfn.CONCAT(MICROCODE!W111,MICROCODE!X111,MICROCODE!Y111,MICROCODE!Z111)</f>
        <v/>
      </c>
      <c r="G109" s="116" t="str">
        <f>_xlfn.CONCAT(MICROCODE!AA111,MICROCODE!AB111,MICROCODE!AC111,MICROCODE!AD111)</f>
        <v/>
      </c>
      <c r="H109" s="117" t="str">
        <f>_xlfn.CONCAT(MICROCODE!AE111,MICROCODE!AF111,MICROCODE!AG111,MICROCODE!AH111)</f>
        <v/>
      </c>
      <c r="I109" s="116" t="str">
        <f>_xlfn.CONCAT(MICROCODE!AI111,MICROCODE!AJ111,MICROCODE!AK111,MICROCODE!AL111)</f>
        <v/>
      </c>
      <c r="J109" s="117" t="str">
        <f>_xlfn.CONCAT(MICROCODE!AM111,MICROCODE!AN111,MICROCODE!AO111,MICROCODE!AP111)</f>
        <v/>
      </c>
      <c r="K109" s="116" t="str">
        <f>_xlfn.CONCAT(MICROCODE!AQ111,MICROCODE!AR111,MICROCODE!AS111,MICROCODE!AT111)</f>
        <v/>
      </c>
      <c r="L109" s="117" t="str">
        <f>_xlfn.CONCAT(MICROCODE!AU111,MICROCODE!AV111,MICROCODE!AW111,MICROCODE!AX111)</f>
        <v/>
      </c>
      <c r="M109" s="116" t="str">
        <f>_xlfn.CONCAT(MICROCODE!AY111,MICROCODE!AZ111,MICROCODE!BA111,MICROCODE!BB111)</f>
        <v/>
      </c>
      <c r="N109" s="117" t="str">
        <f>_xlfn.CONCAT(MICROCODE!BC111,MICROCODE!BD111,MICROCODE!BE111,MICROCODE!BF111)</f>
        <v/>
      </c>
      <c r="O109" s="116" t="str">
        <f>_xlfn.CONCAT(MICROCODE!BG111,MICROCODE!BH111,MICROCODE!BI111,MICROCODE!BJ111)</f>
        <v/>
      </c>
      <c r="P109" s="117" t="str">
        <f>_xlfn.CONCAT(MICROCODE!BK111,MICROCODE!BL111,MICROCODE!BM111,MICROCODE!BN111)</f>
        <v/>
      </c>
      <c r="R109" s="118" t="str">
        <f t="shared" si="2"/>
        <v xml:space="preserve">8A0A0000 0B100000 8A0C0000 0B340000            </v>
      </c>
    </row>
    <row r="110" spans="1:18" x14ac:dyDescent="0.35">
      <c r="A110" s="116" t="str">
        <f>_xlfn.CONCAT(MICROCODE!C112,MICROCODE!D112,MICROCODE!E112,MICROCODE!F112)</f>
        <v>8A0A0000</v>
      </c>
      <c r="B110" s="117" t="str">
        <f>_xlfn.CONCAT(MICROCODE!G112,MICROCODE!H112,MICROCODE!I112,MICROCODE!J112)</f>
        <v>0B100000</v>
      </c>
      <c r="C110" s="116" t="str">
        <f>_xlfn.CONCAT(MICROCODE!K112,MICROCODE!L112,MICROCODE!M112,MICROCODE!N112)</f>
        <v>8A0C0000</v>
      </c>
      <c r="D110" s="117" t="str">
        <f>_xlfn.CONCAT(MICROCODE!O112,MICROCODE!P112,MICROCODE!Q112,MICROCODE!R112)</f>
        <v>0B340000</v>
      </c>
      <c r="E110" s="116" t="str">
        <f>_xlfn.CONCAT(MICROCODE!S112,MICROCODE!T112,MICROCODE!U112,MICROCODE!V112)</f>
        <v/>
      </c>
      <c r="F110" s="117" t="str">
        <f>_xlfn.CONCAT(MICROCODE!W112,MICROCODE!X112,MICROCODE!Y112,MICROCODE!Z112)</f>
        <v/>
      </c>
      <c r="G110" s="116" t="str">
        <f>_xlfn.CONCAT(MICROCODE!AA112,MICROCODE!AB112,MICROCODE!AC112,MICROCODE!AD112)</f>
        <v/>
      </c>
      <c r="H110" s="117" t="str">
        <f>_xlfn.CONCAT(MICROCODE!AE112,MICROCODE!AF112,MICROCODE!AG112,MICROCODE!AH112)</f>
        <v/>
      </c>
      <c r="I110" s="116" t="str">
        <f>_xlfn.CONCAT(MICROCODE!AI112,MICROCODE!AJ112,MICROCODE!AK112,MICROCODE!AL112)</f>
        <v/>
      </c>
      <c r="J110" s="117" t="str">
        <f>_xlfn.CONCAT(MICROCODE!AM112,MICROCODE!AN112,MICROCODE!AO112,MICROCODE!AP112)</f>
        <v/>
      </c>
      <c r="K110" s="116" t="str">
        <f>_xlfn.CONCAT(MICROCODE!AQ112,MICROCODE!AR112,MICROCODE!AS112,MICROCODE!AT112)</f>
        <v/>
      </c>
      <c r="L110" s="117" t="str">
        <f>_xlfn.CONCAT(MICROCODE!AU112,MICROCODE!AV112,MICROCODE!AW112,MICROCODE!AX112)</f>
        <v/>
      </c>
      <c r="M110" s="116" t="str">
        <f>_xlfn.CONCAT(MICROCODE!AY112,MICROCODE!AZ112,MICROCODE!BA112,MICROCODE!BB112)</f>
        <v/>
      </c>
      <c r="N110" s="117" t="str">
        <f>_xlfn.CONCAT(MICROCODE!BC112,MICROCODE!BD112,MICROCODE!BE112,MICROCODE!BF112)</f>
        <v/>
      </c>
      <c r="O110" s="116" t="str">
        <f>_xlfn.CONCAT(MICROCODE!BG112,MICROCODE!BH112,MICROCODE!BI112,MICROCODE!BJ112)</f>
        <v/>
      </c>
      <c r="P110" s="117" t="str">
        <f>_xlfn.CONCAT(MICROCODE!BK112,MICROCODE!BL112,MICROCODE!BM112,MICROCODE!BN112)</f>
        <v/>
      </c>
      <c r="R110" s="118" t="str">
        <f t="shared" si="2"/>
        <v xml:space="preserve">8A0A0000 0B100000 8A0C0000 0B340000            </v>
      </c>
    </row>
    <row r="111" spans="1:18" x14ac:dyDescent="0.35">
      <c r="A111" s="116" t="str">
        <f>_xlfn.CONCAT(MICROCODE!C113,MICROCODE!D113,MICROCODE!E113,MICROCODE!F113)</f>
        <v>8A0A0000</v>
      </c>
      <c r="B111" s="117" t="str">
        <f>_xlfn.CONCAT(MICROCODE!G113,MICROCODE!H113,MICROCODE!I113,MICROCODE!J113)</f>
        <v>0B100000</v>
      </c>
      <c r="C111" s="116" t="str">
        <f>_xlfn.CONCAT(MICROCODE!K113,MICROCODE!L113,MICROCODE!M113,MICROCODE!N113)</f>
        <v>8A0C0000</v>
      </c>
      <c r="D111" s="117" t="str">
        <f>_xlfn.CONCAT(MICROCODE!O113,MICROCODE!P113,MICROCODE!Q113,MICROCODE!R113)</f>
        <v>0B340000</v>
      </c>
      <c r="E111" s="116" t="str">
        <f>_xlfn.CONCAT(MICROCODE!S113,MICROCODE!T113,MICROCODE!U113,MICROCODE!V113)</f>
        <v/>
      </c>
      <c r="F111" s="117" t="str">
        <f>_xlfn.CONCAT(MICROCODE!W113,MICROCODE!X113,MICROCODE!Y113,MICROCODE!Z113)</f>
        <v/>
      </c>
      <c r="G111" s="116" t="str">
        <f>_xlfn.CONCAT(MICROCODE!AA113,MICROCODE!AB113,MICROCODE!AC113,MICROCODE!AD113)</f>
        <v/>
      </c>
      <c r="H111" s="117" t="str">
        <f>_xlfn.CONCAT(MICROCODE!AE113,MICROCODE!AF113,MICROCODE!AG113,MICROCODE!AH113)</f>
        <v/>
      </c>
      <c r="I111" s="116" t="str">
        <f>_xlfn.CONCAT(MICROCODE!AI113,MICROCODE!AJ113,MICROCODE!AK113,MICROCODE!AL113)</f>
        <v/>
      </c>
      <c r="J111" s="117" t="str">
        <f>_xlfn.CONCAT(MICROCODE!AM113,MICROCODE!AN113,MICROCODE!AO113,MICROCODE!AP113)</f>
        <v/>
      </c>
      <c r="K111" s="116" t="str">
        <f>_xlfn.CONCAT(MICROCODE!AQ113,MICROCODE!AR113,MICROCODE!AS113,MICROCODE!AT113)</f>
        <v/>
      </c>
      <c r="L111" s="117" t="str">
        <f>_xlfn.CONCAT(MICROCODE!AU113,MICROCODE!AV113,MICROCODE!AW113,MICROCODE!AX113)</f>
        <v/>
      </c>
      <c r="M111" s="116" t="str">
        <f>_xlfn.CONCAT(MICROCODE!AY113,MICROCODE!AZ113,MICROCODE!BA113,MICROCODE!BB113)</f>
        <v/>
      </c>
      <c r="N111" s="117" t="str">
        <f>_xlfn.CONCAT(MICROCODE!BC113,MICROCODE!BD113,MICROCODE!BE113,MICROCODE!BF113)</f>
        <v/>
      </c>
      <c r="O111" s="116" t="str">
        <f>_xlfn.CONCAT(MICROCODE!BG113,MICROCODE!BH113,MICROCODE!BI113,MICROCODE!BJ113)</f>
        <v/>
      </c>
      <c r="P111" s="117" t="str">
        <f>_xlfn.CONCAT(MICROCODE!BK113,MICROCODE!BL113,MICROCODE!BM113,MICROCODE!BN113)</f>
        <v/>
      </c>
      <c r="R111" s="118" t="str">
        <f t="shared" si="2"/>
        <v xml:space="preserve">8A0A0000 0B100000 8A0C0000 0B340000            </v>
      </c>
    </row>
    <row r="112" spans="1:18" x14ac:dyDescent="0.35">
      <c r="A112" s="116" t="str">
        <f>_xlfn.CONCAT(MICROCODE!C114,MICROCODE!D114,MICROCODE!E114,MICROCODE!F114)</f>
        <v>8A0A0000</v>
      </c>
      <c r="B112" s="117" t="str">
        <f>_xlfn.CONCAT(MICROCODE!G114,MICROCODE!H114,MICROCODE!I114,MICROCODE!J114)</f>
        <v>0B100000</v>
      </c>
      <c r="C112" s="116" t="str">
        <f>_xlfn.CONCAT(MICROCODE!K114,MICROCODE!L114,MICROCODE!M114,MICROCODE!N114)</f>
        <v>8A0C0000</v>
      </c>
      <c r="D112" s="117" t="str">
        <f>_xlfn.CONCAT(MICROCODE!O114,MICROCODE!P114,MICROCODE!Q114,MICROCODE!R114)</f>
        <v>0B340000</v>
      </c>
      <c r="E112" s="116" t="str">
        <f>_xlfn.CONCAT(MICROCODE!S114,MICROCODE!T114,MICROCODE!U114,MICROCODE!V114)</f>
        <v/>
      </c>
      <c r="F112" s="117" t="str">
        <f>_xlfn.CONCAT(MICROCODE!W114,MICROCODE!X114,MICROCODE!Y114,MICROCODE!Z114)</f>
        <v/>
      </c>
      <c r="G112" s="116" t="str">
        <f>_xlfn.CONCAT(MICROCODE!AA114,MICROCODE!AB114,MICROCODE!AC114,MICROCODE!AD114)</f>
        <v/>
      </c>
      <c r="H112" s="117" t="str">
        <f>_xlfn.CONCAT(MICROCODE!AE114,MICROCODE!AF114,MICROCODE!AG114,MICROCODE!AH114)</f>
        <v/>
      </c>
      <c r="I112" s="116" t="str">
        <f>_xlfn.CONCAT(MICROCODE!AI114,MICROCODE!AJ114,MICROCODE!AK114,MICROCODE!AL114)</f>
        <v/>
      </c>
      <c r="J112" s="117" t="str">
        <f>_xlfn.CONCAT(MICROCODE!AM114,MICROCODE!AN114,MICROCODE!AO114,MICROCODE!AP114)</f>
        <v/>
      </c>
      <c r="K112" s="116" t="str">
        <f>_xlfn.CONCAT(MICROCODE!AQ114,MICROCODE!AR114,MICROCODE!AS114,MICROCODE!AT114)</f>
        <v/>
      </c>
      <c r="L112" s="117" t="str">
        <f>_xlfn.CONCAT(MICROCODE!AU114,MICROCODE!AV114,MICROCODE!AW114,MICROCODE!AX114)</f>
        <v/>
      </c>
      <c r="M112" s="116" t="str">
        <f>_xlfn.CONCAT(MICROCODE!AY114,MICROCODE!AZ114,MICROCODE!BA114,MICROCODE!BB114)</f>
        <v/>
      </c>
      <c r="N112" s="117" t="str">
        <f>_xlfn.CONCAT(MICROCODE!BC114,MICROCODE!BD114,MICROCODE!BE114,MICROCODE!BF114)</f>
        <v/>
      </c>
      <c r="O112" s="116" t="str">
        <f>_xlfn.CONCAT(MICROCODE!BG114,MICROCODE!BH114,MICROCODE!BI114,MICROCODE!BJ114)</f>
        <v/>
      </c>
      <c r="P112" s="117" t="str">
        <f>_xlfn.CONCAT(MICROCODE!BK114,MICROCODE!BL114,MICROCODE!BM114,MICROCODE!BN114)</f>
        <v/>
      </c>
      <c r="R112" s="118" t="str">
        <f t="shared" si="2"/>
        <v xml:space="preserve">8A0A0000 0B100000 8A0C0000 0B340000            </v>
      </c>
    </row>
    <row r="113" spans="1:18" x14ac:dyDescent="0.35">
      <c r="A113" s="116" t="str">
        <f>_xlfn.CONCAT(MICROCODE!C115,MICROCODE!D115,MICROCODE!E115,MICROCODE!F115)</f>
        <v>8A0A0000</v>
      </c>
      <c r="B113" s="117" t="str">
        <f>_xlfn.CONCAT(MICROCODE!G115,MICROCODE!H115,MICROCODE!I115,MICROCODE!J115)</f>
        <v>0B100000</v>
      </c>
      <c r="C113" s="116" t="str">
        <f>_xlfn.CONCAT(MICROCODE!K115,MICROCODE!L115,MICROCODE!M115,MICROCODE!N115)</f>
        <v>8A0C0000</v>
      </c>
      <c r="D113" s="117" t="str">
        <f>_xlfn.CONCAT(MICROCODE!O115,MICROCODE!P115,MICROCODE!Q115,MICROCODE!R115)</f>
        <v>0B340000</v>
      </c>
      <c r="E113" s="116" t="str">
        <f>_xlfn.CONCAT(MICROCODE!S115,MICROCODE!T115,MICROCODE!U115,MICROCODE!V115)</f>
        <v/>
      </c>
      <c r="F113" s="117" t="str">
        <f>_xlfn.CONCAT(MICROCODE!W115,MICROCODE!X115,MICROCODE!Y115,MICROCODE!Z115)</f>
        <v/>
      </c>
      <c r="G113" s="116" t="str">
        <f>_xlfn.CONCAT(MICROCODE!AA115,MICROCODE!AB115,MICROCODE!AC115,MICROCODE!AD115)</f>
        <v/>
      </c>
      <c r="H113" s="117" t="str">
        <f>_xlfn.CONCAT(MICROCODE!AE115,MICROCODE!AF115,MICROCODE!AG115,MICROCODE!AH115)</f>
        <v/>
      </c>
      <c r="I113" s="116" t="str">
        <f>_xlfn.CONCAT(MICROCODE!AI115,MICROCODE!AJ115,MICROCODE!AK115,MICROCODE!AL115)</f>
        <v/>
      </c>
      <c r="J113" s="117" t="str">
        <f>_xlfn.CONCAT(MICROCODE!AM115,MICROCODE!AN115,MICROCODE!AO115,MICROCODE!AP115)</f>
        <v/>
      </c>
      <c r="K113" s="116" t="str">
        <f>_xlfn.CONCAT(MICROCODE!AQ115,MICROCODE!AR115,MICROCODE!AS115,MICROCODE!AT115)</f>
        <v/>
      </c>
      <c r="L113" s="117" t="str">
        <f>_xlfn.CONCAT(MICROCODE!AU115,MICROCODE!AV115,MICROCODE!AW115,MICROCODE!AX115)</f>
        <v/>
      </c>
      <c r="M113" s="116" t="str">
        <f>_xlfn.CONCAT(MICROCODE!AY115,MICROCODE!AZ115,MICROCODE!BA115,MICROCODE!BB115)</f>
        <v/>
      </c>
      <c r="N113" s="117" t="str">
        <f>_xlfn.CONCAT(MICROCODE!BC115,MICROCODE!BD115,MICROCODE!BE115,MICROCODE!BF115)</f>
        <v/>
      </c>
      <c r="O113" s="116" t="str">
        <f>_xlfn.CONCAT(MICROCODE!BG115,MICROCODE!BH115,MICROCODE!BI115,MICROCODE!BJ115)</f>
        <v/>
      </c>
      <c r="P113" s="117" t="str">
        <f>_xlfn.CONCAT(MICROCODE!BK115,MICROCODE!BL115,MICROCODE!BM115,MICROCODE!BN115)</f>
        <v/>
      </c>
      <c r="R113" s="118" t="str">
        <f t="shared" si="2"/>
        <v xml:space="preserve">8A0A0000 0B100000 8A0C0000 0B340000            </v>
      </c>
    </row>
    <row r="114" spans="1:18" x14ac:dyDescent="0.35">
      <c r="A114" s="116" t="str">
        <f>_xlfn.CONCAT(MICROCODE!C116,MICROCODE!D116,MICROCODE!E116,MICROCODE!F116)</f>
        <v>8A0A0000</v>
      </c>
      <c r="B114" s="117" t="str">
        <f>_xlfn.CONCAT(MICROCODE!G116,MICROCODE!H116,MICROCODE!I116,MICROCODE!J116)</f>
        <v>0B100000</v>
      </c>
      <c r="C114" s="116" t="str">
        <f>_xlfn.CONCAT(MICROCODE!K116,MICROCODE!L116,MICROCODE!M116,MICROCODE!N116)</f>
        <v>8A0C0000</v>
      </c>
      <c r="D114" s="117" t="str">
        <f>_xlfn.CONCAT(MICROCODE!O116,MICROCODE!P116,MICROCODE!Q116,MICROCODE!R116)</f>
        <v>0B340000</v>
      </c>
      <c r="E114" s="116" t="str">
        <f>_xlfn.CONCAT(MICROCODE!S116,MICROCODE!T116,MICROCODE!U116,MICROCODE!V116)</f>
        <v/>
      </c>
      <c r="F114" s="117" t="str">
        <f>_xlfn.CONCAT(MICROCODE!W116,MICROCODE!X116,MICROCODE!Y116,MICROCODE!Z116)</f>
        <v/>
      </c>
      <c r="G114" s="116" t="str">
        <f>_xlfn.CONCAT(MICROCODE!AA116,MICROCODE!AB116,MICROCODE!AC116,MICROCODE!AD116)</f>
        <v/>
      </c>
      <c r="H114" s="117" t="str">
        <f>_xlfn.CONCAT(MICROCODE!AE116,MICROCODE!AF116,MICROCODE!AG116,MICROCODE!AH116)</f>
        <v/>
      </c>
      <c r="I114" s="116" t="str">
        <f>_xlfn.CONCAT(MICROCODE!AI116,MICROCODE!AJ116,MICROCODE!AK116,MICROCODE!AL116)</f>
        <v/>
      </c>
      <c r="J114" s="117" t="str">
        <f>_xlfn.CONCAT(MICROCODE!AM116,MICROCODE!AN116,MICROCODE!AO116,MICROCODE!AP116)</f>
        <v/>
      </c>
      <c r="K114" s="116" t="str">
        <f>_xlfn.CONCAT(MICROCODE!AQ116,MICROCODE!AR116,MICROCODE!AS116,MICROCODE!AT116)</f>
        <v/>
      </c>
      <c r="L114" s="117" t="str">
        <f>_xlfn.CONCAT(MICROCODE!AU116,MICROCODE!AV116,MICROCODE!AW116,MICROCODE!AX116)</f>
        <v/>
      </c>
      <c r="M114" s="116" t="str">
        <f>_xlfn.CONCAT(MICROCODE!AY116,MICROCODE!AZ116,MICROCODE!BA116,MICROCODE!BB116)</f>
        <v/>
      </c>
      <c r="N114" s="117" t="str">
        <f>_xlfn.CONCAT(MICROCODE!BC116,MICROCODE!BD116,MICROCODE!BE116,MICROCODE!BF116)</f>
        <v/>
      </c>
      <c r="O114" s="116" t="str">
        <f>_xlfn.CONCAT(MICROCODE!BG116,MICROCODE!BH116,MICROCODE!BI116,MICROCODE!BJ116)</f>
        <v/>
      </c>
      <c r="P114" s="117" t="str">
        <f>_xlfn.CONCAT(MICROCODE!BK116,MICROCODE!BL116,MICROCODE!BM116,MICROCODE!BN116)</f>
        <v/>
      </c>
      <c r="R114" s="118" t="str">
        <f t="shared" si="2"/>
        <v xml:space="preserve">8A0A0000 0B100000 8A0C0000 0B340000            </v>
      </c>
    </row>
    <row r="115" spans="1:18" x14ac:dyDescent="0.35">
      <c r="A115" s="116" t="str">
        <f>_xlfn.CONCAT(MICROCODE!C117,MICROCODE!D117,MICROCODE!E117,MICROCODE!F117)</f>
        <v>8A0A0000</v>
      </c>
      <c r="B115" s="117" t="str">
        <f>_xlfn.CONCAT(MICROCODE!G117,MICROCODE!H117,MICROCODE!I117,MICROCODE!J117)</f>
        <v>0B100000</v>
      </c>
      <c r="C115" s="116" t="str">
        <f>_xlfn.CONCAT(MICROCODE!K117,MICROCODE!L117,MICROCODE!M117,MICROCODE!N117)</f>
        <v>8A0C0000</v>
      </c>
      <c r="D115" s="117" t="str">
        <f>_xlfn.CONCAT(MICROCODE!O117,MICROCODE!P117,MICROCODE!Q117,MICROCODE!R117)</f>
        <v>0B340000</v>
      </c>
      <c r="E115" s="116" t="str">
        <f>_xlfn.CONCAT(MICROCODE!S117,MICROCODE!T117,MICROCODE!U117,MICROCODE!V117)</f>
        <v/>
      </c>
      <c r="F115" s="117" t="str">
        <f>_xlfn.CONCAT(MICROCODE!W117,MICROCODE!X117,MICROCODE!Y117,MICROCODE!Z117)</f>
        <v/>
      </c>
      <c r="G115" s="116" t="str">
        <f>_xlfn.CONCAT(MICROCODE!AA117,MICROCODE!AB117,MICROCODE!AC117,MICROCODE!AD117)</f>
        <v/>
      </c>
      <c r="H115" s="117" t="str">
        <f>_xlfn.CONCAT(MICROCODE!AE117,MICROCODE!AF117,MICROCODE!AG117,MICROCODE!AH117)</f>
        <v/>
      </c>
      <c r="I115" s="116" t="str">
        <f>_xlfn.CONCAT(MICROCODE!AI117,MICROCODE!AJ117,MICROCODE!AK117,MICROCODE!AL117)</f>
        <v/>
      </c>
      <c r="J115" s="117" t="str">
        <f>_xlfn.CONCAT(MICROCODE!AM117,MICROCODE!AN117,MICROCODE!AO117,MICROCODE!AP117)</f>
        <v/>
      </c>
      <c r="K115" s="116" t="str">
        <f>_xlfn.CONCAT(MICROCODE!AQ117,MICROCODE!AR117,MICROCODE!AS117,MICROCODE!AT117)</f>
        <v/>
      </c>
      <c r="L115" s="117" t="str">
        <f>_xlfn.CONCAT(MICROCODE!AU117,MICROCODE!AV117,MICROCODE!AW117,MICROCODE!AX117)</f>
        <v/>
      </c>
      <c r="M115" s="116" t="str">
        <f>_xlfn.CONCAT(MICROCODE!AY117,MICROCODE!AZ117,MICROCODE!BA117,MICROCODE!BB117)</f>
        <v/>
      </c>
      <c r="N115" s="117" t="str">
        <f>_xlfn.CONCAT(MICROCODE!BC117,MICROCODE!BD117,MICROCODE!BE117,MICROCODE!BF117)</f>
        <v/>
      </c>
      <c r="O115" s="116" t="str">
        <f>_xlfn.CONCAT(MICROCODE!BG117,MICROCODE!BH117,MICROCODE!BI117,MICROCODE!BJ117)</f>
        <v/>
      </c>
      <c r="P115" s="117" t="str">
        <f>_xlfn.CONCAT(MICROCODE!BK117,MICROCODE!BL117,MICROCODE!BM117,MICROCODE!BN117)</f>
        <v/>
      </c>
      <c r="R115" s="118" t="str">
        <f t="shared" si="2"/>
        <v xml:space="preserve">8A0A0000 0B100000 8A0C0000 0B340000            </v>
      </c>
    </row>
    <row r="116" spans="1:18" x14ac:dyDescent="0.35">
      <c r="A116" s="116" t="str">
        <f>_xlfn.CONCAT(MICROCODE!C118,MICROCODE!D118,MICROCODE!E118,MICROCODE!F118)</f>
        <v>8A0A0000</v>
      </c>
      <c r="B116" s="117" t="str">
        <f>_xlfn.CONCAT(MICROCODE!G118,MICROCODE!H118,MICROCODE!I118,MICROCODE!J118)</f>
        <v>0B100000</v>
      </c>
      <c r="C116" s="116" t="str">
        <f>_xlfn.CONCAT(MICROCODE!K118,MICROCODE!L118,MICROCODE!M118,MICROCODE!N118)</f>
        <v>8A0C0000</v>
      </c>
      <c r="D116" s="117" t="str">
        <f>_xlfn.CONCAT(MICROCODE!O118,MICROCODE!P118,MICROCODE!Q118,MICROCODE!R118)</f>
        <v>0B340000</v>
      </c>
      <c r="E116" s="116" t="str">
        <f>_xlfn.CONCAT(MICROCODE!S118,MICROCODE!T118,MICROCODE!U118,MICROCODE!V118)</f>
        <v/>
      </c>
      <c r="F116" s="117" t="str">
        <f>_xlfn.CONCAT(MICROCODE!W118,MICROCODE!X118,MICROCODE!Y118,MICROCODE!Z118)</f>
        <v/>
      </c>
      <c r="G116" s="116" t="str">
        <f>_xlfn.CONCAT(MICROCODE!AA118,MICROCODE!AB118,MICROCODE!AC118,MICROCODE!AD118)</f>
        <v/>
      </c>
      <c r="H116" s="117" t="str">
        <f>_xlfn.CONCAT(MICROCODE!AE118,MICROCODE!AF118,MICROCODE!AG118,MICROCODE!AH118)</f>
        <v/>
      </c>
      <c r="I116" s="116" t="str">
        <f>_xlfn.CONCAT(MICROCODE!AI118,MICROCODE!AJ118,MICROCODE!AK118,MICROCODE!AL118)</f>
        <v/>
      </c>
      <c r="J116" s="117" t="str">
        <f>_xlfn.CONCAT(MICROCODE!AM118,MICROCODE!AN118,MICROCODE!AO118,MICROCODE!AP118)</f>
        <v/>
      </c>
      <c r="K116" s="116" t="str">
        <f>_xlfn.CONCAT(MICROCODE!AQ118,MICROCODE!AR118,MICROCODE!AS118,MICROCODE!AT118)</f>
        <v/>
      </c>
      <c r="L116" s="117" t="str">
        <f>_xlfn.CONCAT(MICROCODE!AU118,MICROCODE!AV118,MICROCODE!AW118,MICROCODE!AX118)</f>
        <v/>
      </c>
      <c r="M116" s="116" t="str">
        <f>_xlfn.CONCAT(MICROCODE!AY118,MICROCODE!AZ118,MICROCODE!BA118,MICROCODE!BB118)</f>
        <v/>
      </c>
      <c r="N116" s="117" t="str">
        <f>_xlfn.CONCAT(MICROCODE!BC118,MICROCODE!BD118,MICROCODE!BE118,MICROCODE!BF118)</f>
        <v/>
      </c>
      <c r="O116" s="116" t="str">
        <f>_xlfn.CONCAT(MICROCODE!BG118,MICROCODE!BH118,MICROCODE!BI118,MICROCODE!BJ118)</f>
        <v/>
      </c>
      <c r="P116" s="117" t="str">
        <f>_xlfn.CONCAT(MICROCODE!BK118,MICROCODE!BL118,MICROCODE!BM118,MICROCODE!BN118)</f>
        <v/>
      </c>
      <c r="R116" s="118" t="str">
        <f t="shared" si="2"/>
        <v xml:space="preserve">8A0A0000 0B100000 8A0C0000 0B340000            </v>
      </c>
    </row>
    <row r="117" spans="1:18" x14ac:dyDescent="0.35">
      <c r="A117" s="116" t="str">
        <f>_xlfn.CONCAT(MICROCODE!C119,MICROCODE!D119,MICROCODE!E119,MICROCODE!F119)</f>
        <v>8A0A0000</v>
      </c>
      <c r="B117" s="117" t="str">
        <f>_xlfn.CONCAT(MICROCODE!G119,MICROCODE!H119,MICROCODE!I119,MICROCODE!J119)</f>
        <v>0B100000</v>
      </c>
      <c r="C117" s="116" t="str">
        <f>_xlfn.CONCAT(MICROCODE!K119,MICROCODE!L119,MICROCODE!M119,MICROCODE!N119)</f>
        <v>8A0C0000</v>
      </c>
      <c r="D117" s="117" t="str">
        <f>_xlfn.CONCAT(MICROCODE!O119,MICROCODE!P119,MICROCODE!Q119,MICROCODE!R119)</f>
        <v>0B340000</v>
      </c>
      <c r="E117" s="116" t="str">
        <f>_xlfn.CONCAT(MICROCODE!S119,MICROCODE!T119,MICROCODE!U119,MICROCODE!V119)</f>
        <v/>
      </c>
      <c r="F117" s="117" t="str">
        <f>_xlfn.CONCAT(MICROCODE!W119,MICROCODE!X119,MICROCODE!Y119,MICROCODE!Z119)</f>
        <v/>
      </c>
      <c r="G117" s="116" t="str">
        <f>_xlfn.CONCAT(MICROCODE!AA119,MICROCODE!AB119,MICROCODE!AC119,MICROCODE!AD119)</f>
        <v/>
      </c>
      <c r="H117" s="117" t="str">
        <f>_xlfn.CONCAT(MICROCODE!AE119,MICROCODE!AF119,MICROCODE!AG119,MICROCODE!AH119)</f>
        <v/>
      </c>
      <c r="I117" s="116" t="str">
        <f>_xlfn.CONCAT(MICROCODE!AI119,MICROCODE!AJ119,MICROCODE!AK119,MICROCODE!AL119)</f>
        <v/>
      </c>
      <c r="J117" s="117" t="str">
        <f>_xlfn.CONCAT(MICROCODE!AM119,MICROCODE!AN119,MICROCODE!AO119,MICROCODE!AP119)</f>
        <v/>
      </c>
      <c r="K117" s="116" t="str">
        <f>_xlfn.CONCAT(MICROCODE!AQ119,MICROCODE!AR119,MICROCODE!AS119,MICROCODE!AT119)</f>
        <v/>
      </c>
      <c r="L117" s="117" t="str">
        <f>_xlfn.CONCAT(MICROCODE!AU119,MICROCODE!AV119,MICROCODE!AW119,MICROCODE!AX119)</f>
        <v/>
      </c>
      <c r="M117" s="116" t="str">
        <f>_xlfn.CONCAT(MICROCODE!AY119,MICROCODE!AZ119,MICROCODE!BA119,MICROCODE!BB119)</f>
        <v/>
      </c>
      <c r="N117" s="117" t="str">
        <f>_xlfn.CONCAT(MICROCODE!BC119,MICROCODE!BD119,MICROCODE!BE119,MICROCODE!BF119)</f>
        <v/>
      </c>
      <c r="O117" s="116" t="str">
        <f>_xlfn.CONCAT(MICROCODE!BG119,MICROCODE!BH119,MICROCODE!BI119,MICROCODE!BJ119)</f>
        <v/>
      </c>
      <c r="P117" s="117" t="str">
        <f>_xlfn.CONCAT(MICROCODE!BK119,MICROCODE!BL119,MICROCODE!BM119,MICROCODE!BN119)</f>
        <v/>
      </c>
      <c r="R117" s="118" t="str">
        <f t="shared" si="2"/>
        <v xml:space="preserve">8A0A0000 0B100000 8A0C0000 0B340000            </v>
      </c>
    </row>
    <row r="118" spans="1:18" x14ac:dyDescent="0.35">
      <c r="A118" s="116" t="str">
        <f>_xlfn.CONCAT(MICROCODE!C120,MICROCODE!D120,MICROCODE!E120,MICROCODE!F120)</f>
        <v>8A0A0000</v>
      </c>
      <c r="B118" s="117" t="str">
        <f>_xlfn.CONCAT(MICROCODE!G120,MICROCODE!H120,MICROCODE!I120,MICROCODE!J120)</f>
        <v>0B100000</v>
      </c>
      <c r="C118" s="116" t="str">
        <f>_xlfn.CONCAT(MICROCODE!K120,MICROCODE!L120,MICROCODE!M120,MICROCODE!N120)</f>
        <v>8A0C0000</v>
      </c>
      <c r="D118" s="117" t="str">
        <f>_xlfn.CONCAT(MICROCODE!O120,MICROCODE!P120,MICROCODE!Q120,MICROCODE!R120)</f>
        <v>0B340000</v>
      </c>
      <c r="E118" s="116" t="str">
        <f>_xlfn.CONCAT(MICROCODE!S120,MICROCODE!T120,MICROCODE!U120,MICROCODE!V120)</f>
        <v/>
      </c>
      <c r="F118" s="117" t="str">
        <f>_xlfn.CONCAT(MICROCODE!W120,MICROCODE!X120,MICROCODE!Y120,MICROCODE!Z120)</f>
        <v/>
      </c>
      <c r="G118" s="116" t="str">
        <f>_xlfn.CONCAT(MICROCODE!AA120,MICROCODE!AB120,MICROCODE!AC120,MICROCODE!AD120)</f>
        <v/>
      </c>
      <c r="H118" s="117" t="str">
        <f>_xlfn.CONCAT(MICROCODE!AE120,MICROCODE!AF120,MICROCODE!AG120,MICROCODE!AH120)</f>
        <v/>
      </c>
      <c r="I118" s="116" t="str">
        <f>_xlfn.CONCAT(MICROCODE!AI120,MICROCODE!AJ120,MICROCODE!AK120,MICROCODE!AL120)</f>
        <v/>
      </c>
      <c r="J118" s="117" t="str">
        <f>_xlfn.CONCAT(MICROCODE!AM120,MICROCODE!AN120,MICROCODE!AO120,MICROCODE!AP120)</f>
        <v/>
      </c>
      <c r="K118" s="116" t="str">
        <f>_xlfn.CONCAT(MICROCODE!AQ120,MICROCODE!AR120,MICROCODE!AS120,MICROCODE!AT120)</f>
        <v/>
      </c>
      <c r="L118" s="117" t="str">
        <f>_xlfn.CONCAT(MICROCODE!AU120,MICROCODE!AV120,MICROCODE!AW120,MICROCODE!AX120)</f>
        <v/>
      </c>
      <c r="M118" s="116" t="str">
        <f>_xlfn.CONCAT(MICROCODE!AY120,MICROCODE!AZ120,MICROCODE!BA120,MICROCODE!BB120)</f>
        <v/>
      </c>
      <c r="N118" s="117" t="str">
        <f>_xlfn.CONCAT(MICROCODE!BC120,MICROCODE!BD120,MICROCODE!BE120,MICROCODE!BF120)</f>
        <v/>
      </c>
      <c r="O118" s="116" t="str">
        <f>_xlfn.CONCAT(MICROCODE!BG120,MICROCODE!BH120,MICROCODE!BI120,MICROCODE!BJ120)</f>
        <v/>
      </c>
      <c r="P118" s="117" t="str">
        <f>_xlfn.CONCAT(MICROCODE!BK120,MICROCODE!BL120,MICROCODE!BM120,MICROCODE!BN120)</f>
        <v/>
      </c>
      <c r="R118" s="118" t="str">
        <f t="shared" si="2"/>
        <v xml:space="preserve">8A0A0000 0B100000 8A0C0000 0B340000            </v>
      </c>
    </row>
    <row r="119" spans="1:18" x14ac:dyDescent="0.35">
      <c r="A119" s="116" t="str">
        <f>_xlfn.CONCAT(MICROCODE!C121,MICROCODE!D121,MICROCODE!E121,MICROCODE!F121)</f>
        <v>8A0A0000</v>
      </c>
      <c r="B119" s="117" t="str">
        <f>_xlfn.CONCAT(MICROCODE!G121,MICROCODE!H121,MICROCODE!I121,MICROCODE!J121)</f>
        <v>0B100000</v>
      </c>
      <c r="C119" s="116" t="str">
        <f>_xlfn.CONCAT(MICROCODE!K121,MICROCODE!L121,MICROCODE!M121,MICROCODE!N121)</f>
        <v>8A0C0000</v>
      </c>
      <c r="D119" s="117" t="str">
        <f>_xlfn.CONCAT(MICROCODE!O121,MICROCODE!P121,MICROCODE!Q121,MICROCODE!R121)</f>
        <v>0B340000</v>
      </c>
      <c r="E119" s="116" t="str">
        <f>_xlfn.CONCAT(MICROCODE!S121,MICROCODE!T121,MICROCODE!U121,MICROCODE!V121)</f>
        <v/>
      </c>
      <c r="F119" s="117" t="str">
        <f>_xlfn.CONCAT(MICROCODE!W121,MICROCODE!X121,MICROCODE!Y121,MICROCODE!Z121)</f>
        <v/>
      </c>
      <c r="G119" s="116" t="str">
        <f>_xlfn.CONCAT(MICROCODE!AA121,MICROCODE!AB121,MICROCODE!AC121,MICROCODE!AD121)</f>
        <v/>
      </c>
      <c r="H119" s="117" t="str">
        <f>_xlfn.CONCAT(MICROCODE!AE121,MICROCODE!AF121,MICROCODE!AG121,MICROCODE!AH121)</f>
        <v/>
      </c>
      <c r="I119" s="116" t="str">
        <f>_xlfn.CONCAT(MICROCODE!AI121,MICROCODE!AJ121,MICROCODE!AK121,MICROCODE!AL121)</f>
        <v/>
      </c>
      <c r="J119" s="117" t="str">
        <f>_xlfn.CONCAT(MICROCODE!AM121,MICROCODE!AN121,MICROCODE!AO121,MICROCODE!AP121)</f>
        <v/>
      </c>
      <c r="K119" s="116" t="str">
        <f>_xlfn.CONCAT(MICROCODE!AQ121,MICROCODE!AR121,MICROCODE!AS121,MICROCODE!AT121)</f>
        <v/>
      </c>
      <c r="L119" s="117" t="str">
        <f>_xlfn.CONCAT(MICROCODE!AU121,MICROCODE!AV121,MICROCODE!AW121,MICROCODE!AX121)</f>
        <v/>
      </c>
      <c r="M119" s="116" t="str">
        <f>_xlfn.CONCAT(MICROCODE!AY121,MICROCODE!AZ121,MICROCODE!BA121,MICROCODE!BB121)</f>
        <v/>
      </c>
      <c r="N119" s="117" t="str">
        <f>_xlfn.CONCAT(MICROCODE!BC121,MICROCODE!BD121,MICROCODE!BE121,MICROCODE!BF121)</f>
        <v/>
      </c>
      <c r="O119" s="116" t="str">
        <f>_xlfn.CONCAT(MICROCODE!BG121,MICROCODE!BH121,MICROCODE!BI121,MICROCODE!BJ121)</f>
        <v/>
      </c>
      <c r="P119" s="117" t="str">
        <f>_xlfn.CONCAT(MICROCODE!BK121,MICROCODE!BL121,MICROCODE!BM121,MICROCODE!BN121)</f>
        <v/>
      </c>
      <c r="R119" s="118" t="str">
        <f t="shared" si="2"/>
        <v xml:space="preserve">8A0A0000 0B100000 8A0C0000 0B340000            </v>
      </c>
    </row>
    <row r="120" spans="1:18" x14ac:dyDescent="0.35">
      <c r="A120" s="116" t="str">
        <f>_xlfn.CONCAT(MICROCODE!C122,MICROCODE!D122,MICROCODE!E122,MICROCODE!F122)</f>
        <v>8A0A0000</v>
      </c>
      <c r="B120" s="117" t="str">
        <f>_xlfn.CONCAT(MICROCODE!G122,MICROCODE!H122,MICROCODE!I122,MICROCODE!J122)</f>
        <v>0B100000</v>
      </c>
      <c r="C120" s="116" t="str">
        <f>_xlfn.CONCAT(MICROCODE!K122,MICROCODE!L122,MICROCODE!M122,MICROCODE!N122)</f>
        <v>8A0C0000</v>
      </c>
      <c r="D120" s="117" t="str">
        <f>_xlfn.CONCAT(MICROCODE!O122,MICROCODE!P122,MICROCODE!Q122,MICROCODE!R122)</f>
        <v>0B340000</v>
      </c>
      <c r="E120" s="116" t="str">
        <f>_xlfn.CONCAT(MICROCODE!S122,MICROCODE!T122,MICROCODE!U122,MICROCODE!V122)</f>
        <v/>
      </c>
      <c r="F120" s="117" t="str">
        <f>_xlfn.CONCAT(MICROCODE!W122,MICROCODE!X122,MICROCODE!Y122,MICROCODE!Z122)</f>
        <v/>
      </c>
      <c r="G120" s="116" t="str">
        <f>_xlfn.CONCAT(MICROCODE!AA122,MICROCODE!AB122,MICROCODE!AC122,MICROCODE!AD122)</f>
        <v/>
      </c>
      <c r="H120" s="117" t="str">
        <f>_xlfn.CONCAT(MICROCODE!AE122,MICROCODE!AF122,MICROCODE!AG122,MICROCODE!AH122)</f>
        <v/>
      </c>
      <c r="I120" s="116" t="str">
        <f>_xlfn.CONCAT(MICROCODE!AI122,MICROCODE!AJ122,MICROCODE!AK122,MICROCODE!AL122)</f>
        <v/>
      </c>
      <c r="J120" s="117" t="str">
        <f>_xlfn.CONCAT(MICROCODE!AM122,MICROCODE!AN122,MICROCODE!AO122,MICROCODE!AP122)</f>
        <v/>
      </c>
      <c r="K120" s="116" t="str">
        <f>_xlfn.CONCAT(MICROCODE!AQ122,MICROCODE!AR122,MICROCODE!AS122,MICROCODE!AT122)</f>
        <v/>
      </c>
      <c r="L120" s="117" t="str">
        <f>_xlfn.CONCAT(MICROCODE!AU122,MICROCODE!AV122,MICROCODE!AW122,MICROCODE!AX122)</f>
        <v/>
      </c>
      <c r="M120" s="116" t="str">
        <f>_xlfn.CONCAT(MICROCODE!AY122,MICROCODE!AZ122,MICROCODE!BA122,MICROCODE!BB122)</f>
        <v/>
      </c>
      <c r="N120" s="117" t="str">
        <f>_xlfn.CONCAT(MICROCODE!BC122,MICROCODE!BD122,MICROCODE!BE122,MICROCODE!BF122)</f>
        <v/>
      </c>
      <c r="O120" s="116" t="str">
        <f>_xlfn.CONCAT(MICROCODE!BG122,MICROCODE!BH122,MICROCODE!BI122,MICROCODE!BJ122)</f>
        <v/>
      </c>
      <c r="P120" s="117" t="str">
        <f>_xlfn.CONCAT(MICROCODE!BK122,MICROCODE!BL122,MICROCODE!BM122,MICROCODE!BN122)</f>
        <v/>
      </c>
      <c r="R120" s="118" t="str">
        <f t="shared" si="2"/>
        <v xml:space="preserve">8A0A0000 0B100000 8A0C0000 0B340000            </v>
      </c>
    </row>
    <row r="121" spans="1:18" x14ac:dyDescent="0.35">
      <c r="A121" s="116" t="str">
        <f>_xlfn.CONCAT(MICROCODE!C123,MICROCODE!D123,MICROCODE!E123,MICROCODE!F123)</f>
        <v>00000000</v>
      </c>
      <c r="B121" s="117" t="str">
        <f>_xlfn.CONCAT(MICROCODE!G123,MICROCODE!H123,MICROCODE!I123,MICROCODE!J123)</f>
        <v>00000000</v>
      </c>
      <c r="C121" s="116" t="str">
        <f>_xlfn.CONCAT(MICROCODE!K123,MICROCODE!L123,MICROCODE!M123,MICROCODE!N123)</f>
        <v>00000000</v>
      </c>
      <c r="D121" s="117" t="str">
        <f>_xlfn.CONCAT(MICROCODE!O123,MICROCODE!P123,MICROCODE!Q123,MICROCODE!R123)</f>
        <v>00000000</v>
      </c>
      <c r="E121" s="116" t="str">
        <f>_xlfn.CONCAT(MICROCODE!S123,MICROCODE!T123,MICROCODE!U123,MICROCODE!V123)</f>
        <v>00000000</v>
      </c>
      <c r="F121" s="117" t="str">
        <f>_xlfn.CONCAT(MICROCODE!W123,MICROCODE!X123,MICROCODE!Y123,MICROCODE!Z123)</f>
        <v>00000000</v>
      </c>
      <c r="G121" s="116" t="str">
        <f>_xlfn.CONCAT(MICROCODE!AA123,MICROCODE!AB123,MICROCODE!AC123,MICROCODE!AD123)</f>
        <v>00000000</v>
      </c>
      <c r="H121" s="117" t="str">
        <f>_xlfn.CONCAT(MICROCODE!AE123,MICROCODE!AF123,MICROCODE!AG123,MICROCODE!AH123)</f>
        <v>00000000</v>
      </c>
      <c r="I121" s="116" t="str">
        <f>_xlfn.CONCAT(MICROCODE!AI123,MICROCODE!AJ123,MICROCODE!AK123,MICROCODE!AL123)</f>
        <v>00000000</v>
      </c>
      <c r="J121" s="117" t="str">
        <f>_xlfn.CONCAT(MICROCODE!AM123,MICROCODE!AN123,MICROCODE!AO123,MICROCODE!AP123)</f>
        <v>00000000</v>
      </c>
      <c r="K121" s="116" t="str">
        <f>_xlfn.CONCAT(MICROCODE!AQ123,MICROCODE!AR123,MICROCODE!AS123,MICROCODE!AT123)</f>
        <v>00000000</v>
      </c>
      <c r="L121" s="117" t="str">
        <f>_xlfn.CONCAT(MICROCODE!AU123,MICROCODE!AV123,MICROCODE!AW123,MICROCODE!AX123)</f>
        <v>00000000</v>
      </c>
      <c r="M121" s="116" t="str">
        <f>_xlfn.CONCAT(MICROCODE!AY123,MICROCODE!AZ123,MICROCODE!BA123,MICROCODE!BB123)</f>
        <v>00000000</v>
      </c>
      <c r="N121" s="117" t="str">
        <f>_xlfn.CONCAT(MICROCODE!BC123,MICROCODE!BD123,MICROCODE!BE123,MICROCODE!BF123)</f>
        <v>00000000</v>
      </c>
      <c r="O121" s="116" t="str">
        <f>_xlfn.CONCAT(MICROCODE!BG123,MICROCODE!BH123,MICROCODE!BI123,MICROCODE!BJ123)</f>
        <v>00000000</v>
      </c>
      <c r="P121" s="117" t="str">
        <f>_xlfn.CONCAT(MICROCODE!BK123,MICROCODE!BL123,MICROCODE!BM123,MICROCODE!BN123)</f>
        <v>00000000</v>
      </c>
      <c r="R121" s="118" t="str">
        <f t="shared" si="2"/>
        <v>00000000 00000000 00000000 00000000 00000000 00000000 00000000 00000000 00000000 00000000 00000000 00000000 00000000 00000000 00000000 00000000</v>
      </c>
    </row>
    <row r="122" spans="1:18" x14ac:dyDescent="0.35">
      <c r="A122" s="116" t="str">
        <f>_xlfn.CONCAT(MICROCODE!C124,MICROCODE!D124,MICROCODE!E124,MICROCODE!F124)</f>
        <v>00000000</v>
      </c>
      <c r="B122" s="117" t="str">
        <f>_xlfn.CONCAT(MICROCODE!G124,MICROCODE!H124,MICROCODE!I124,MICROCODE!J124)</f>
        <v>00000000</v>
      </c>
      <c r="C122" s="116" t="str">
        <f>_xlfn.CONCAT(MICROCODE!K124,MICROCODE!L124,MICROCODE!M124,MICROCODE!N124)</f>
        <v>00000000</v>
      </c>
      <c r="D122" s="117" t="str">
        <f>_xlfn.CONCAT(MICROCODE!O124,MICROCODE!P124,MICROCODE!Q124,MICROCODE!R124)</f>
        <v>00000000</v>
      </c>
      <c r="E122" s="116" t="str">
        <f>_xlfn.CONCAT(MICROCODE!S124,MICROCODE!T124,MICROCODE!U124,MICROCODE!V124)</f>
        <v>00000000</v>
      </c>
      <c r="F122" s="117" t="str">
        <f>_xlfn.CONCAT(MICROCODE!W124,MICROCODE!X124,MICROCODE!Y124,MICROCODE!Z124)</f>
        <v>00000000</v>
      </c>
      <c r="G122" s="116" t="str">
        <f>_xlfn.CONCAT(MICROCODE!AA124,MICROCODE!AB124,MICROCODE!AC124,MICROCODE!AD124)</f>
        <v>00000000</v>
      </c>
      <c r="H122" s="117" t="str">
        <f>_xlfn.CONCAT(MICROCODE!AE124,MICROCODE!AF124,MICROCODE!AG124,MICROCODE!AH124)</f>
        <v>00000000</v>
      </c>
      <c r="I122" s="116" t="str">
        <f>_xlfn.CONCAT(MICROCODE!AI124,MICROCODE!AJ124,MICROCODE!AK124,MICROCODE!AL124)</f>
        <v>00000000</v>
      </c>
      <c r="J122" s="117" t="str">
        <f>_xlfn.CONCAT(MICROCODE!AM124,MICROCODE!AN124,MICROCODE!AO124,MICROCODE!AP124)</f>
        <v>00000000</v>
      </c>
      <c r="K122" s="116" t="str">
        <f>_xlfn.CONCAT(MICROCODE!AQ124,MICROCODE!AR124,MICROCODE!AS124,MICROCODE!AT124)</f>
        <v>00000000</v>
      </c>
      <c r="L122" s="117" t="str">
        <f>_xlfn.CONCAT(MICROCODE!AU124,MICROCODE!AV124,MICROCODE!AW124,MICROCODE!AX124)</f>
        <v>00000000</v>
      </c>
      <c r="M122" s="116" t="str">
        <f>_xlfn.CONCAT(MICROCODE!AY124,MICROCODE!AZ124,MICROCODE!BA124,MICROCODE!BB124)</f>
        <v>00000000</v>
      </c>
      <c r="N122" s="117" t="str">
        <f>_xlfn.CONCAT(MICROCODE!BC124,MICROCODE!BD124,MICROCODE!BE124,MICROCODE!BF124)</f>
        <v>00000000</v>
      </c>
      <c r="O122" s="116" t="str">
        <f>_xlfn.CONCAT(MICROCODE!BG124,MICROCODE!BH124,MICROCODE!BI124,MICROCODE!BJ124)</f>
        <v>00000000</v>
      </c>
      <c r="P122" s="117" t="str">
        <f>_xlfn.CONCAT(MICROCODE!BK124,MICROCODE!BL124,MICROCODE!BM124,MICROCODE!BN124)</f>
        <v>00000000</v>
      </c>
      <c r="R122" s="118" t="str">
        <f t="shared" si="2"/>
        <v>00000000 00000000 00000000 00000000 00000000 00000000 00000000 00000000 00000000 00000000 00000000 00000000 00000000 00000000 00000000 00000000</v>
      </c>
    </row>
    <row r="123" spans="1:18" x14ac:dyDescent="0.35">
      <c r="A123" s="116" t="str">
        <f>_xlfn.CONCAT(MICROCODE!C125,MICROCODE!D125,MICROCODE!E125,MICROCODE!F125)</f>
        <v>00000000</v>
      </c>
      <c r="B123" s="117" t="str">
        <f>_xlfn.CONCAT(MICROCODE!G125,MICROCODE!H125,MICROCODE!I125,MICROCODE!J125)</f>
        <v>00000000</v>
      </c>
      <c r="C123" s="116" t="str">
        <f>_xlfn.CONCAT(MICROCODE!K125,MICROCODE!L125,MICROCODE!M125,MICROCODE!N125)</f>
        <v>00000000</v>
      </c>
      <c r="D123" s="117" t="str">
        <f>_xlfn.CONCAT(MICROCODE!O125,MICROCODE!P125,MICROCODE!Q125,MICROCODE!R125)</f>
        <v>00000000</v>
      </c>
      <c r="E123" s="116" t="str">
        <f>_xlfn.CONCAT(MICROCODE!S125,MICROCODE!T125,MICROCODE!U125,MICROCODE!V125)</f>
        <v>00000000</v>
      </c>
      <c r="F123" s="117" t="str">
        <f>_xlfn.CONCAT(MICROCODE!W125,MICROCODE!X125,MICROCODE!Y125,MICROCODE!Z125)</f>
        <v>00000000</v>
      </c>
      <c r="G123" s="116" t="str">
        <f>_xlfn.CONCAT(MICROCODE!AA125,MICROCODE!AB125,MICROCODE!AC125,MICROCODE!AD125)</f>
        <v>00000000</v>
      </c>
      <c r="H123" s="117" t="str">
        <f>_xlfn.CONCAT(MICROCODE!AE125,MICROCODE!AF125,MICROCODE!AG125,MICROCODE!AH125)</f>
        <v>00000000</v>
      </c>
      <c r="I123" s="116" t="str">
        <f>_xlfn.CONCAT(MICROCODE!AI125,MICROCODE!AJ125,MICROCODE!AK125,MICROCODE!AL125)</f>
        <v>00000000</v>
      </c>
      <c r="J123" s="117" t="str">
        <f>_xlfn.CONCAT(MICROCODE!AM125,MICROCODE!AN125,MICROCODE!AO125,MICROCODE!AP125)</f>
        <v>00000000</v>
      </c>
      <c r="K123" s="116" t="str">
        <f>_xlfn.CONCAT(MICROCODE!AQ125,MICROCODE!AR125,MICROCODE!AS125,MICROCODE!AT125)</f>
        <v>00000000</v>
      </c>
      <c r="L123" s="117" t="str">
        <f>_xlfn.CONCAT(MICROCODE!AU125,MICROCODE!AV125,MICROCODE!AW125,MICROCODE!AX125)</f>
        <v>00000000</v>
      </c>
      <c r="M123" s="116" t="str">
        <f>_xlfn.CONCAT(MICROCODE!AY125,MICROCODE!AZ125,MICROCODE!BA125,MICROCODE!BB125)</f>
        <v>00000000</v>
      </c>
      <c r="N123" s="117" t="str">
        <f>_xlfn.CONCAT(MICROCODE!BC125,MICROCODE!BD125,MICROCODE!BE125,MICROCODE!BF125)</f>
        <v>00000000</v>
      </c>
      <c r="O123" s="116" t="str">
        <f>_xlfn.CONCAT(MICROCODE!BG125,MICROCODE!BH125,MICROCODE!BI125,MICROCODE!BJ125)</f>
        <v>00000000</v>
      </c>
      <c r="P123" s="117" t="str">
        <f>_xlfn.CONCAT(MICROCODE!BK125,MICROCODE!BL125,MICROCODE!BM125,MICROCODE!BN125)</f>
        <v>00000000</v>
      </c>
      <c r="R123" s="118" t="str">
        <f t="shared" si="2"/>
        <v>00000000 00000000 00000000 00000000 00000000 00000000 00000000 00000000 00000000 00000000 00000000 00000000 00000000 00000000 00000000 00000000</v>
      </c>
    </row>
    <row r="124" spans="1:18" x14ac:dyDescent="0.35">
      <c r="A124" s="116" t="str">
        <f>_xlfn.CONCAT(MICROCODE!C126,MICROCODE!D126,MICROCODE!E126,MICROCODE!F126)</f>
        <v>00000000</v>
      </c>
      <c r="B124" s="117" t="str">
        <f>_xlfn.CONCAT(MICROCODE!G126,MICROCODE!H126,MICROCODE!I126,MICROCODE!J126)</f>
        <v>00000000</v>
      </c>
      <c r="C124" s="116" t="str">
        <f>_xlfn.CONCAT(MICROCODE!K126,MICROCODE!L126,MICROCODE!M126,MICROCODE!N126)</f>
        <v>00000000</v>
      </c>
      <c r="D124" s="117" t="str">
        <f>_xlfn.CONCAT(MICROCODE!O126,MICROCODE!P126,MICROCODE!Q126,MICROCODE!R126)</f>
        <v>00000000</v>
      </c>
      <c r="E124" s="116" t="str">
        <f>_xlfn.CONCAT(MICROCODE!S126,MICROCODE!T126,MICROCODE!U126,MICROCODE!V126)</f>
        <v>00000000</v>
      </c>
      <c r="F124" s="117" t="str">
        <f>_xlfn.CONCAT(MICROCODE!W126,MICROCODE!X126,MICROCODE!Y126,MICROCODE!Z126)</f>
        <v>00000000</v>
      </c>
      <c r="G124" s="116" t="str">
        <f>_xlfn.CONCAT(MICROCODE!AA126,MICROCODE!AB126,MICROCODE!AC126,MICROCODE!AD126)</f>
        <v>00000000</v>
      </c>
      <c r="H124" s="117" t="str">
        <f>_xlfn.CONCAT(MICROCODE!AE126,MICROCODE!AF126,MICROCODE!AG126,MICROCODE!AH126)</f>
        <v>00000000</v>
      </c>
      <c r="I124" s="116" t="str">
        <f>_xlfn.CONCAT(MICROCODE!AI126,MICROCODE!AJ126,MICROCODE!AK126,MICROCODE!AL126)</f>
        <v>00000000</v>
      </c>
      <c r="J124" s="117" t="str">
        <f>_xlfn.CONCAT(MICROCODE!AM126,MICROCODE!AN126,MICROCODE!AO126,MICROCODE!AP126)</f>
        <v>00000000</v>
      </c>
      <c r="K124" s="116" t="str">
        <f>_xlfn.CONCAT(MICROCODE!AQ126,MICROCODE!AR126,MICROCODE!AS126,MICROCODE!AT126)</f>
        <v>00000000</v>
      </c>
      <c r="L124" s="117" t="str">
        <f>_xlfn.CONCAT(MICROCODE!AU126,MICROCODE!AV126,MICROCODE!AW126,MICROCODE!AX126)</f>
        <v>00000000</v>
      </c>
      <c r="M124" s="116" t="str">
        <f>_xlfn.CONCAT(MICROCODE!AY126,MICROCODE!AZ126,MICROCODE!BA126,MICROCODE!BB126)</f>
        <v>00000000</v>
      </c>
      <c r="N124" s="117" t="str">
        <f>_xlfn.CONCAT(MICROCODE!BC126,MICROCODE!BD126,MICROCODE!BE126,MICROCODE!BF126)</f>
        <v>00000000</v>
      </c>
      <c r="O124" s="116" t="str">
        <f>_xlfn.CONCAT(MICROCODE!BG126,MICROCODE!BH126,MICROCODE!BI126,MICROCODE!BJ126)</f>
        <v>00000000</v>
      </c>
      <c r="P124" s="117" t="str">
        <f>_xlfn.CONCAT(MICROCODE!BK126,MICROCODE!BL126,MICROCODE!BM126,MICROCODE!BN126)</f>
        <v>00000000</v>
      </c>
      <c r="R124" s="118" t="str">
        <f t="shared" si="2"/>
        <v>00000000 00000000 00000000 00000000 00000000 00000000 00000000 00000000 00000000 00000000 00000000 00000000 00000000 00000000 00000000 00000000</v>
      </c>
    </row>
    <row r="125" spans="1:18" x14ac:dyDescent="0.35">
      <c r="A125" s="116" t="str">
        <f>_xlfn.CONCAT(MICROCODE!C127,MICROCODE!D127,MICROCODE!E127,MICROCODE!F127)</f>
        <v>00000000</v>
      </c>
      <c r="B125" s="117" t="str">
        <f>_xlfn.CONCAT(MICROCODE!G127,MICROCODE!H127,MICROCODE!I127,MICROCODE!J127)</f>
        <v>00000000</v>
      </c>
      <c r="C125" s="116" t="str">
        <f>_xlfn.CONCAT(MICROCODE!K127,MICROCODE!L127,MICROCODE!M127,MICROCODE!N127)</f>
        <v>00000000</v>
      </c>
      <c r="D125" s="117" t="str">
        <f>_xlfn.CONCAT(MICROCODE!O127,MICROCODE!P127,MICROCODE!Q127,MICROCODE!R127)</f>
        <v>00000000</v>
      </c>
      <c r="E125" s="116" t="str">
        <f>_xlfn.CONCAT(MICROCODE!S127,MICROCODE!T127,MICROCODE!U127,MICROCODE!V127)</f>
        <v>00000000</v>
      </c>
      <c r="F125" s="117" t="str">
        <f>_xlfn.CONCAT(MICROCODE!W127,MICROCODE!X127,MICROCODE!Y127,MICROCODE!Z127)</f>
        <v>00000000</v>
      </c>
      <c r="G125" s="116" t="str">
        <f>_xlfn.CONCAT(MICROCODE!AA127,MICROCODE!AB127,MICROCODE!AC127,MICROCODE!AD127)</f>
        <v>00000000</v>
      </c>
      <c r="H125" s="117" t="str">
        <f>_xlfn.CONCAT(MICROCODE!AE127,MICROCODE!AF127,MICROCODE!AG127,MICROCODE!AH127)</f>
        <v>00000000</v>
      </c>
      <c r="I125" s="116" t="str">
        <f>_xlfn.CONCAT(MICROCODE!AI127,MICROCODE!AJ127,MICROCODE!AK127,MICROCODE!AL127)</f>
        <v>00000000</v>
      </c>
      <c r="J125" s="117" t="str">
        <f>_xlfn.CONCAT(MICROCODE!AM127,MICROCODE!AN127,MICROCODE!AO127,MICROCODE!AP127)</f>
        <v>00000000</v>
      </c>
      <c r="K125" s="116" t="str">
        <f>_xlfn.CONCAT(MICROCODE!AQ127,MICROCODE!AR127,MICROCODE!AS127,MICROCODE!AT127)</f>
        <v>00000000</v>
      </c>
      <c r="L125" s="117" t="str">
        <f>_xlfn.CONCAT(MICROCODE!AU127,MICROCODE!AV127,MICROCODE!AW127,MICROCODE!AX127)</f>
        <v>00000000</v>
      </c>
      <c r="M125" s="116" t="str">
        <f>_xlfn.CONCAT(MICROCODE!AY127,MICROCODE!AZ127,MICROCODE!BA127,MICROCODE!BB127)</f>
        <v>00000000</v>
      </c>
      <c r="N125" s="117" t="str">
        <f>_xlfn.CONCAT(MICROCODE!BC127,MICROCODE!BD127,MICROCODE!BE127,MICROCODE!BF127)</f>
        <v>00000000</v>
      </c>
      <c r="O125" s="116" t="str">
        <f>_xlfn.CONCAT(MICROCODE!BG127,MICROCODE!BH127,MICROCODE!BI127,MICROCODE!BJ127)</f>
        <v>00000000</v>
      </c>
      <c r="P125" s="117" t="str">
        <f>_xlfn.CONCAT(MICROCODE!BK127,MICROCODE!BL127,MICROCODE!BM127,MICROCODE!BN127)</f>
        <v>00000000</v>
      </c>
      <c r="R125" s="118" t="str">
        <f t="shared" si="2"/>
        <v>00000000 00000000 00000000 00000000 00000000 00000000 00000000 00000000 00000000 00000000 00000000 00000000 00000000 00000000 00000000 00000000</v>
      </c>
    </row>
    <row r="126" spans="1:18" x14ac:dyDescent="0.35">
      <c r="A126" s="116" t="str">
        <f>_xlfn.CONCAT(MICROCODE!C128,MICROCODE!D128,MICROCODE!E128,MICROCODE!F128)</f>
        <v>00000000</v>
      </c>
      <c r="B126" s="117" t="str">
        <f>_xlfn.CONCAT(MICROCODE!G128,MICROCODE!H128,MICROCODE!I128,MICROCODE!J128)</f>
        <v>00000000</v>
      </c>
      <c r="C126" s="116" t="str">
        <f>_xlfn.CONCAT(MICROCODE!K128,MICROCODE!L128,MICROCODE!M128,MICROCODE!N128)</f>
        <v>00000000</v>
      </c>
      <c r="D126" s="117" t="str">
        <f>_xlfn.CONCAT(MICROCODE!O128,MICROCODE!P128,MICROCODE!Q128,MICROCODE!R128)</f>
        <v>00000000</v>
      </c>
      <c r="E126" s="116" t="str">
        <f>_xlfn.CONCAT(MICROCODE!S128,MICROCODE!T128,MICROCODE!U128,MICROCODE!V128)</f>
        <v>00000000</v>
      </c>
      <c r="F126" s="117" t="str">
        <f>_xlfn.CONCAT(MICROCODE!W128,MICROCODE!X128,MICROCODE!Y128,MICROCODE!Z128)</f>
        <v>00000000</v>
      </c>
      <c r="G126" s="116" t="str">
        <f>_xlfn.CONCAT(MICROCODE!AA128,MICROCODE!AB128,MICROCODE!AC128,MICROCODE!AD128)</f>
        <v>00000000</v>
      </c>
      <c r="H126" s="117" t="str">
        <f>_xlfn.CONCAT(MICROCODE!AE128,MICROCODE!AF128,MICROCODE!AG128,MICROCODE!AH128)</f>
        <v>00000000</v>
      </c>
      <c r="I126" s="116" t="str">
        <f>_xlfn.CONCAT(MICROCODE!AI128,MICROCODE!AJ128,MICROCODE!AK128,MICROCODE!AL128)</f>
        <v>00000000</v>
      </c>
      <c r="J126" s="117" t="str">
        <f>_xlfn.CONCAT(MICROCODE!AM128,MICROCODE!AN128,MICROCODE!AO128,MICROCODE!AP128)</f>
        <v>00000000</v>
      </c>
      <c r="K126" s="116" t="str">
        <f>_xlfn.CONCAT(MICROCODE!AQ128,MICROCODE!AR128,MICROCODE!AS128,MICROCODE!AT128)</f>
        <v>00000000</v>
      </c>
      <c r="L126" s="117" t="str">
        <f>_xlfn.CONCAT(MICROCODE!AU128,MICROCODE!AV128,MICROCODE!AW128,MICROCODE!AX128)</f>
        <v>00000000</v>
      </c>
      <c r="M126" s="116" t="str">
        <f>_xlfn.CONCAT(MICROCODE!AY128,MICROCODE!AZ128,MICROCODE!BA128,MICROCODE!BB128)</f>
        <v>00000000</v>
      </c>
      <c r="N126" s="117" t="str">
        <f>_xlfn.CONCAT(MICROCODE!BC128,MICROCODE!BD128,MICROCODE!BE128,MICROCODE!BF128)</f>
        <v>00000000</v>
      </c>
      <c r="O126" s="116" t="str">
        <f>_xlfn.CONCAT(MICROCODE!BG128,MICROCODE!BH128,MICROCODE!BI128,MICROCODE!BJ128)</f>
        <v>00000000</v>
      </c>
      <c r="P126" s="117" t="str">
        <f>_xlfn.CONCAT(MICROCODE!BK128,MICROCODE!BL128,MICROCODE!BM128,MICROCODE!BN128)</f>
        <v>00000000</v>
      </c>
      <c r="R126" s="118" t="str">
        <f t="shared" si="2"/>
        <v>00000000 00000000 00000000 00000000 00000000 00000000 00000000 00000000 00000000 00000000 00000000 00000000 00000000 00000000 00000000 00000000</v>
      </c>
    </row>
    <row r="127" spans="1:18" x14ac:dyDescent="0.35">
      <c r="A127" s="116" t="str">
        <f>_xlfn.CONCAT(MICROCODE!C129,MICROCODE!D129,MICROCODE!E129,MICROCODE!F129)</f>
        <v>00000000</v>
      </c>
      <c r="B127" s="117" t="str">
        <f>_xlfn.CONCAT(MICROCODE!G129,MICROCODE!H129,MICROCODE!I129,MICROCODE!J129)</f>
        <v>00000000</v>
      </c>
      <c r="C127" s="116" t="str">
        <f>_xlfn.CONCAT(MICROCODE!K129,MICROCODE!L129,MICROCODE!M129,MICROCODE!N129)</f>
        <v>00000000</v>
      </c>
      <c r="D127" s="117" t="str">
        <f>_xlfn.CONCAT(MICROCODE!O129,MICROCODE!P129,MICROCODE!Q129,MICROCODE!R129)</f>
        <v>00000000</v>
      </c>
      <c r="E127" s="116" t="str">
        <f>_xlfn.CONCAT(MICROCODE!S129,MICROCODE!T129,MICROCODE!U129,MICROCODE!V129)</f>
        <v>00000000</v>
      </c>
      <c r="F127" s="117" t="str">
        <f>_xlfn.CONCAT(MICROCODE!W129,MICROCODE!X129,MICROCODE!Y129,MICROCODE!Z129)</f>
        <v>00000000</v>
      </c>
      <c r="G127" s="116" t="str">
        <f>_xlfn.CONCAT(MICROCODE!AA129,MICROCODE!AB129,MICROCODE!AC129,MICROCODE!AD129)</f>
        <v>00000000</v>
      </c>
      <c r="H127" s="117" t="str">
        <f>_xlfn.CONCAT(MICROCODE!AE129,MICROCODE!AF129,MICROCODE!AG129,MICROCODE!AH129)</f>
        <v>00000000</v>
      </c>
      <c r="I127" s="116" t="str">
        <f>_xlfn.CONCAT(MICROCODE!AI129,MICROCODE!AJ129,MICROCODE!AK129,MICROCODE!AL129)</f>
        <v>00000000</v>
      </c>
      <c r="J127" s="117" t="str">
        <f>_xlfn.CONCAT(MICROCODE!AM129,MICROCODE!AN129,MICROCODE!AO129,MICROCODE!AP129)</f>
        <v>00000000</v>
      </c>
      <c r="K127" s="116" t="str">
        <f>_xlfn.CONCAT(MICROCODE!AQ129,MICROCODE!AR129,MICROCODE!AS129,MICROCODE!AT129)</f>
        <v>00000000</v>
      </c>
      <c r="L127" s="117" t="str">
        <f>_xlfn.CONCAT(MICROCODE!AU129,MICROCODE!AV129,MICROCODE!AW129,MICROCODE!AX129)</f>
        <v>00000000</v>
      </c>
      <c r="M127" s="116" t="str">
        <f>_xlfn.CONCAT(MICROCODE!AY129,MICROCODE!AZ129,MICROCODE!BA129,MICROCODE!BB129)</f>
        <v>00000000</v>
      </c>
      <c r="N127" s="117" t="str">
        <f>_xlfn.CONCAT(MICROCODE!BC129,MICROCODE!BD129,MICROCODE!BE129,MICROCODE!BF129)</f>
        <v>00000000</v>
      </c>
      <c r="O127" s="116" t="str">
        <f>_xlfn.CONCAT(MICROCODE!BG129,MICROCODE!BH129,MICROCODE!BI129,MICROCODE!BJ129)</f>
        <v>00000000</v>
      </c>
      <c r="P127" s="117" t="str">
        <f>_xlfn.CONCAT(MICROCODE!BK129,MICROCODE!BL129,MICROCODE!BM129,MICROCODE!BN129)</f>
        <v>00000000</v>
      </c>
      <c r="R127" s="118" t="str">
        <f t="shared" si="2"/>
        <v>00000000 00000000 00000000 00000000 00000000 00000000 00000000 00000000 00000000 00000000 00000000 00000000 00000000 00000000 00000000 00000000</v>
      </c>
    </row>
    <row r="128" spans="1:18" x14ac:dyDescent="0.35">
      <c r="A128" s="116" t="str">
        <f>_xlfn.CONCAT(MICROCODE!C130,MICROCODE!D130,MICROCODE!E130,MICROCODE!F130)</f>
        <v>00000000</v>
      </c>
      <c r="B128" s="117" t="str">
        <f>_xlfn.CONCAT(MICROCODE!G130,MICROCODE!H130,MICROCODE!I130,MICROCODE!J130)</f>
        <v>00000000</v>
      </c>
      <c r="C128" s="116" t="str">
        <f>_xlfn.CONCAT(MICROCODE!K130,MICROCODE!L130,MICROCODE!M130,MICROCODE!N130)</f>
        <v>00000000</v>
      </c>
      <c r="D128" s="117" t="str">
        <f>_xlfn.CONCAT(MICROCODE!O130,MICROCODE!P130,MICROCODE!Q130,MICROCODE!R130)</f>
        <v>00000000</v>
      </c>
      <c r="E128" s="116" t="str">
        <f>_xlfn.CONCAT(MICROCODE!S130,MICROCODE!T130,MICROCODE!U130,MICROCODE!V130)</f>
        <v>00000000</v>
      </c>
      <c r="F128" s="117" t="str">
        <f>_xlfn.CONCAT(MICROCODE!W130,MICROCODE!X130,MICROCODE!Y130,MICROCODE!Z130)</f>
        <v>00000000</v>
      </c>
      <c r="G128" s="116" t="str">
        <f>_xlfn.CONCAT(MICROCODE!AA130,MICROCODE!AB130,MICROCODE!AC130,MICROCODE!AD130)</f>
        <v>00000000</v>
      </c>
      <c r="H128" s="117" t="str">
        <f>_xlfn.CONCAT(MICROCODE!AE130,MICROCODE!AF130,MICROCODE!AG130,MICROCODE!AH130)</f>
        <v>00000000</v>
      </c>
      <c r="I128" s="116" t="str">
        <f>_xlfn.CONCAT(MICROCODE!AI130,MICROCODE!AJ130,MICROCODE!AK130,MICROCODE!AL130)</f>
        <v>00000000</v>
      </c>
      <c r="J128" s="117" t="str">
        <f>_xlfn.CONCAT(MICROCODE!AM130,MICROCODE!AN130,MICROCODE!AO130,MICROCODE!AP130)</f>
        <v>00000000</v>
      </c>
      <c r="K128" s="116" t="str">
        <f>_xlfn.CONCAT(MICROCODE!AQ130,MICROCODE!AR130,MICROCODE!AS130,MICROCODE!AT130)</f>
        <v>00000000</v>
      </c>
      <c r="L128" s="117" t="str">
        <f>_xlfn.CONCAT(MICROCODE!AU130,MICROCODE!AV130,MICROCODE!AW130,MICROCODE!AX130)</f>
        <v>00000000</v>
      </c>
      <c r="M128" s="116" t="str">
        <f>_xlfn.CONCAT(MICROCODE!AY130,MICROCODE!AZ130,MICROCODE!BA130,MICROCODE!BB130)</f>
        <v>00000000</v>
      </c>
      <c r="N128" s="117" t="str">
        <f>_xlfn.CONCAT(MICROCODE!BC130,MICROCODE!BD130,MICROCODE!BE130,MICROCODE!BF130)</f>
        <v>00000000</v>
      </c>
      <c r="O128" s="116" t="str">
        <f>_xlfn.CONCAT(MICROCODE!BG130,MICROCODE!BH130,MICROCODE!BI130,MICROCODE!BJ130)</f>
        <v>00000000</v>
      </c>
      <c r="P128" s="117" t="str">
        <f>_xlfn.CONCAT(MICROCODE!BK130,MICROCODE!BL130,MICROCODE!BM130,MICROCODE!BN130)</f>
        <v>00000000</v>
      </c>
      <c r="R128" s="118" t="str">
        <f t="shared" si="2"/>
        <v>00000000 00000000 00000000 00000000 00000000 00000000 00000000 00000000 00000000 00000000 00000000 00000000 00000000 00000000 00000000 00000000</v>
      </c>
    </row>
    <row r="129" spans="1:18" x14ac:dyDescent="0.35">
      <c r="A129" s="116" t="str">
        <f>_xlfn.CONCAT(MICROCODE!C131,MICROCODE!D131,MICROCODE!E131,MICROCODE!F131)</f>
        <v>00000000</v>
      </c>
      <c r="B129" s="117" t="str">
        <f>_xlfn.CONCAT(MICROCODE!G131,MICROCODE!H131,MICROCODE!I131,MICROCODE!J131)</f>
        <v>00000000</v>
      </c>
      <c r="C129" s="116" t="str">
        <f>_xlfn.CONCAT(MICROCODE!K131,MICROCODE!L131,MICROCODE!M131,MICROCODE!N131)</f>
        <v>00000000</v>
      </c>
      <c r="D129" s="117" t="str">
        <f>_xlfn.CONCAT(MICROCODE!O131,MICROCODE!P131,MICROCODE!Q131,MICROCODE!R131)</f>
        <v>00000000</v>
      </c>
      <c r="E129" s="116" t="str">
        <f>_xlfn.CONCAT(MICROCODE!S131,MICROCODE!T131,MICROCODE!U131,MICROCODE!V131)</f>
        <v>00000000</v>
      </c>
      <c r="F129" s="117" t="str">
        <f>_xlfn.CONCAT(MICROCODE!W131,MICROCODE!X131,MICROCODE!Y131,MICROCODE!Z131)</f>
        <v>00000000</v>
      </c>
      <c r="G129" s="116" t="str">
        <f>_xlfn.CONCAT(MICROCODE!AA131,MICROCODE!AB131,MICROCODE!AC131,MICROCODE!AD131)</f>
        <v>00000000</v>
      </c>
      <c r="H129" s="117" t="str">
        <f>_xlfn.CONCAT(MICROCODE!AE131,MICROCODE!AF131,MICROCODE!AG131,MICROCODE!AH131)</f>
        <v>00000000</v>
      </c>
      <c r="I129" s="116" t="str">
        <f>_xlfn.CONCAT(MICROCODE!AI131,MICROCODE!AJ131,MICROCODE!AK131,MICROCODE!AL131)</f>
        <v>00000000</v>
      </c>
      <c r="J129" s="117" t="str">
        <f>_xlfn.CONCAT(MICROCODE!AM131,MICROCODE!AN131,MICROCODE!AO131,MICROCODE!AP131)</f>
        <v>00000000</v>
      </c>
      <c r="K129" s="116" t="str">
        <f>_xlfn.CONCAT(MICROCODE!AQ131,MICROCODE!AR131,MICROCODE!AS131,MICROCODE!AT131)</f>
        <v>00000000</v>
      </c>
      <c r="L129" s="117" t="str">
        <f>_xlfn.CONCAT(MICROCODE!AU131,MICROCODE!AV131,MICROCODE!AW131,MICROCODE!AX131)</f>
        <v>00000000</v>
      </c>
      <c r="M129" s="116" t="str">
        <f>_xlfn.CONCAT(MICROCODE!AY131,MICROCODE!AZ131,MICROCODE!BA131,MICROCODE!BB131)</f>
        <v>00000000</v>
      </c>
      <c r="N129" s="117" t="str">
        <f>_xlfn.CONCAT(MICROCODE!BC131,MICROCODE!BD131,MICROCODE!BE131,MICROCODE!BF131)</f>
        <v>00000000</v>
      </c>
      <c r="O129" s="116" t="str">
        <f>_xlfn.CONCAT(MICROCODE!BG131,MICROCODE!BH131,MICROCODE!BI131,MICROCODE!BJ131)</f>
        <v>00000000</v>
      </c>
      <c r="P129" s="117" t="str">
        <f>_xlfn.CONCAT(MICROCODE!BK131,MICROCODE!BL131,MICROCODE!BM131,MICROCODE!BN131)</f>
        <v>00000000</v>
      </c>
      <c r="R129" s="118" t="str">
        <f t="shared" si="2"/>
        <v>00000000 00000000 00000000 00000000 00000000 00000000 00000000 00000000 00000000 00000000 00000000 00000000 00000000 00000000 00000000 00000000</v>
      </c>
    </row>
    <row r="130" spans="1:18" x14ac:dyDescent="0.35">
      <c r="A130" s="114" t="str">
        <f>_xlfn.CONCAT(MICROCODE!C132,MICROCODE!D132,MICROCODE!E132,MICROCODE!F132)</f>
        <v>8A0A0000</v>
      </c>
      <c r="B130" s="115" t="str">
        <f>_xlfn.CONCAT(MICROCODE!G132,MICROCODE!H132,MICROCODE!I132,MICROCODE!J132)</f>
        <v>0B100000</v>
      </c>
      <c r="C130" s="114" t="str">
        <f>_xlfn.CONCAT(MICROCODE!K132,MICROCODE!L132,MICROCODE!M132,MICROCODE!N132)</f>
        <v>880C0000</v>
      </c>
      <c r="D130" s="115" t="str">
        <f>_xlfn.CONCAT(MICROCODE!O132,MICROCODE!P132,MICROCODE!Q132,MICROCODE!R132)</f>
        <v>09340000</v>
      </c>
      <c r="E130" s="114" t="str">
        <f>_xlfn.CONCAT(MICROCODE!S132,MICROCODE!T132,MICROCODE!U132,MICROCODE!V132)</f>
        <v>00000000</v>
      </c>
      <c r="F130" s="115" t="str">
        <f>_xlfn.CONCAT(MICROCODE!W132,MICROCODE!X132,MICROCODE!Y132,MICROCODE!Z132)</f>
        <v>00000000</v>
      </c>
      <c r="G130" s="114" t="str">
        <f>_xlfn.CONCAT(MICROCODE!AA132,MICROCODE!AB132,MICROCODE!AC132,MICROCODE!AD132)</f>
        <v>00000000</v>
      </c>
      <c r="H130" s="115" t="str">
        <f>_xlfn.CONCAT(MICROCODE!AE132,MICROCODE!AF132,MICROCODE!AG132,MICROCODE!AH132)</f>
        <v>00000000</v>
      </c>
      <c r="I130" s="114" t="str">
        <f>_xlfn.CONCAT(MICROCODE!AI132,MICROCODE!AJ132,MICROCODE!AK132,MICROCODE!AL132)</f>
        <v>00000000</v>
      </c>
      <c r="J130" s="115" t="str">
        <f>_xlfn.CONCAT(MICROCODE!AM132,MICROCODE!AN132,MICROCODE!AO132,MICROCODE!AP132)</f>
        <v>00000000</v>
      </c>
      <c r="K130" s="114" t="str">
        <f>_xlfn.CONCAT(MICROCODE!AQ132,MICROCODE!AR132,MICROCODE!AS132,MICROCODE!AT132)</f>
        <v>00000000</v>
      </c>
      <c r="L130" s="115" t="str">
        <f>_xlfn.CONCAT(MICROCODE!AU132,MICROCODE!AV132,MICROCODE!AW132,MICROCODE!AX132)</f>
        <v>00000000</v>
      </c>
      <c r="M130" s="114" t="str">
        <f>_xlfn.CONCAT(MICROCODE!AY132,MICROCODE!AZ132,MICROCODE!BA132,MICROCODE!BB132)</f>
        <v>00000000</v>
      </c>
      <c r="N130" s="115" t="str">
        <f>_xlfn.CONCAT(MICROCODE!BC132,MICROCODE!BD132,MICROCODE!BE132,MICROCODE!BF132)</f>
        <v>00000000</v>
      </c>
      <c r="O130" s="114" t="str">
        <f>_xlfn.CONCAT(MICROCODE!BG132,MICROCODE!BH132,MICROCODE!BI132,MICROCODE!BJ132)</f>
        <v>00000000</v>
      </c>
      <c r="P130" s="115" t="str">
        <f>_xlfn.CONCAT(MICROCODE!BK132,MICROCODE!BL132,MICROCODE!BM132,MICROCODE!BN132)</f>
        <v>00000000</v>
      </c>
      <c r="R130" s="118" t="str">
        <f t="shared" si="2"/>
        <v>8A0A0000 0B100000 880C0000 09340000 00000000 00000000 00000000 00000000 00000000 00000000 00000000 00000000 00000000 00000000 00000000 00000000</v>
      </c>
    </row>
    <row r="131" spans="1:18" x14ac:dyDescent="0.35">
      <c r="A131" s="114" t="str">
        <f>_xlfn.CONCAT(MICROCODE!C133,MICROCODE!D133,MICROCODE!E133,MICROCODE!F133)</f>
        <v>8A0A0000</v>
      </c>
      <c r="B131" s="115" t="str">
        <f>_xlfn.CONCAT(MICROCODE!G133,MICROCODE!H133,MICROCODE!I133,MICROCODE!J133)</f>
        <v>0B100000</v>
      </c>
      <c r="C131" s="114" t="str">
        <f>_xlfn.CONCAT(MICROCODE!K133,MICROCODE!L133,MICROCODE!M133,MICROCODE!N133)</f>
        <v>880C0000</v>
      </c>
      <c r="D131" s="115" t="str">
        <f>_xlfn.CONCAT(MICROCODE!O133,MICROCODE!P133,MICROCODE!Q133,MICROCODE!R133)</f>
        <v>09340000</v>
      </c>
      <c r="E131" s="114" t="str">
        <f>_xlfn.CONCAT(MICROCODE!S133,MICROCODE!T133,MICROCODE!U133,MICROCODE!V133)</f>
        <v>8C080000</v>
      </c>
      <c r="F131" s="115" t="str">
        <f>_xlfn.CONCAT(MICROCODE!W133,MICROCODE!X133,MICROCODE!Y133,MICROCODE!Z133)</f>
        <v>0D100000</v>
      </c>
      <c r="G131" s="114" t="str">
        <f>_xlfn.CONCAT(MICROCODE!AA133,MICROCODE!AB133,MICROCODE!AC133,MICROCODE!AD133)</f>
        <v>8C0C0000</v>
      </c>
      <c r="H131" s="115" t="str">
        <f>_xlfn.CONCAT(MICROCODE!AE133,MICROCODE!AF133,MICROCODE!AG133,MICROCODE!AH133)</f>
        <v>0D340000</v>
      </c>
      <c r="I131" s="114" t="str">
        <f>_xlfn.CONCAT(MICROCODE!AI133,MICROCODE!AJ133,MICROCODE!AK133,MICROCODE!AL133)</f>
        <v>00000000</v>
      </c>
      <c r="J131" s="115" t="str">
        <f>_xlfn.CONCAT(MICROCODE!AM133,MICROCODE!AN133,MICROCODE!AO133,MICROCODE!AP133)</f>
        <v>00000000</v>
      </c>
      <c r="K131" s="114" t="str">
        <f>_xlfn.CONCAT(MICROCODE!AQ133,MICROCODE!AR133,MICROCODE!AS133,MICROCODE!AT133)</f>
        <v>00000000</v>
      </c>
      <c r="L131" s="115" t="str">
        <f>_xlfn.CONCAT(MICROCODE!AU133,MICROCODE!AV133,MICROCODE!AW133,MICROCODE!AX133)</f>
        <v>00000000</v>
      </c>
      <c r="M131" s="114" t="str">
        <f>_xlfn.CONCAT(MICROCODE!AY133,MICROCODE!AZ133,MICROCODE!BA133,MICROCODE!BB133)</f>
        <v>00000000</v>
      </c>
      <c r="N131" s="115" t="str">
        <f>_xlfn.CONCAT(MICROCODE!BC133,MICROCODE!BD133,MICROCODE!BE133,MICROCODE!BF133)</f>
        <v>00000000</v>
      </c>
      <c r="O131" s="114" t="str">
        <f>_xlfn.CONCAT(MICROCODE!BG133,MICROCODE!BH133,MICROCODE!BI133,MICROCODE!BJ133)</f>
        <v>00000000</v>
      </c>
      <c r="P131" s="115" t="str">
        <f>_xlfn.CONCAT(MICROCODE!BK133,MICROCODE!BL133,MICROCODE!BM133,MICROCODE!BN133)</f>
        <v>00000000</v>
      </c>
      <c r="R131" s="118" t="str">
        <f t="shared" si="2"/>
        <v>8A0A0000 0B100000 880C0000 09340000 8C080000 0D100000 8C0C0000 0D340000 00000000 00000000 00000000 00000000 00000000 00000000 00000000 00000000</v>
      </c>
    </row>
    <row r="132" spans="1:18" x14ac:dyDescent="0.35">
      <c r="A132" s="114" t="str">
        <f>_xlfn.CONCAT(MICROCODE!C134,MICROCODE!D134,MICROCODE!E134,MICROCODE!F134)</f>
        <v>8A0A0000</v>
      </c>
      <c r="B132" s="115" t="str">
        <f>_xlfn.CONCAT(MICROCODE!G134,MICROCODE!H134,MICROCODE!I134,MICROCODE!J134)</f>
        <v>0B100000</v>
      </c>
      <c r="C132" s="114" t="str">
        <f>_xlfn.CONCAT(MICROCODE!K134,MICROCODE!L134,MICROCODE!M134,MICROCODE!N134)</f>
        <v>880C0000</v>
      </c>
      <c r="D132" s="115" t="str">
        <f>_xlfn.CONCAT(MICROCODE!O134,MICROCODE!P134,MICROCODE!Q134,MICROCODE!R134)</f>
        <v>09340000</v>
      </c>
      <c r="E132" s="114" t="str">
        <f>_xlfn.CONCAT(MICROCODE!S134,MICROCODE!T134,MICROCODE!U134,MICROCODE!V134)</f>
        <v>940000A0</v>
      </c>
      <c r="F132" s="115" t="str">
        <f>_xlfn.CONCAT(MICROCODE!W134,MICROCODE!X134,MICROCODE!Y134,MICROCODE!Z134)</f>
        <v>540000B0</v>
      </c>
      <c r="G132" s="114" t="str">
        <f>_xlfn.CONCAT(MICROCODE!AA134,MICROCODE!AB134,MICROCODE!AC134,MICROCODE!AD134)</f>
        <v>15000050</v>
      </c>
      <c r="H132" s="115" t="str">
        <f>_xlfn.CONCAT(MICROCODE!AE134,MICROCODE!AF134,MICROCODE!AG134,MICROCODE!AH134)</f>
        <v>00000000</v>
      </c>
      <c r="I132" s="114" t="str">
        <f>_xlfn.CONCAT(MICROCODE!AI134,MICROCODE!AJ134,MICROCODE!AK134,MICROCODE!AL134)</f>
        <v>00000000</v>
      </c>
      <c r="J132" s="115" t="str">
        <f>_xlfn.CONCAT(MICROCODE!AM134,MICROCODE!AN134,MICROCODE!AO134,MICROCODE!AP134)</f>
        <v>00000000</v>
      </c>
      <c r="K132" s="114" t="str">
        <f>_xlfn.CONCAT(MICROCODE!AQ134,MICROCODE!AR134,MICROCODE!AS134,MICROCODE!AT134)</f>
        <v>00000000</v>
      </c>
      <c r="L132" s="115" t="str">
        <f>_xlfn.CONCAT(MICROCODE!AU134,MICROCODE!AV134,MICROCODE!AW134,MICROCODE!AX134)</f>
        <v>00000000</v>
      </c>
      <c r="M132" s="114" t="str">
        <f>_xlfn.CONCAT(MICROCODE!AY134,MICROCODE!AZ134,MICROCODE!BA134,MICROCODE!BB134)</f>
        <v>00000000</v>
      </c>
      <c r="N132" s="115" t="str">
        <f>_xlfn.CONCAT(MICROCODE!BC134,MICROCODE!BD134,MICROCODE!BE134,MICROCODE!BF134)</f>
        <v>00000000</v>
      </c>
      <c r="O132" s="114" t="str">
        <f>_xlfn.CONCAT(MICROCODE!BG134,MICROCODE!BH134,MICROCODE!BI134,MICROCODE!BJ134)</f>
        <v>00000000</v>
      </c>
      <c r="P132" s="115" t="str">
        <f>_xlfn.CONCAT(MICROCODE!BK134,MICROCODE!BL134,MICROCODE!BM134,MICROCODE!BN134)</f>
        <v>00000000</v>
      </c>
      <c r="R132" s="118" t="str">
        <f t="shared" si="2"/>
        <v>8A0A0000 0B100000 880C0000 09340000 940000A0 540000B0 15000050 00000000 00000000 00000000 00000000 00000000 00000000 00000000 00000000 00000000</v>
      </c>
    </row>
    <row r="133" spans="1:18" x14ac:dyDescent="0.35">
      <c r="A133" s="114" t="str">
        <f>_xlfn.CONCAT(MICROCODE!C135,MICROCODE!D135,MICROCODE!E135,MICROCODE!F135)</f>
        <v>8A0A0000</v>
      </c>
      <c r="B133" s="115" t="str">
        <f>_xlfn.CONCAT(MICROCODE!G135,MICROCODE!H135,MICROCODE!I135,MICROCODE!J135)</f>
        <v>0B100000</v>
      </c>
      <c r="C133" s="114" t="str">
        <f>_xlfn.CONCAT(MICROCODE!K135,MICROCODE!L135,MICROCODE!M135,MICROCODE!N135)</f>
        <v>880C0000</v>
      </c>
      <c r="D133" s="115" t="str">
        <f>_xlfn.CONCAT(MICROCODE!O135,MICROCODE!P135,MICROCODE!Q135,MICROCODE!R135)</f>
        <v>09340000</v>
      </c>
      <c r="E133" s="114" t="str">
        <f>_xlfn.CONCAT(MICROCODE!S135,MICROCODE!T135,MICROCODE!U135,MICROCODE!V135)</f>
        <v>980000A0</v>
      </c>
      <c r="F133" s="115" t="str">
        <f>_xlfn.CONCAT(MICROCODE!W135,MICROCODE!X135,MICROCODE!Y135,MICROCODE!Z135)</f>
        <v>580000B0</v>
      </c>
      <c r="G133" s="114" t="str">
        <f>_xlfn.CONCAT(MICROCODE!AA135,MICROCODE!AB135,MICROCODE!AC135,MICROCODE!AD135)</f>
        <v>19000050</v>
      </c>
      <c r="H133" s="115" t="str">
        <f>_xlfn.CONCAT(MICROCODE!AE135,MICROCODE!AF135,MICROCODE!AG135,MICROCODE!AH135)</f>
        <v>00000000</v>
      </c>
      <c r="I133" s="114" t="str">
        <f>_xlfn.CONCAT(MICROCODE!AI135,MICROCODE!AJ135,MICROCODE!AK135,MICROCODE!AL135)</f>
        <v>00000000</v>
      </c>
      <c r="J133" s="115" t="str">
        <f>_xlfn.CONCAT(MICROCODE!AM135,MICROCODE!AN135,MICROCODE!AO135,MICROCODE!AP135)</f>
        <v>00000000</v>
      </c>
      <c r="K133" s="114" t="str">
        <f>_xlfn.CONCAT(MICROCODE!AQ135,MICROCODE!AR135,MICROCODE!AS135,MICROCODE!AT135)</f>
        <v>00000000</v>
      </c>
      <c r="L133" s="115" t="str">
        <f>_xlfn.CONCAT(MICROCODE!AU135,MICROCODE!AV135,MICROCODE!AW135,MICROCODE!AX135)</f>
        <v>00000000</v>
      </c>
      <c r="M133" s="114" t="str">
        <f>_xlfn.CONCAT(MICROCODE!AY135,MICROCODE!AZ135,MICROCODE!BA135,MICROCODE!BB135)</f>
        <v>00000000</v>
      </c>
      <c r="N133" s="115" t="str">
        <f>_xlfn.CONCAT(MICROCODE!BC135,MICROCODE!BD135,MICROCODE!BE135,MICROCODE!BF135)</f>
        <v>00000000</v>
      </c>
      <c r="O133" s="114" t="str">
        <f>_xlfn.CONCAT(MICROCODE!BG135,MICROCODE!BH135,MICROCODE!BI135,MICROCODE!BJ135)</f>
        <v>00000000</v>
      </c>
      <c r="P133" s="115" t="str">
        <f>_xlfn.CONCAT(MICROCODE!BK135,MICROCODE!BL135,MICROCODE!BM135,MICROCODE!BN135)</f>
        <v>00000000</v>
      </c>
      <c r="R133" s="118" t="str">
        <f t="shared" si="2"/>
        <v>8A0A0000 0B100000 880C0000 09340000 980000A0 580000B0 19000050 00000000 00000000 00000000 00000000 00000000 00000000 00000000 00000000 00000000</v>
      </c>
    </row>
    <row r="134" spans="1:18" x14ac:dyDescent="0.35">
      <c r="A134" s="114" t="str">
        <f>_xlfn.CONCAT(MICROCODE!C136,MICROCODE!D136,MICROCODE!E136,MICROCODE!F136)</f>
        <v>8A0A0000</v>
      </c>
      <c r="B134" s="115" t="str">
        <f>_xlfn.CONCAT(MICROCODE!G136,MICROCODE!H136,MICROCODE!I136,MICROCODE!J136)</f>
        <v>0B100000</v>
      </c>
      <c r="C134" s="114" t="str">
        <f>_xlfn.CONCAT(MICROCODE!K136,MICROCODE!L136,MICROCODE!M136,MICROCODE!N136)</f>
        <v>880C0000</v>
      </c>
      <c r="D134" s="115" t="str">
        <f>_xlfn.CONCAT(MICROCODE!O136,MICROCODE!P136,MICROCODE!Q136,MICROCODE!R136)</f>
        <v>09340000</v>
      </c>
      <c r="E134" s="114" t="str">
        <f>_xlfn.CONCAT(MICROCODE!S136,MICROCODE!T136,MICROCODE!U136,MICROCODE!V136)</f>
        <v>940000A0</v>
      </c>
      <c r="F134" s="115" t="str">
        <f>_xlfn.CONCAT(MICROCODE!W136,MICROCODE!X136,MICROCODE!Y136,MICROCODE!Z136)</f>
        <v>540000B0</v>
      </c>
      <c r="G134" s="114" t="str">
        <f>_xlfn.CONCAT(MICROCODE!AA136,MICROCODE!AB136,MICROCODE!AC136,MICROCODE!AD136)</f>
        <v>15000050</v>
      </c>
      <c r="H134" s="115" t="str">
        <f>_xlfn.CONCAT(MICROCODE!AE136,MICROCODE!AF136,MICROCODE!AG136,MICROCODE!AH136)</f>
        <v>942000A4</v>
      </c>
      <c r="I134" s="114" t="str">
        <f>_xlfn.CONCAT(MICROCODE!AI136,MICROCODE!AJ136,MICROCODE!AK136,MICROCODE!AL136)</f>
        <v>542000B4</v>
      </c>
      <c r="J134" s="115" t="str">
        <f>_xlfn.CONCAT(MICROCODE!AM136,MICROCODE!AN136,MICROCODE!AO136,MICROCODE!AP136)</f>
        <v>15200054</v>
      </c>
      <c r="K134" s="114" t="str">
        <f>_xlfn.CONCAT(MICROCODE!AQ136,MICROCODE!AR136,MICROCODE!AS136,MICROCODE!AT136)</f>
        <v>00000000</v>
      </c>
      <c r="L134" s="115" t="str">
        <f>_xlfn.CONCAT(MICROCODE!AU136,MICROCODE!AV136,MICROCODE!AW136,MICROCODE!AX136)</f>
        <v>00000000</v>
      </c>
      <c r="M134" s="114" t="str">
        <f>_xlfn.CONCAT(MICROCODE!AY136,MICROCODE!AZ136,MICROCODE!BA136,MICROCODE!BB136)</f>
        <v>00000000</v>
      </c>
      <c r="N134" s="115" t="str">
        <f>_xlfn.CONCAT(MICROCODE!BC136,MICROCODE!BD136,MICROCODE!BE136,MICROCODE!BF136)</f>
        <v>00000000</v>
      </c>
      <c r="O134" s="114" t="str">
        <f>_xlfn.CONCAT(MICROCODE!BG136,MICROCODE!BH136,MICROCODE!BI136,MICROCODE!BJ136)</f>
        <v>00000000</v>
      </c>
      <c r="P134" s="115" t="str">
        <f>_xlfn.CONCAT(MICROCODE!BK136,MICROCODE!BL136,MICROCODE!BM136,MICROCODE!BN136)</f>
        <v>00000000</v>
      </c>
      <c r="R134" s="118" t="str">
        <f t="shared" si="2"/>
        <v>8A0A0000 0B100000 880C0000 09340000 940000A0 540000B0 15000050 942000A4 542000B4 15200054 00000000 00000000 00000000 00000000 00000000 00000000</v>
      </c>
    </row>
    <row r="135" spans="1:18" x14ac:dyDescent="0.35">
      <c r="A135" s="114" t="str">
        <f>_xlfn.CONCAT(MICROCODE!C137,MICROCODE!D137,MICROCODE!E137,MICROCODE!F137)</f>
        <v>8A0A0000</v>
      </c>
      <c r="B135" s="115" t="str">
        <f>_xlfn.CONCAT(MICROCODE!G137,MICROCODE!H137,MICROCODE!I137,MICROCODE!J137)</f>
        <v>0B100000</v>
      </c>
      <c r="C135" s="114" t="str">
        <f>_xlfn.CONCAT(MICROCODE!K137,MICROCODE!L137,MICROCODE!M137,MICROCODE!N137)</f>
        <v>880C0000</v>
      </c>
      <c r="D135" s="115" t="str">
        <f>_xlfn.CONCAT(MICROCODE!O137,MICROCODE!P137,MICROCODE!Q137,MICROCODE!R137)</f>
        <v>09340000</v>
      </c>
      <c r="E135" s="114" t="str">
        <f>_xlfn.CONCAT(MICROCODE!S137,MICROCODE!T137,MICROCODE!U137,MICROCODE!V137)</f>
        <v>980000A0</v>
      </c>
      <c r="F135" s="115" t="str">
        <f>_xlfn.CONCAT(MICROCODE!W137,MICROCODE!X137,MICROCODE!Y137,MICROCODE!Z137)</f>
        <v>580000B0</v>
      </c>
      <c r="G135" s="114" t="str">
        <f>_xlfn.CONCAT(MICROCODE!AA137,MICROCODE!AB137,MICROCODE!AC137,MICROCODE!AD137)</f>
        <v>19000050</v>
      </c>
      <c r="H135" s="115" t="str">
        <f>_xlfn.CONCAT(MICROCODE!AE137,MICROCODE!AF137,MICROCODE!AG137,MICROCODE!AH137)</f>
        <v>982000A4</v>
      </c>
      <c r="I135" s="114" t="str">
        <f>_xlfn.CONCAT(MICROCODE!AI137,MICROCODE!AJ137,MICROCODE!AK137,MICROCODE!AL137)</f>
        <v>582000B4</v>
      </c>
      <c r="J135" s="115" t="str">
        <f>_xlfn.CONCAT(MICROCODE!AM137,MICROCODE!AN137,MICROCODE!AO137,MICROCODE!AP137)</f>
        <v>19200054</v>
      </c>
      <c r="K135" s="114" t="str">
        <f>_xlfn.CONCAT(MICROCODE!AQ137,MICROCODE!AR137,MICROCODE!AS137,MICROCODE!AT137)</f>
        <v>00000000</v>
      </c>
      <c r="L135" s="115" t="str">
        <f>_xlfn.CONCAT(MICROCODE!AU137,MICROCODE!AV137,MICROCODE!AW137,MICROCODE!AX137)</f>
        <v>00000000</v>
      </c>
      <c r="M135" s="114" t="str">
        <f>_xlfn.CONCAT(MICROCODE!AY137,MICROCODE!AZ137,MICROCODE!BA137,MICROCODE!BB137)</f>
        <v>00000000</v>
      </c>
      <c r="N135" s="115" t="str">
        <f>_xlfn.CONCAT(MICROCODE!BC137,MICROCODE!BD137,MICROCODE!BE137,MICROCODE!BF137)</f>
        <v>00000000</v>
      </c>
      <c r="O135" s="114" t="str">
        <f>_xlfn.CONCAT(MICROCODE!BG137,MICROCODE!BH137,MICROCODE!BI137,MICROCODE!BJ137)</f>
        <v>00000000</v>
      </c>
      <c r="P135" s="115" t="str">
        <f>_xlfn.CONCAT(MICROCODE!BK137,MICROCODE!BL137,MICROCODE!BM137,MICROCODE!BN137)</f>
        <v>00000000</v>
      </c>
      <c r="R135" s="118" t="str">
        <f t="shared" si="2"/>
        <v>8A0A0000 0B100000 880C0000 09340000 980000A0 580000B0 19000050 982000A4 582000B4 19200054 00000000 00000000 00000000 00000000 00000000 00000000</v>
      </c>
    </row>
    <row r="136" spans="1:18" x14ac:dyDescent="0.35">
      <c r="A136" s="114" t="str">
        <f>_xlfn.CONCAT(MICROCODE!C138,MICROCODE!D138,MICROCODE!E138,MICROCODE!F138)</f>
        <v>8A0A0000</v>
      </c>
      <c r="B136" s="115" t="str">
        <f>_xlfn.CONCAT(MICROCODE!G138,MICROCODE!H138,MICROCODE!I138,MICROCODE!J138)</f>
        <v>0B100000</v>
      </c>
      <c r="C136" s="114" t="str">
        <f>_xlfn.CONCAT(MICROCODE!K138,MICROCODE!L138,MICROCODE!M138,MICROCODE!N138)</f>
        <v>880C0000</v>
      </c>
      <c r="D136" s="115" t="str">
        <f>_xlfn.CONCAT(MICROCODE!O138,MICROCODE!P138,MICROCODE!Q138,MICROCODE!R138)</f>
        <v>09340000</v>
      </c>
      <c r="E136" s="114" t="str">
        <f>_xlfn.CONCAT(MICROCODE!S138,MICROCODE!T138,MICROCODE!U138,MICROCODE!V138)</f>
        <v>A80000A0</v>
      </c>
      <c r="F136" s="115" t="str">
        <f>_xlfn.CONCAT(MICROCODE!W138,MICROCODE!X138,MICROCODE!Y138,MICROCODE!Z138)</f>
        <v>29000050</v>
      </c>
      <c r="G136" s="114" t="str">
        <f>_xlfn.CONCAT(MICROCODE!AA138,MICROCODE!AB138,MICROCODE!AC138,MICROCODE!AD138)</f>
        <v>00000000</v>
      </c>
      <c r="H136" s="115" t="str">
        <f>_xlfn.CONCAT(MICROCODE!AE138,MICROCODE!AF138,MICROCODE!AG138,MICROCODE!AH138)</f>
        <v>00000000</v>
      </c>
      <c r="I136" s="114" t="str">
        <f>_xlfn.CONCAT(MICROCODE!AI138,MICROCODE!AJ138,MICROCODE!AK138,MICROCODE!AL138)</f>
        <v>00000000</v>
      </c>
      <c r="J136" s="115" t="str">
        <f>_xlfn.CONCAT(MICROCODE!AM138,MICROCODE!AN138,MICROCODE!AO138,MICROCODE!AP138)</f>
        <v>00000000</v>
      </c>
      <c r="K136" s="114" t="str">
        <f>_xlfn.CONCAT(MICROCODE!AQ138,MICROCODE!AR138,MICROCODE!AS138,MICROCODE!AT138)</f>
        <v>00000000</v>
      </c>
      <c r="L136" s="115" t="str">
        <f>_xlfn.CONCAT(MICROCODE!AU138,MICROCODE!AV138,MICROCODE!AW138,MICROCODE!AX138)</f>
        <v>00000000</v>
      </c>
      <c r="M136" s="114" t="str">
        <f>_xlfn.CONCAT(MICROCODE!AY138,MICROCODE!AZ138,MICROCODE!BA138,MICROCODE!BB138)</f>
        <v>00000000</v>
      </c>
      <c r="N136" s="115" t="str">
        <f>_xlfn.CONCAT(MICROCODE!BC138,MICROCODE!BD138,MICROCODE!BE138,MICROCODE!BF138)</f>
        <v>00000000</v>
      </c>
      <c r="O136" s="114" t="str">
        <f>_xlfn.CONCAT(MICROCODE!BG138,MICROCODE!BH138,MICROCODE!BI138,MICROCODE!BJ138)</f>
        <v>00000000</v>
      </c>
      <c r="P136" s="115" t="str">
        <f>_xlfn.CONCAT(MICROCODE!BK138,MICROCODE!BL138,MICROCODE!BM138,MICROCODE!BN138)</f>
        <v>00000000</v>
      </c>
      <c r="R136" s="118" t="str">
        <f t="shared" si="2"/>
        <v>8A0A0000 0B100000 880C0000 09340000 A80000A0 29000050 00000000 00000000 00000000 00000000 00000000 00000000 00000000 00000000 00000000 00000000</v>
      </c>
    </row>
    <row r="137" spans="1:18" x14ac:dyDescent="0.35">
      <c r="A137" s="114" t="str">
        <f>_xlfn.CONCAT(MICROCODE!C139,MICROCODE!D139,MICROCODE!E139,MICROCODE!F139)</f>
        <v>8A0A0000</v>
      </c>
      <c r="B137" s="115" t="str">
        <f>_xlfn.CONCAT(MICROCODE!G139,MICROCODE!H139,MICROCODE!I139,MICROCODE!J139)</f>
        <v>0B100000</v>
      </c>
      <c r="C137" s="114" t="str">
        <f>_xlfn.CONCAT(MICROCODE!K139,MICROCODE!L139,MICROCODE!M139,MICROCODE!N139)</f>
        <v>880C0000</v>
      </c>
      <c r="D137" s="115" t="str">
        <f>_xlfn.CONCAT(MICROCODE!O139,MICROCODE!P139,MICROCODE!Q139,MICROCODE!R139)</f>
        <v>09340000</v>
      </c>
      <c r="E137" s="114" t="str">
        <f>_xlfn.CONCAT(MICROCODE!S139,MICROCODE!T139,MICROCODE!U139,MICROCODE!V139)</f>
        <v>A00000A0</v>
      </c>
      <c r="F137" s="115" t="str">
        <f>_xlfn.CONCAT(MICROCODE!W139,MICROCODE!X139,MICROCODE!Y139,MICROCODE!Z139)</f>
        <v>21000050</v>
      </c>
      <c r="G137" s="114" t="str">
        <f>_xlfn.CONCAT(MICROCODE!AA139,MICROCODE!AB139,MICROCODE!AC139,MICROCODE!AD139)</f>
        <v>00000000</v>
      </c>
      <c r="H137" s="115" t="str">
        <f>_xlfn.CONCAT(MICROCODE!AE139,MICROCODE!AF139,MICROCODE!AG139,MICROCODE!AH139)</f>
        <v>00000000</v>
      </c>
      <c r="I137" s="114" t="str">
        <f>_xlfn.CONCAT(MICROCODE!AI139,MICROCODE!AJ139,MICROCODE!AK139,MICROCODE!AL139)</f>
        <v>00000000</v>
      </c>
      <c r="J137" s="115" t="str">
        <f>_xlfn.CONCAT(MICROCODE!AM139,MICROCODE!AN139,MICROCODE!AO139,MICROCODE!AP139)</f>
        <v>00000000</v>
      </c>
      <c r="K137" s="114" t="str">
        <f>_xlfn.CONCAT(MICROCODE!AQ139,MICROCODE!AR139,MICROCODE!AS139,MICROCODE!AT139)</f>
        <v>00000000</v>
      </c>
      <c r="L137" s="115" t="str">
        <f>_xlfn.CONCAT(MICROCODE!AU139,MICROCODE!AV139,MICROCODE!AW139,MICROCODE!AX139)</f>
        <v>00000000</v>
      </c>
      <c r="M137" s="114" t="str">
        <f>_xlfn.CONCAT(MICROCODE!AY139,MICROCODE!AZ139,MICROCODE!BA139,MICROCODE!BB139)</f>
        <v>00000000</v>
      </c>
      <c r="N137" s="115" t="str">
        <f>_xlfn.CONCAT(MICROCODE!BC139,MICROCODE!BD139,MICROCODE!BE139,MICROCODE!BF139)</f>
        <v>00000000</v>
      </c>
      <c r="O137" s="114" t="str">
        <f>_xlfn.CONCAT(MICROCODE!BG139,MICROCODE!BH139,MICROCODE!BI139,MICROCODE!BJ139)</f>
        <v>00000000</v>
      </c>
      <c r="P137" s="115" t="str">
        <f>_xlfn.CONCAT(MICROCODE!BK139,MICROCODE!BL139,MICROCODE!BM139,MICROCODE!BN139)</f>
        <v>00000000</v>
      </c>
      <c r="R137" s="118" t="str">
        <f t="shared" si="2"/>
        <v>8A0A0000 0B100000 880C0000 09340000 A00000A0 21000050 00000000 00000000 00000000 00000000 00000000 00000000 00000000 00000000 00000000 00000000</v>
      </c>
    </row>
    <row r="138" spans="1:18" x14ac:dyDescent="0.35">
      <c r="A138" s="114" t="str">
        <f>_xlfn.CONCAT(MICROCODE!C140,MICROCODE!D140,MICROCODE!E140,MICROCODE!F140)</f>
        <v>8A0A0000</v>
      </c>
      <c r="B138" s="115" t="str">
        <f>_xlfn.CONCAT(MICROCODE!G140,MICROCODE!H140,MICROCODE!I140,MICROCODE!J140)</f>
        <v>0B100000</v>
      </c>
      <c r="C138" s="114" t="str">
        <f>_xlfn.CONCAT(MICROCODE!K140,MICROCODE!L140,MICROCODE!M140,MICROCODE!N140)</f>
        <v>880C0000</v>
      </c>
      <c r="D138" s="115" t="str">
        <f>_xlfn.CONCAT(MICROCODE!O140,MICROCODE!P140,MICROCODE!Q140,MICROCODE!R140)</f>
        <v>09340000</v>
      </c>
      <c r="E138" s="114" t="str">
        <f>_xlfn.CONCAT(MICROCODE!S140,MICROCODE!T140,MICROCODE!U140,MICROCODE!V140)</f>
        <v>A40000A0</v>
      </c>
      <c r="F138" s="115" t="str">
        <f>_xlfn.CONCAT(MICROCODE!W140,MICROCODE!X140,MICROCODE!Y140,MICROCODE!Z140)</f>
        <v>25000050</v>
      </c>
      <c r="G138" s="114" t="str">
        <f>_xlfn.CONCAT(MICROCODE!AA140,MICROCODE!AB140,MICROCODE!AC140,MICROCODE!AD140)</f>
        <v>00000000</v>
      </c>
      <c r="H138" s="115" t="str">
        <f>_xlfn.CONCAT(MICROCODE!AE140,MICROCODE!AF140,MICROCODE!AG140,MICROCODE!AH140)</f>
        <v>00000000</v>
      </c>
      <c r="I138" s="114" t="str">
        <f>_xlfn.CONCAT(MICROCODE!AI140,MICROCODE!AJ140,MICROCODE!AK140,MICROCODE!AL140)</f>
        <v>00000000</v>
      </c>
      <c r="J138" s="115" t="str">
        <f>_xlfn.CONCAT(MICROCODE!AM140,MICROCODE!AN140,MICROCODE!AO140,MICROCODE!AP140)</f>
        <v>00000000</v>
      </c>
      <c r="K138" s="114" t="str">
        <f>_xlfn.CONCAT(MICROCODE!AQ140,MICROCODE!AR140,MICROCODE!AS140,MICROCODE!AT140)</f>
        <v>00000000</v>
      </c>
      <c r="L138" s="115" t="str">
        <f>_xlfn.CONCAT(MICROCODE!AU140,MICROCODE!AV140,MICROCODE!AW140,MICROCODE!AX140)</f>
        <v>00000000</v>
      </c>
      <c r="M138" s="114" t="str">
        <f>_xlfn.CONCAT(MICROCODE!AY140,MICROCODE!AZ140,MICROCODE!BA140,MICROCODE!BB140)</f>
        <v>00000000</v>
      </c>
      <c r="N138" s="115" t="str">
        <f>_xlfn.CONCAT(MICROCODE!BC140,MICROCODE!BD140,MICROCODE!BE140,MICROCODE!BF140)</f>
        <v>00000000</v>
      </c>
      <c r="O138" s="114" t="str">
        <f>_xlfn.CONCAT(MICROCODE!BG140,MICROCODE!BH140,MICROCODE!BI140,MICROCODE!BJ140)</f>
        <v>00000000</v>
      </c>
      <c r="P138" s="115" t="str">
        <f>_xlfn.CONCAT(MICROCODE!BK140,MICROCODE!BL140,MICROCODE!BM140,MICROCODE!BN140)</f>
        <v>00000000</v>
      </c>
      <c r="R138" s="118"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14" t="str">
        <f>_xlfn.CONCAT(MICROCODE!C141,MICROCODE!D141,MICROCODE!E141,MICROCODE!F141)</f>
        <v>8A0A0000</v>
      </c>
      <c r="B139" s="115" t="str">
        <f>_xlfn.CONCAT(MICROCODE!G141,MICROCODE!H141,MICROCODE!I141,MICROCODE!J141)</f>
        <v>0B100000</v>
      </c>
      <c r="C139" s="114" t="str">
        <f>_xlfn.CONCAT(MICROCODE!K141,MICROCODE!L141,MICROCODE!M141,MICROCODE!N141)</f>
        <v>880C0000</v>
      </c>
      <c r="D139" s="115" t="str">
        <f>_xlfn.CONCAT(MICROCODE!O141,MICROCODE!P141,MICROCODE!Q141,MICROCODE!R141)</f>
        <v>09340000</v>
      </c>
      <c r="E139" s="114" t="str">
        <f>_xlfn.CONCAT(MICROCODE!S141,MICROCODE!T141,MICROCODE!U141,MICROCODE!V141)</f>
        <v>A80000A0</v>
      </c>
      <c r="F139" s="115" t="str">
        <f>_xlfn.CONCAT(MICROCODE!W141,MICROCODE!X141,MICROCODE!Y141,MICROCODE!Z141)</f>
        <v>29000050</v>
      </c>
      <c r="G139" s="114" t="str">
        <f>_xlfn.CONCAT(MICROCODE!AA141,MICROCODE!AB141,MICROCODE!AC141,MICROCODE!AD141)</f>
        <v>A82000A4</v>
      </c>
      <c r="H139" s="115" t="str">
        <f>_xlfn.CONCAT(MICROCODE!AE141,MICROCODE!AF141,MICROCODE!AG141,MICROCODE!AH141)</f>
        <v>29200054</v>
      </c>
      <c r="I139" s="114" t="str">
        <f>_xlfn.CONCAT(MICROCODE!AI141,MICROCODE!AJ141,MICROCODE!AK141,MICROCODE!AL141)</f>
        <v>00000000</v>
      </c>
      <c r="J139" s="115" t="str">
        <f>_xlfn.CONCAT(MICROCODE!AM141,MICROCODE!AN141,MICROCODE!AO141,MICROCODE!AP141)</f>
        <v>00000000</v>
      </c>
      <c r="K139" s="114" t="str">
        <f>_xlfn.CONCAT(MICROCODE!AQ141,MICROCODE!AR141,MICROCODE!AS141,MICROCODE!AT141)</f>
        <v>00000000</v>
      </c>
      <c r="L139" s="115" t="str">
        <f>_xlfn.CONCAT(MICROCODE!AU141,MICROCODE!AV141,MICROCODE!AW141,MICROCODE!AX141)</f>
        <v>00000000</v>
      </c>
      <c r="M139" s="114" t="str">
        <f>_xlfn.CONCAT(MICROCODE!AY141,MICROCODE!AZ141,MICROCODE!BA141,MICROCODE!BB141)</f>
        <v>00000000</v>
      </c>
      <c r="N139" s="115" t="str">
        <f>_xlfn.CONCAT(MICROCODE!BC141,MICROCODE!BD141,MICROCODE!BE141,MICROCODE!BF141)</f>
        <v>00000000</v>
      </c>
      <c r="O139" s="114" t="str">
        <f>_xlfn.CONCAT(MICROCODE!BG141,MICROCODE!BH141,MICROCODE!BI141,MICROCODE!BJ141)</f>
        <v>00000000</v>
      </c>
      <c r="P139" s="115" t="str">
        <f>_xlfn.CONCAT(MICROCODE!BK141,MICROCODE!BL141,MICROCODE!BM141,MICROCODE!BN141)</f>
        <v>00000000</v>
      </c>
      <c r="R139" s="118" t="str">
        <f t="shared" si="3"/>
        <v>8A0A0000 0B100000 880C0000 09340000 A80000A0 29000050 A82000A4 29200054 00000000 00000000 00000000 00000000 00000000 00000000 00000000 00000000</v>
      </c>
    </row>
    <row r="140" spans="1:18" x14ac:dyDescent="0.35">
      <c r="A140" s="114" t="str">
        <f>_xlfn.CONCAT(MICROCODE!C142,MICROCODE!D142,MICROCODE!E142,MICROCODE!F142)</f>
        <v>8A0A0000</v>
      </c>
      <c r="B140" s="115" t="str">
        <f>_xlfn.CONCAT(MICROCODE!G142,MICROCODE!H142,MICROCODE!I142,MICROCODE!J142)</f>
        <v>0B100000</v>
      </c>
      <c r="C140" s="114" t="str">
        <f>_xlfn.CONCAT(MICROCODE!K142,MICROCODE!L142,MICROCODE!M142,MICROCODE!N142)</f>
        <v>880C0000</v>
      </c>
      <c r="D140" s="115" t="str">
        <f>_xlfn.CONCAT(MICROCODE!O142,MICROCODE!P142,MICROCODE!Q142,MICROCODE!R142)</f>
        <v>09340000</v>
      </c>
      <c r="E140" s="114" t="str">
        <f>_xlfn.CONCAT(MICROCODE!S142,MICROCODE!T142,MICROCODE!U142,MICROCODE!V142)</f>
        <v>A02000A4</v>
      </c>
      <c r="F140" s="115" t="str">
        <f>_xlfn.CONCAT(MICROCODE!W142,MICROCODE!X142,MICROCODE!Y142,MICROCODE!Z142)</f>
        <v>21200054</v>
      </c>
      <c r="G140" s="114" t="str">
        <f>_xlfn.CONCAT(MICROCODE!AA142,MICROCODE!AB142,MICROCODE!AC142,MICROCODE!AD142)</f>
        <v>A00000A0</v>
      </c>
      <c r="H140" s="115" t="str">
        <f>_xlfn.CONCAT(MICROCODE!AE142,MICROCODE!AF142,MICROCODE!AG142,MICROCODE!AH142)</f>
        <v>21000050</v>
      </c>
      <c r="I140" s="114" t="str">
        <f>_xlfn.CONCAT(MICROCODE!AI142,MICROCODE!AJ142,MICROCODE!AK142,MICROCODE!AL142)</f>
        <v>00000000</v>
      </c>
      <c r="J140" s="115" t="str">
        <f>_xlfn.CONCAT(MICROCODE!AM142,MICROCODE!AN142,MICROCODE!AO142,MICROCODE!AP142)</f>
        <v>00000000</v>
      </c>
      <c r="K140" s="114" t="str">
        <f>_xlfn.CONCAT(MICROCODE!AQ142,MICROCODE!AR142,MICROCODE!AS142,MICROCODE!AT142)</f>
        <v>00000000</v>
      </c>
      <c r="L140" s="115" t="str">
        <f>_xlfn.CONCAT(MICROCODE!AU142,MICROCODE!AV142,MICROCODE!AW142,MICROCODE!AX142)</f>
        <v>00000000</v>
      </c>
      <c r="M140" s="114" t="str">
        <f>_xlfn.CONCAT(MICROCODE!AY142,MICROCODE!AZ142,MICROCODE!BA142,MICROCODE!BB142)</f>
        <v>00000000</v>
      </c>
      <c r="N140" s="115" t="str">
        <f>_xlfn.CONCAT(MICROCODE!BC142,MICROCODE!BD142,MICROCODE!BE142,MICROCODE!BF142)</f>
        <v>00000000</v>
      </c>
      <c r="O140" s="114" t="str">
        <f>_xlfn.CONCAT(MICROCODE!BG142,MICROCODE!BH142,MICROCODE!BI142,MICROCODE!BJ142)</f>
        <v>00000000</v>
      </c>
      <c r="P140" s="115" t="str">
        <f>_xlfn.CONCAT(MICROCODE!BK142,MICROCODE!BL142,MICROCODE!BM142,MICROCODE!BN142)</f>
        <v>00000000</v>
      </c>
      <c r="R140" s="118" t="str">
        <f t="shared" si="3"/>
        <v>8A0A0000 0B100000 880C0000 09340000 A02000A4 21200054 A00000A0 21000050 00000000 00000000 00000000 00000000 00000000 00000000 00000000 00000000</v>
      </c>
    </row>
    <row r="141" spans="1:18" x14ac:dyDescent="0.35">
      <c r="A141" s="114" t="str">
        <f>_xlfn.CONCAT(MICROCODE!C143,MICROCODE!D143,MICROCODE!E143,MICROCODE!F143)</f>
        <v>8A0A0000</v>
      </c>
      <c r="B141" s="115" t="str">
        <f>_xlfn.CONCAT(MICROCODE!G143,MICROCODE!H143,MICROCODE!I143,MICROCODE!J143)</f>
        <v>0B100000</v>
      </c>
      <c r="C141" s="114" t="str">
        <f>_xlfn.CONCAT(MICROCODE!K143,MICROCODE!L143,MICROCODE!M143,MICROCODE!N143)</f>
        <v>880C0000</v>
      </c>
      <c r="D141" s="115" t="str">
        <f>_xlfn.CONCAT(MICROCODE!O143,MICROCODE!P143,MICROCODE!Q143,MICROCODE!R143)</f>
        <v>09340000</v>
      </c>
      <c r="E141" s="114" t="str">
        <f>_xlfn.CONCAT(MICROCODE!S143,MICROCODE!T143,MICROCODE!U143,MICROCODE!V143)</f>
        <v>A42000A4</v>
      </c>
      <c r="F141" s="115" t="str">
        <f>_xlfn.CONCAT(MICROCODE!W143,MICROCODE!X143,MICROCODE!Y143,MICROCODE!Z143)</f>
        <v>25200054</v>
      </c>
      <c r="G141" s="114" t="str">
        <f>_xlfn.CONCAT(MICROCODE!AA143,MICROCODE!AB143,MICROCODE!AC143,MICROCODE!AD143)</f>
        <v>A00000A0</v>
      </c>
      <c r="H141" s="115" t="str">
        <f>_xlfn.CONCAT(MICROCODE!AE143,MICROCODE!AF143,MICROCODE!AG143,MICROCODE!AH143)</f>
        <v>21000050</v>
      </c>
      <c r="I141" s="114" t="str">
        <f>_xlfn.CONCAT(MICROCODE!AI143,MICROCODE!AJ143,MICROCODE!AK143,MICROCODE!AL143)</f>
        <v>00000000</v>
      </c>
      <c r="J141" s="115" t="str">
        <f>_xlfn.CONCAT(MICROCODE!AM143,MICROCODE!AN143,MICROCODE!AO143,MICROCODE!AP143)</f>
        <v>00000000</v>
      </c>
      <c r="K141" s="114" t="str">
        <f>_xlfn.CONCAT(MICROCODE!AQ143,MICROCODE!AR143,MICROCODE!AS143,MICROCODE!AT143)</f>
        <v>00000000</v>
      </c>
      <c r="L141" s="115" t="str">
        <f>_xlfn.CONCAT(MICROCODE!AU143,MICROCODE!AV143,MICROCODE!AW143,MICROCODE!AX143)</f>
        <v>00000000</v>
      </c>
      <c r="M141" s="114" t="str">
        <f>_xlfn.CONCAT(MICROCODE!AY143,MICROCODE!AZ143,MICROCODE!BA143,MICROCODE!BB143)</f>
        <v>00000000</v>
      </c>
      <c r="N141" s="115" t="str">
        <f>_xlfn.CONCAT(MICROCODE!BC143,MICROCODE!BD143,MICROCODE!BE143,MICROCODE!BF143)</f>
        <v>00000000</v>
      </c>
      <c r="O141" s="114" t="str">
        <f>_xlfn.CONCAT(MICROCODE!BG143,MICROCODE!BH143,MICROCODE!BI143,MICROCODE!BJ143)</f>
        <v>00000000</v>
      </c>
      <c r="P141" s="115" t="str">
        <f>_xlfn.CONCAT(MICROCODE!BK143,MICROCODE!BL143,MICROCODE!BM143,MICROCODE!BN143)</f>
        <v>00000000</v>
      </c>
      <c r="R141" s="118" t="str">
        <f t="shared" si="3"/>
        <v>8A0A0000 0B100000 880C0000 09340000 A42000A4 25200054 A00000A0 21000050 00000000 00000000 00000000 00000000 00000000 00000000 00000000 00000000</v>
      </c>
    </row>
    <row r="142" spans="1:18" x14ac:dyDescent="0.35">
      <c r="A142" s="114" t="str">
        <f>_xlfn.CONCAT(MICROCODE!C144,MICROCODE!D144,MICROCODE!E144,MICROCODE!F144)</f>
        <v>8A0A0000</v>
      </c>
      <c r="B142" s="115" t="str">
        <f>_xlfn.CONCAT(MICROCODE!G144,MICROCODE!H144,MICROCODE!I144,MICROCODE!J144)</f>
        <v>0B100000</v>
      </c>
      <c r="C142" s="114" t="str">
        <f>_xlfn.CONCAT(MICROCODE!K144,MICROCODE!L144,MICROCODE!M144,MICROCODE!N144)</f>
        <v>880C0000</v>
      </c>
      <c r="D142" s="115" t="str">
        <f>_xlfn.CONCAT(MICROCODE!O144,MICROCODE!P144,MICROCODE!Q144,MICROCODE!R144)</f>
        <v>09340000</v>
      </c>
      <c r="E142" s="114" t="str">
        <f>_xlfn.CONCAT(MICROCODE!S144,MICROCODE!T144,MICROCODE!U144,MICROCODE!V144)</f>
        <v>A80000A0</v>
      </c>
      <c r="F142" s="115" t="str">
        <f>_xlfn.CONCAT(MICROCODE!W144,MICROCODE!X144,MICROCODE!Y144,MICROCODE!Z144)</f>
        <v>29000050</v>
      </c>
      <c r="G142" s="114" t="str">
        <f>_xlfn.CONCAT(MICROCODE!AA144,MICROCODE!AB144,MICROCODE!AC144,MICROCODE!AD144)</f>
        <v>A82000A4</v>
      </c>
      <c r="H142" s="115" t="str">
        <f>_xlfn.CONCAT(MICROCODE!AE144,MICROCODE!AF144,MICROCODE!AG144,MICROCODE!AH144)</f>
        <v>29200054</v>
      </c>
      <c r="I142" s="114" t="str">
        <f>_xlfn.CONCAT(MICROCODE!AI144,MICROCODE!AJ144,MICROCODE!AK144,MICROCODE!AL144)</f>
        <v>A84000A8</v>
      </c>
      <c r="J142" s="115" t="str">
        <f>_xlfn.CONCAT(MICROCODE!AM144,MICROCODE!AN144,MICROCODE!AO144,MICROCODE!AP144)</f>
        <v>29400058</v>
      </c>
      <c r="K142" s="114" t="str">
        <f>_xlfn.CONCAT(MICROCODE!AQ144,MICROCODE!AR144,MICROCODE!AS144,MICROCODE!AT144)</f>
        <v>A86000AC</v>
      </c>
      <c r="L142" s="115" t="str">
        <f>_xlfn.CONCAT(MICROCODE!AU144,MICROCODE!AV144,MICROCODE!AW144,MICROCODE!AX144)</f>
        <v>2960005C</v>
      </c>
      <c r="M142" s="114" t="str">
        <f>_xlfn.CONCAT(MICROCODE!AY144,MICROCODE!AZ144,MICROCODE!BA144,MICROCODE!BB144)</f>
        <v>00000000</v>
      </c>
      <c r="N142" s="115" t="str">
        <f>_xlfn.CONCAT(MICROCODE!BC144,MICROCODE!BD144,MICROCODE!BE144,MICROCODE!BF144)</f>
        <v>00000000</v>
      </c>
      <c r="O142" s="114" t="str">
        <f>_xlfn.CONCAT(MICROCODE!BG144,MICROCODE!BH144,MICROCODE!BI144,MICROCODE!BJ144)</f>
        <v>00000000</v>
      </c>
      <c r="P142" s="115" t="str">
        <f>_xlfn.CONCAT(MICROCODE!BK144,MICROCODE!BL144,MICROCODE!BM144,MICROCODE!BN144)</f>
        <v>00000000</v>
      </c>
      <c r="R142" s="118" t="str">
        <f t="shared" si="3"/>
        <v>8A0A0000 0B100000 880C0000 09340000 A80000A0 29000050 A82000A4 29200054 A84000A8 29400058 A86000AC 2960005C 00000000 00000000 00000000 00000000</v>
      </c>
    </row>
    <row r="143" spans="1:18" x14ac:dyDescent="0.35">
      <c r="A143" s="114" t="str">
        <f>_xlfn.CONCAT(MICROCODE!C145,MICROCODE!D145,MICROCODE!E145,MICROCODE!F145)</f>
        <v>8A0A0000</v>
      </c>
      <c r="B143" s="115" t="str">
        <f>_xlfn.CONCAT(MICROCODE!G145,MICROCODE!H145,MICROCODE!I145,MICROCODE!J145)</f>
        <v>0B100000</v>
      </c>
      <c r="C143" s="114" t="str">
        <f>_xlfn.CONCAT(MICROCODE!K145,MICROCODE!L145,MICROCODE!M145,MICROCODE!N145)</f>
        <v>880C0000</v>
      </c>
      <c r="D143" s="115" t="str">
        <f>_xlfn.CONCAT(MICROCODE!O145,MICROCODE!P145,MICROCODE!Q145,MICROCODE!R145)</f>
        <v>09340000</v>
      </c>
      <c r="E143" s="114" t="str">
        <f>_xlfn.CONCAT(MICROCODE!S145,MICROCODE!T145,MICROCODE!U145,MICROCODE!V145)</f>
        <v>A06000AC</v>
      </c>
      <c r="F143" s="115" t="str">
        <f>_xlfn.CONCAT(MICROCODE!W145,MICROCODE!X145,MICROCODE!Y145,MICROCODE!Z145)</f>
        <v>2160005C</v>
      </c>
      <c r="G143" s="114" t="str">
        <f>_xlfn.CONCAT(MICROCODE!AA145,MICROCODE!AB145,MICROCODE!AC145,MICROCODE!AD145)</f>
        <v>A04000A8</v>
      </c>
      <c r="H143" s="115" t="str">
        <f>_xlfn.CONCAT(MICROCODE!AE145,MICROCODE!AF145,MICROCODE!AG145,MICROCODE!AH145)</f>
        <v>21400058</v>
      </c>
      <c r="I143" s="114" t="str">
        <f>_xlfn.CONCAT(MICROCODE!AI145,MICROCODE!AJ145,MICROCODE!AK145,MICROCODE!AL145)</f>
        <v>A02000A4</v>
      </c>
      <c r="J143" s="115" t="str">
        <f>_xlfn.CONCAT(MICROCODE!AM145,MICROCODE!AN145,MICROCODE!AO145,MICROCODE!AP145)</f>
        <v>21200054</v>
      </c>
      <c r="K143" s="114" t="str">
        <f>_xlfn.CONCAT(MICROCODE!AQ145,MICROCODE!AR145,MICROCODE!AS145,MICROCODE!AT145)</f>
        <v>A00000A0</v>
      </c>
      <c r="L143" s="115" t="str">
        <f>_xlfn.CONCAT(MICROCODE!AU145,MICROCODE!AV145,MICROCODE!AW145,MICROCODE!AX145)</f>
        <v>21000050</v>
      </c>
      <c r="M143" s="114" t="str">
        <f>_xlfn.CONCAT(MICROCODE!AY145,MICROCODE!AZ145,MICROCODE!BA145,MICROCODE!BB145)</f>
        <v>00000000</v>
      </c>
      <c r="N143" s="115" t="str">
        <f>_xlfn.CONCAT(MICROCODE!BC145,MICROCODE!BD145,MICROCODE!BE145,MICROCODE!BF145)</f>
        <v>00000000</v>
      </c>
      <c r="O143" s="114" t="str">
        <f>_xlfn.CONCAT(MICROCODE!BG145,MICROCODE!BH145,MICROCODE!BI145,MICROCODE!BJ145)</f>
        <v>00000000</v>
      </c>
      <c r="P143" s="115" t="str">
        <f>_xlfn.CONCAT(MICROCODE!BK145,MICROCODE!BL145,MICROCODE!BM145,MICROCODE!BN145)</f>
        <v>00000000</v>
      </c>
      <c r="R143" s="118" t="str">
        <f t="shared" si="3"/>
        <v>8A0A0000 0B100000 880C0000 09340000 A06000AC 2160005C A04000A8 21400058 A02000A4 21200054 A00000A0 21000050 00000000 00000000 00000000 00000000</v>
      </c>
    </row>
    <row r="144" spans="1:18" x14ac:dyDescent="0.35">
      <c r="A144" s="114" t="str">
        <f>_xlfn.CONCAT(MICROCODE!C146,MICROCODE!D146,MICROCODE!E146,MICROCODE!F146)</f>
        <v>8A0A0000</v>
      </c>
      <c r="B144" s="115" t="str">
        <f>_xlfn.CONCAT(MICROCODE!G146,MICROCODE!H146,MICROCODE!I146,MICROCODE!J146)</f>
        <v>0B100000</v>
      </c>
      <c r="C144" s="114" t="str">
        <f>_xlfn.CONCAT(MICROCODE!K146,MICROCODE!L146,MICROCODE!M146,MICROCODE!N146)</f>
        <v>880C0000</v>
      </c>
      <c r="D144" s="115" t="str">
        <f>_xlfn.CONCAT(MICROCODE!O146,MICROCODE!P146,MICROCODE!Q146,MICROCODE!R146)</f>
        <v>09340000</v>
      </c>
      <c r="E144" s="114" t="str">
        <f>_xlfn.CONCAT(MICROCODE!S146,MICROCODE!T146,MICROCODE!U146,MICROCODE!V146)</f>
        <v>A46000AC</v>
      </c>
      <c r="F144" s="115" t="str">
        <f>_xlfn.CONCAT(MICROCODE!W146,MICROCODE!X146,MICROCODE!Y146,MICROCODE!Z146)</f>
        <v>2560005C</v>
      </c>
      <c r="G144" s="114" t="str">
        <f>_xlfn.CONCAT(MICROCODE!AA146,MICROCODE!AB146,MICROCODE!AC146,MICROCODE!AD146)</f>
        <v>A04000A8</v>
      </c>
      <c r="H144" s="115" t="str">
        <f>_xlfn.CONCAT(MICROCODE!AE146,MICROCODE!AF146,MICROCODE!AG146,MICROCODE!AH146)</f>
        <v>21400058</v>
      </c>
      <c r="I144" s="114" t="str">
        <f>_xlfn.CONCAT(MICROCODE!AI146,MICROCODE!AJ146,MICROCODE!AK146,MICROCODE!AL146)</f>
        <v>A02000A4</v>
      </c>
      <c r="J144" s="115" t="str">
        <f>_xlfn.CONCAT(MICROCODE!AM146,MICROCODE!AN146,MICROCODE!AO146,MICROCODE!AP146)</f>
        <v>21200054</v>
      </c>
      <c r="K144" s="114" t="str">
        <f>_xlfn.CONCAT(MICROCODE!AQ146,MICROCODE!AR146,MICROCODE!AS146,MICROCODE!AT146)</f>
        <v>A00000A0</v>
      </c>
      <c r="L144" s="115" t="str">
        <f>_xlfn.CONCAT(MICROCODE!AU146,MICROCODE!AV146,MICROCODE!AW146,MICROCODE!AX146)</f>
        <v>21000050</v>
      </c>
      <c r="M144" s="114" t="str">
        <f>_xlfn.CONCAT(MICROCODE!AY146,MICROCODE!AZ146,MICROCODE!BA146,MICROCODE!BB146)</f>
        <v>00000000</v>
      </c>
      <c r="N144" s="115" t="str">
        <f>_xlfn.CONCAT(MICROCODE!BC146,MICROCODE!BD146,MICROCODE!BE146,MICROCODE!BF146)</f>
        <v>00000000</v>
      </c>
      <c r="O144" s="114" t="str">
        <f>_xlfn.CONCAT(MICROCODE!BG146,MICROCODE!BH146,MICROCODE!BI146,MICROCODE!BJ146)</f>
        <v>00000000</v>
      </c>
      <c r="P144" s="115" t="str">
        <f>_xlfn.CONCAT(MICROCODE!BK146,MICROCODE!BL146,MICROCODE!BM146,MICROCODE!BN146)</f>
        <v>00000000</v>
      </c>
      <c r="R144" s="118" t="str">
        <f t="shared" si="3"/>
        <v>8A0A0000 0B100000 880C0000 09340000 A46000AC 2560005C A04000A8 21400058 A02000A4 21200054 A00000A0 21000050 00000000 00000000 00000000 00000000</v>
      </c>
    </row>
    <row r="145" spans="1:18" x14ac:dyDescent="0.35">
      <c r="A145" s="114" t="str">
        <f>_xlfn.CONCAT(MICROCODE!C147,MICROCODE!D147,MICROCODE!E147,MICROCODE!F147)</f>
        <v>8A0A0000</v>
      </c>
      <c r="B145" s="115" t="str">
        <f>_xlfn.CONCAT(MICROCODE!G147,MICROCODE!H147,MICROCODE!I147,MICROCODE!J147)</f>
        <v>0B100000</v>
      </c>
      <c r="C145" s="114" t="str">
        <f>_xlfn.CONCAT(MICROCODE!K147,MICROCODE!L147,MICROCODE!M147,MICROCODE!N147)</f>
        <v>880C0000</v>
      </c>
      <c r="D145" s="115" t="str">
        <f>_xlfn.CONCAT(MICROCODE!O147,MICROCODE!P147,MICROCODE!Q147,MICROCODE!R147)</f>
        <v>09340000</v>
      </c>
      <c r="E145" s="114" t="str">
        <f>_xlfn.CONCAT(MICROCODE!S147,MICROCODE!T147,MICROCODE!U147,MICROCODE!V147)</f>
        <v>800000A0</v>
      </c>
      <c r="F145" s="115" t="str">
        <f>_xlfn.CONCAT(MICROCODE!W147,MICROCODE!X147,MICROCODE!Y147,MICROCODE!Z147)</f>
        <v>400000B0</v>
      </c>
      <c r="G145" s="114" t="str">
        <f>_xlfn.CONCAT(MICROCODE!AA147,MICROCODE!AB147,MICROCODE!AC147,MICROCODE!AD147)</f>
        <v>01000050</v>
      </c>
      <c r="H145" s="115" t="str">
        <f>_xlfn.CONCAT(MICROCODE!AE147,MICROCODE!AF147,MICROCODE!AG147,MICROCODE!AH147)</f>
        <v>802000A4</v>
      </c>
      <c r="I145" s="114" t="str">
        <f>_xlfn.CONCAT(MICROCODE!AI147,MICROCODE!AJ147,MICROCODE!AK147,MICROCODE!AL147)</f>
        <v>402000B4</v>
      </c>
      <c r="J145" s="115" t="str">
        <f>_xlfn.CONCAT(MICROCODE!AM147,MICROCODE!AN147,MICROCODE!AO147,MICROCODE!AP147)</f>
        <v>01200054</v>
      </c>
      <c r="K145" s="114" t="str">
        <f>_xlfn.CONCAT(MICROCODE!AQ147,MICROCODE!AR147,MICROCODE!AS147,MICROCODE!AT147)</f>
        <v>00000000</v>
      </c>
      <c r="L145" s="115" t="str">
        <f>_xlfn.CONCAT(MICROCODE!AU147,MICROCODE!AV147,MICROCODE!AW147,MICROCODE!AX147)</f>
        <v>00000000</v>
      </c>
      <c r="M145" s="114" t="str">
        <f>_xlfn.CONCAT(MICROCODE!AY147,MICROCODE!AZ147,MICROCODE!BA147,MICROCODE!BB147)</f>
        <v>00000000</v>
      </c>
      <c r="N145" s="115" t="str">
        <f>_xlfn.CONCAT(MICROCODE!BC147,MICROCODE!BD147,MICROCODE!BE147,MICROCODE!BF147)</f>
        <v>00000000</v>
      </c>
      <c r="O145" s="114" t="str">
        <f>_xlfn.CONCAT(MICROCODE!BG147,MICROCODE!BH147,MICROCODE!BI147,MICROCODE!BJ147)</f>
        <v>00000000</v>
      </c>
      <c r="P145" s="115" t="str">
        <f>_xlfn.CONCAT(MICROCODE!BK147,MICROCODE!BL147,MICROCODE!BM147,MICROCODE!BN147)</f>
        <v>00000000</v>
      </c>
      <c r="R145" s="118" t="str">
        <f t="shared" si="3"/>
        <v>8A0A0000 0B100000 880C0000 09340000 800000A0 400000B0 01000050 802000A4 402000B4 01200054 00000000 00000000 00000000 00000000 00000000 00000000</v>
      </c>
    </row>
    <row r="146" spans="1:18" x14ac:dyDescent="0.35">
      <c r="A146" s="114" t="str">
        <f>_xlfn.CONCAT(MICROCODE!C148,MICROCODE!D148,MICROCODE!E148,MICROCODE!F148)</f>
        <v>8A0A0000</v>
      </c>
      <c r="B146" s="115" t="str">
        <f>_xlfn.CONCAT(MICROCODE!G148,MICROCODE!H148,MICROCODE!I148,MICROCODE!J148)</f>
        <v>0B100000</v>
      </c>
      <c r="C146" s="114" t="str">
        <f>_xlfn.CONCAT(MICROCODE!K148,MICROCODE!L148,MICROCODE!M148,MICROCODE!N148)</f>
        <v>880C0000</v>
      </c>
      <c r="D146" s="115" t="str">
        <f>_xlfn.CONCAT(MICROCODE!O148,MICROCODE!P148,MICROCODE!Q148,MICROCODE!R148)</f>
        <v>09340000</v>
      </c>
      <c r="E146" s="114" t="str">
        <f>_xlfn.CONCAT(MICROCODE!S148,MICROCODE!T148,MICROCODE!U148,MICROCODE!V148)</f>
        <v>860000A0</v>
      </c>
      <c r="F146" s="115" t="str">
        <f>_xlfn.CONCAT(MICROCODE!W148,MICROCODE!X148,MICROCODE!Y148,MICROCODE!Z148)</f>
        <v>460000B0</v>
      </c>
      <c r="G146" s="114" t="str">
        <f>_xlfn.CONCAT(MICROCODE!AA148,MICROCODE!AB148,MICROCODE!AC148,MICROCODE!AD148)</f>
        <v>07000050</v>
      </c>
      <c r="H146" s="115" t="str">
        <f>_xlfn.CONCAT(MICROCODE!AE148,MICROCODE!AF148,MICROCODE!AG148,MICROCODE!AH148)</f>
        <v>842000A4</v>
      </c>
      <c r="I146" s="114" t="str">
        <f>_xlfn.CONCAT(MICROCODE!AI148,MICROCODE!AJ148,MICROCODE!AK148,MICROCODE!AL148)</f>
        <v>442000B4</v>
      </c>
      <c r="J146" s="115" t="str">
        <f>_xlfn.CONCAT(MICROCODE!AM148,MICROCODE!AN148,MICROCODE!AO148,MICROCODE!AP148)</f>
        <v>05200054</v>
      </c>
      <c r="K146" s="114" t="str">
        <f>_xlfn.CONCAT(MICROCODE!AQ148,MICROCODE!AR148,MICROCODE!AS148,MICROCODE!AT148)</f>
        <v>00000000</v>
      </c>
      <c r="L146" s="115" t="str">
        <f>_xlfn.CONCAT(MICROCODE!AU148,MICROCODE!AV148,MICROCODE!AW148,MICROCODE!AX148)</f>
        <v>00000000</v>
      </c>
      <c r="M146" s="114" t="str">
        <f>_xlfn.CONCAT(MICROCODE!AY148,MICROCODE!AZ148,MICROCODE!BA148,MICROCODE!BB148)</f>
        <v>00000000</v>
      </c>
      <c r="N146" s="115" t="str">
        <f>_xlfn.CONCAT(MICROCODE!BC148,MICROCODE!BD148,MICROCODE!BE148,MICROCODE!BF148)</f>
        <v>00000000</v>
      </c>
      <c r="O146" s="114" t="str">
        <f>_xlfn.CONCAT(MICROCODE!BG148,MICROCODE!BH148,MICROCODE!BI148,MICROCODE!BJ148)</f>
        <v>00000000</v>
      </c>
      <c r="P146" s="115" t="str">
        <f>_xlfn.CONCAT(MICROCODE!BK148,MICROCODE!BL148,MICROCODE!BM148,MICROCODE!BN148)</f>
        <v>00000000</v>
      </c>
      <c r="R146" s="118" t="str">
        <f t="shared" si="3"/>
        <v>8A0A0000 0B100000 880C0000 09340000 860000A0 460000B0 07000050 842000A4 442000B4 05200054 00000000 00000000 00000000 00000000 00000000 00000000</v>
      </c>
    </row>
    <row r="147" spans="1:18" x14ac:dyDescent="0.35">
      <c r="A147" s="114" t="str">
        <f>_xlfn.CONCAT(MICROCODE!C149,MICROCODE!D149,MICROCODE!E149,MICROCODE!F149)</f>
        <v>8A0A0000</v>
      </c>
      <c r="B147" s="115" t="str">
        <f>_xlfn.CONCAT(MICROCODE!G149,MICROCODE!H149,MICROCODE!I149,MICROCODE!J149)</f>
        <v>0B100000</v>
      </c>
      <c r="C147" s="114" t="str">
        <f>_xlfn.CONCAT(MICROCODE!K149,MICROCODE!L149,MICROCODE!M149,MICROCODE!N149)</f>
        <v>880C0000</v>
      </c>
      <c r="D147" s="115" t="str">
        <f>_xlfn.CONCAT(MICROCODE!O149,MICROCODE!P149,MICROCODE!Q149,MICROCODE!R149)</f>
        <v>09340000</v>
      </c>
      <c r="E147" s="114" t="str">
        <f>_xlfn.CONCAT(MICROCODE!S149,MICROCODE!T149,MICROCODE!U149,MICROCODE!V149)</f>
        <v>800000A0</v>
      </c>
      <c r="F147" s="115" t="str">
        <f>_xlfn.CONCAT(MICROCODE!W149,MICROCODE!X149,MICROCODE!Y149,MICROCODE!Z149)</f>
        <v>400000B0</v>
      </c>
      <c r="G147" s="114" t="str">
        <f>_xlfn.CONCAT(MICROCODE!AA149,MICROCODE!AB149,MICROCODE!AC149,MICROCODE!AD149)</f>
        <v>01000050</v>
      </c>
      <c r="H147" s="115" t="str">
        <f>_xlfn.CONCAT(MICROCODE!AE149,MICROCODE!AF149,MICROCODE!AG149,MICROCODE!AH149)</f>
        <v>802000A4</v>
      </c>
      <c r="I147" s="114" t="str">
        <f>_xlfn.CONCAT(MICROCODE!AI149,MICROCODE!AJ149,MICROCODE!AK149,MICROCODE!AL149)</f>
        <v>402000B4</v>
      </c>
      <c r="J147" s="115" t="str">
        <f>_xlfn.CONCAT(MICROCODE!AM149,MICROCODE!AN149,MICROCODE!AO149,MICROCODE!AP149)</f>
        <v>01200054</v>
      </c>
      <c r="K147" s="114" t="str">
        <f>_xlfn.CONCAT(MICROCODE!AQ149,MICROCODE!AR149,MICROCODE!AS149,MICROCODE!AT149)</f>
        <v>804000A8</v>
      </c>
      <c r="L147" s="115" t="str">
        <f>_xlfn.CONCAT(MICROCODE!AU149,MICROCODE!AV149,MICROCODE!AW149,MICROCODE!AX149)</f>
        <v>404000B8</v>
      </c>
      <c r="M147" s="114" t="str">
        <f>_xlfn.CONCAT(MICROCODE!AY149,MICROCODE!AZ149,MICROCODE!BA149,MICROCODE!BB149)</f>
        <v>01400058</v>
      </c>
      <c r="N147" s="115" t="str">
        <f>_xlfn.CONCAT(MICROCODE!BC149,MICROCODE!BD149,MICROCODE!BE149,MICROCODE!BF149)</f>
        <v>806000AC</v>
      </c>
      <c r="O147" s="114" t="str">
        <f>_xlfn.CONCAT(MICROCODE!BG149,MICROCODE!BH149,MICROCODE!BI149,MICROCODE!BJ149)</f>
        <v>406000BC</v>
      </c>
      <c r="P147" s="115" t="str">
        <f>_xlfn.CONCAT(MICROCODE!BK149,MICROCODE!BL149,MICROCODE!BM149,MICROCODE!BN149)</f>
        <v>0160005C</v>
      </c>
      <c r="R147" s="118" t="str">
        <f t="shared" si="3"/>
        <v>8A0A0000 0B100000 880C0000 09340000 800000A0 400000B0 01000050 802000A4 402000B4 01200054 804000A8 404000B8 01400058 806000AC 406000BC 0160005C</v>
      </c>
    </row>
    <row r="148" spans="1:18" x14ac:dyDescent="0.35">
      <c r="A148" s="114" t="str">
        <f>_xlfn.CONCAT(MICROCODE!C150,MICROCODE!D150,MICROCODE!E150,MICROCODE!F150)</f>
        <v>8A0A0000</v>
      </c>
      <c r="B148" s="115" t="str">
        <f>_xlfn.CONCAT(MICROCODE!G150,MICROCODE!H150,MICROCODE!I150,MICROCODE!J150)</f>
        <v>0B100000</v>
      </c>
      <c r="C148" s="114" t="str">
        <f>_xlfn.CONCAT(MICROCODE!K150,MICROCODE!L150,MICROCODE!M150,MICROCODE!N150)</f>
        <v>880C0000</v>
      </c>
      <c r="D148" s="115" t="str">
        <f>_xlfn.CONCAT(MICROCODE!O150,MICROCODE!P150,MICROCODE!Q150,MICROCODE!R150)</f>
        <v>09340000</v>
      </c>
      <c r="E148" s="114" t="str">
        <f>_xlfn.CONCAT(MICROCODE!S150,MICROCODE!T150,MICROCODE!U150,MICROCODE!V150)</f>
        <v>860000A0</v>
      </c>
      <c r="F148" s="115" t="str">
        <f>_xlfn.CONCAT(MICROCODE!W150,MICROCODE!X150,MICROCODE!Y150,MICROCODE!Z150)</f>
        <v>460000B0</v>
      </c>
      <c r="G148" s="114" t="str">
        <f>_xlfn.CONCAT(MICROCODE!AA150,MICROCODE!AB150,MICROCODE!AC150,MICROCODE!AD150)</f>
        <v>07000050</v>
      </c>
      <c r="H148" s="115" t="str">
        <f>_xlfn.CONCAT(MICROCODE!AE150,MICROCODE!AF150,MICROCODE!AG150,MICROCODE!AH150)</f>
        <v>842000A4</v>
      </c>
      <c r="I148" s="114" t="str">
        <f>_xlfn.CONCAT(MICROCODE!AI150,MICROCODE!AJ150,MICROCODE!AK150,MICROCODE!AL150)</f>
        <v>442000B4</v>
      </c>
      <c r="J148" s="115" t="str">
        <f>_xlfn.CONCAT(MICROCODE!AM150,MICROCODE!AN150,MICROCODE!AO150,MICROCODE!AP150)</f>
        <v>05200054</v>
      </c>
      <c r="K148" s="114" t="str">
        <f>_xlfn.CONCAT(MICROCODE!AQ150,MICROCODE!AR150,MICROCODE!AS150,MICROCODE!AT150)</f>
        <v>844000A8</v>
      </c>
      <c r="L148" s="115" t="str">
        <f>_xlfn.CONCAT(MICROCODE!AU150,MICROCODE!AV150,MICROCODE!AW150,MICROCODE!AX150)</f>
        <v>444000B8</v>
      </c>
      <c r="M148" s="114" t="str">
        <f>_xlfn.CONCAT(MICROCODE!AY150,MICROCODE!AZ150,MICROCODE!BA150,MICROCODE!BB150)</f>
        <v>05400058</v>
      </c>
      <c r="N148" s="115" t="str">
        <f>_xlfn.CONCAT(MICROCODE!BC150,MICROCODE!BD150,MICROCODE!BE150,MICROCODE!BF150)</f>
        <v>846000AC</v>
      </c>
      <c r="O148" s="114" t="str">
        <f>_xlfn.CONCAT(MICROCODE!BG150,MICROCODE!BH150,MICROCODE!BI150,MICROCODE!BJ150)</f>
        <v>446000BC</v>
      </c>
      <c r="P148" s="115" t="str">
        <f>_xlfn.CONCAT(MICROCODE!BK150,MICROCODE!BL150,MICROCODE!BM150,MICROCODE!BN150)</f>
        <v>0560005C</v>
      </c>
      <c r="R148" s="118" t="str">
        <f t="shared" si="3"/>
        <v>8A0A0000 0B100000 880C0000 09340000 860000A0 460000B0 07000050 842000A4 442000B4 05200054 844000A8 444000B8 05400058 846000AC 446000BC 0560005C</v>
      </c>
    </row>
    <row r="149" spans="1:18" x14ac:dyDescent="0.35">
      <c r="A149" s="114" t="str">
        <f>_xlfn.CONCAT(MICROCODE!C151,MICROCODE!D151,MICROCODE!E151,MICROCODE!F151)</f>
        <v>8A0A0000</v>
      </c>
      <c r="B149" s="115" t="str">
        <f>_xlfn.CONCAT(MICROCODE!G151,MICROCODE!H151,MICROCODE!I151,MICROCODE!J151)</f>
        <v>0B100000</v>
      </c>
      <c r="C149" s="114" t="str">
        <f>_xlfn.CONCAT(MICROCODE!K151,MICROCODE!L151,MICROCODE!M151,MICROCODE!N151)</f>
        <v>880C0000</v>
      </c>
      <c r="D149" s="115" t="str">
        <f>_xlfn.CONCAT(MICROCODE!O151,MICROCODE!P151,MICROCODE!Q151,MICROCODE!R151)</f>
        <v>09340000</v>
      </c>
      <c r="E149" s="114" t="str">
        <f>_xlfn.CONCAT(MICROCODE!S151,MICROCODE!T151,MICROCODE!U151,MICROCODE!V151)</f>
        <v>00010003</v>
      </c>
      <c r="F149" s="115" t="str">
        <f>_xlfn.CONCAT(MICROCODE!W151,MICROCODE!X151,MICROCODE!Y151,MICROCODE!Z151)</f>
        <v>00008001</v>
      </c>
      <c r="G149" s="114" t="str">
        <f>_xlfn.CONCAT(MICROCODE!AA151,MICROCODE!AB151,MICROCODE!AC151,MICROCODE!AD151)</f>
        <v>00004000</v>
      </c>
      <c r="H149" s="115" t="str">
        <f>_xlfn.CONCAT(MICROCODE!AE151,MICROCODE!AF151,MICROCODE!AG151,MICROCODE!AH151)</f>
        <v>00000850</v>
      </c>
      <c r="I149" s="114" t="str">
        <f>_xlfn.CONCAT(MICROCODE!AI151,MICROCODE!AJ151,MICROCODE!AK151,MICROCODE!AL151)</f>
        <v>00000000</v>
      </c>
      <c r="J149" s="115" t="str">
        <f>_xlfn.CONCAT(MICROCODE!AM151,MICROCODE!AN151,MICROCODE!AO151,MICROCODE!AP151)</f>
        <v>00000000</v>
      </c>
      <c r="K149" s="114" t="str">
        <f>_xlfn.CONCAT(MICROCODE!AQ151,MICROCODE!AR151,MICROCODE!AS151,MICROCODE!AT151)</f>
        <v>00000000</v>
      </c>
      <c r="L149" s="115" t="str">
        <f>_xlfn.CONCAT(MICROCODE!AU151,MICROCODE!AV151,MICROCODE!AW151,MICROCODE!AX151)</f>
        <v>00000000</v>
      </c>
      <c r="M149" s="114" t="str">
        <f>_xlfn.CONCAT(MICROCODE!AY151,MICROCODE!AZ151,MICROCODE!BA151,MICROCODE!BB151)</f>
        <v>00000000</v>
      </c>
      <c r="N149" s="115" t="str">
        <f>_xlfn.CONCAT(MICROCODE!BC151,MICROCODE!BD151,MICROCODE!BE151,MICROCODE!BF151)</f>
        <v>00000000</v>
      </c>
      <c r="O149" s="114" t="str">
        <f>_xlfn.CONCAT(MICROCODE!BG151,MICROCODE!BH151,MICROCODE!BI151,MICROCODE!BJ151)</f>
        <v>00000000</v>
      </c>
      <c r="P149" s="115" t="str">
        <f>_xlfn.CONCAT(MICROCODE!BK151,MICROCODE!BL151,MICROCODE!BM151,MICROCODE!BN151)</f>
        <v>00000000</v>
      </c>
      <c r="R149" s="118" t="str">
        <f t="shared" si="3"/>
        <v>8A0A0000 0B100000 880C0000 09340000 00010003 00008001 00004000 00000850 00000000 00000000 00000000 00000000 00000000 00000000 00000000 00000000</v>
      </c>
    </row>
    <row r="150" spans="1:18" x14ac:dyDescent="0.35">
      <c r="A150" s="114" t="str">
        <f>_xlfn.CONCAT(MICROCODE!C152,MICROCODE!D152,MICROCODE!E152,MICROCODE!F152)</f>
        <v>8A0A0000</v>
      </c>
      <c r="B150" s="115" t="str">
        <f>_xlfn.CONCAT(MICROCODE!G152,MICROCODE!H152,MICROCODE!I152,MICROCODE!J152)</f>
        <v>0B100000</v>
      </c>
      <c r="C150" s="114" t="str">
        <f>_xlfn.CONCAT(MICROCODE!K152,MICROCODE!L152,MICROCODE!M152,MICROCODE!N152)</f>
        <v>880C0000</v>
      </c>
      <c r="D150" s="115" t="str">
        <f>_xlfn.CONCAT(MICROCODE!O152,MICROCODE!P152,MICROCODE!Q152,MICROCODE!R152)</f>
        <v>09340000</v>
      </c>
      <c r="E150" s="114" t="str">
        <f>_xlfn.CONCAT(MICROCODE!S152,MICROCODE!T152,MICROCODE!U152,MICROCODE!V152)</f>
        <v>00010003</v>
      </c>
      <c r="F150" s="115" t="str">
        <f>_xlfn.CONCAT(MICROCODE!W152,MICROCODE!X152,MICROCODE!Y152,MICROCODE!Z152)</f>
        <v>00008001</v>
      </c>
      <c r="G150" s="114" t="str">
        <f>_xlfn.CONCAT(MICROCODE!AA152,MICROCODE!AB152,MICROCODE!AC152,MICROCODE!AD152)</f>
        <v>00003090</v>
      </c>
      <c r="H150" s="115" t="str">
        <f>_xlfn.CONCAT(MICROCODE!AE152,MICROCODE!AF152,MICROCODE!AG152,MICROCODE!AH152)</f>
        <v>00000000</v>
      </c>
      <c r="I150" s="114" t="str">
        <f>_xlfn.CONCAT(MICROCODE!AI152,MICROCODE!AJ152,MICROCODE!AK152,MICROCODE!AL152)</f>
        <v>00000000</v>
      </c>
      <c r="J150" s="115" t="str">
        <f>_xlfn.CONCAT(MICROCODE!AM152,MICROCODE!AN152,MICROCODE!AO152,MICROCODE!AP152)</f>
        <v>00000000</v>
      </c>
      <c r="K150" s="114" t="str">
        <f>_xlfn.CONCAT(MICROCODE!AQ152,MICROCODE!AR152,MICROCODE!AS152,MICROCODE!AT152)</f>
        <v>00000000</v>
      </c>
      <c r="L150" s="115" t="str">
        <f>_xlfn.CONCAT(MICROCODE!AU152,MICROCODE!AV152,MICROCODE!AW152,MICROCODE!AX152)</f>
        <v>00000000</v>
      </c>
      <c r="M150" s="114" t="str">
        <f>_xlfn.CONCAT(MICROCODE!AY152,MICROCODE!AZ152,MICROCODE!BA152,MICROCODE!BB152)</f>
        <v>00000000</v>
      </c>
      <c r="N150" s="115" t="str">
        <f>_xlfn.CONCAT(MICROCODE!BC152,MICROCODE!BD152,MICROCODE!BE152,MICROCODE!BF152)</f>
        <v>00000000</v>
      </c>
      <c r="O150" s="114" t="str">
        <f>_xlfn.CONCAT(MICROCODE!BG152,MICROCODE!BH152,MICROCODE!BI152,MICROCODE!BJ152)</f>
        <v>00000000</v>
      </c>
      <c r="P150" s="115" t="str">
        <f>_xlfn.CONCAT(MICROCODE!BK152,MICROCODE!BL152,MICROCODE!BM152,MICROCODE!BN152)</f>
        <v>00000000</v>
      </c>
      <c r="R150" s="118" t="str">
        <f t="shared" si="3"/>
        <v>8A0A0000 0B100000 880C0000 09340000 00010003 00008001 00003090 00000000 00000000 00000000 00000000 00000000 00000000 00000000 00000000 00000000</v>
      </c>
    </row>
    <row r="151" spans="1:18" x14ac:dyDescent="0.35">
      <c r="A151" s="114" t="str">
        <f>_xlfn.CONCAT(MICROCODE!C153,MICROCODE!D153,MICROCODE!E153,MICROCODE!F153)</f>
        <v>8A0A0000</v>
      </c>
      <c r="B151" s="115" t="str">
        <f>_xlfn.CONCAT(MICROCODE!G153,MICROCODE!H153,MICROCODE!I153,MICROCODE!J153)</f>
        <v>0B100000</v>
      </c>
      <c r="C151" s="114" t="str">
        <f>_xlfn.CONCAT(MICROCODE!K153,MICROCODE!L153,MICROCODE!M153,MICROCODE!N153)</f>
        <v>880C0000</v>
      </c>
      <c r="D151" s="115" t="str">
        <f>_xlfn.CONCAT(MICROCODE!O153,MICROCODE!P153,MICROCODE!Q153,MICROCODE!R153)</f>
        <v>09340000</v>
      </c>
      <c r="E151" s="114" t="str">
        <f>_xlfn.CONCAT(MICROCODE!S153,MICROCODE!T153,MICROCODE!U153,MICROCODE!V153)</f>
        <v>80010003</v>
      </c>
      <c r="F151" s="115" t="str">
        <f>_xlfn.CONCAT(MICROCODE!W153,MICROCODE!X153,MICROCODE!Y153,MICROCODE!Z153)</f>
        <v>00008001</v>
      </c>
      <c r="G151" s="114" t="str">
        <f>_xlfn.CONCAT(MICROCODE!AA153,MICROCODE!AB153,MICROCODE!AC153,MICROCODE!AD153)</f>
        <v>00004000</v>
      </c>
      <c r="H151" s="115" t="str">
        <f>_xlfn.CONCAT(MICROCODE!AE153,MICROCODE!AF153,MICROCODE!AG153,MICROCODE!AH153)</f>
        <v>00000850</v>
      </c>
      <c r="I151" s="114" t="str">
        <f>_xlfn.CONCAT(MICROCODE!AI153,MICROCODE!AJ153,MICROCODE!AK153,MICROCODE!AL153)</f>
        <v>0B010000</v>
      </c>
      <c r="J151" s="115" t="str">
        <f>_xlfn.CONCAT(MICROCODE!AM153,MICROCODE!AN153,MICROCODE!AO153,MICROCODE!AP153)</f>
        <v>80000001</v>
      </c>
      <c r="K151" s="114" t="str">
        <f>_xlfn.CONCAT(MICROCODE!AQ153,MICROCODE!AR153,MICROCODE!AS153,MICROCODE!AT153)</f>
        <v>00000000</v>
      </c>
      <c r="L151" s="115" t="str">
        <f>_xlfn.CONCAT(MICROCODE!AU153,MICROCODE!AV153,MICROCODE!AW153,MICROCODE!AX153)</f>
        <v>00004000</v>
      </c>
      <c r="M151" s="114" t="str">
        <f>_xlfn.CONCAT(MICROCODE!AY153,MICROCODE!AZ153,MICROCODE!BA153,MICROCODE!BB153)</f>
        <v>00000854</v>
      </c>
      <c r="N151" s="115" t="str">
        <f>_xlfn.CONCAT(MICROCODE!BC153,MICROCODE!BD153,MICROCODE!BE153,MICROCODE!BF153)</f>
        <v>00000000</v>
      </c>
      <c r="O151" s="114" t="str">
        <f>_xlfn.CONCAT(MICROCODE!BG153,MICROCODE!BH153,MICROCODE!BI153,MICROCODE!BJ153)</f>
        <v>00000000</v>
      </c>
      <c r="P151" s="115" t="str">
        <f>_xlfn.CONCAT(MICROCODE!BK153,MICROCODE!BL153,MICROCODE!BM153,MICROCODE!BN153)</f>
        <v>00000000</v>
      </c>
      <c r="R151" s="118" t="str">
        <f t="shared" si="3"/>
        <v>8A0A0000 0B100000 880C0000 09340000 80010003 00008001 00004000 00000850 0B010000 80000001 00000000 00004000 00000854 00000000 00000000 00000000</v>
      </c>
    </row>
    <row r="152" spans="1:18" x14ac:dyDescent="0.35">
      <c r="A152" s="114" t="str">
        <f>_xlfn.CONCAT(MICROCODE!C154,MICROCODE!D154,MICROCODE!E154,MICROCODE!F154)</f>
        <v>8A0A0000</v>
      </c>
      <c r="B152" s="115" t="str">
        <f>_xlfn.CONCAT(MICROCODE!G154,MICROCODE!H154,MICROCODE!I154,MICROCODE!J154)</f>
        <v>0B100000</v>
      </c>
      <c r="C152" s="114" t="str">
        <f>_xlfn.CONCAT(MICROCODE!K154,MICROCODE!L154,MICROCODE!M154,MICROCODE!N154)</f>
        <v>880C0000</v>
      </c>
      <c r="D152" s="115" t="str">
        <f>_xlfn.CONCAT(MICROCODE!O154,MICROCODE!P154,MICROCODE!Q154,MICROCODE!R154)</f>
        <v>09340000</v>
      </c>
      <c r="E152" s="114" t="str">
        <f>_xlfn.CONCAT(MICROCODE!S154,MICROCODE!T154,MICROCODE!U154,MICROCODE!V154)</f>
        <v>80010003</v>
      </c>
      <c r="F152" s="115" t="str">
        <f>_xlfn.CONCAT(MICROCODE!W154,MICROCODE!X154,MICROCODE!Y154,MICROCODE!Z154)</f>
        <v>00008001</v>
      </c>
      <c r="G152" s="114" t="str">
        <f>_xlfn.CONCAT(MICROCODE!AA154,MICROCODE!AB154,MICROCODE!AC154,MICROCODE!AD154)</f>
        <v>00003090</v>
      </c>
      <c r="H152" s="115" t="str">
        <f>_xlfn.CONCAT(MICROCODE!AE154,MICROCODE!AF154,MICROCODE!AG154,MICROCODE!AH154)</f>
        <v>0B010000</v>
      </c>
      <c r="I152" s="114" t="str">
        <f>_xlfn.CONCAT(MICROCODE!AI154,MICROCODE!AJ154,MICROCODE!AK154,MICROCODE!AL154)</f>
        <v>80000001</v>
      </c>
      <c r="J152" s="115" t="str">
        <f>_xlfn.CONCAT(MICROCODE!AM154,MICROCODE!AN154,MICROCODE!AO154,MICROCODE!AP154)</f>
        <v>00000000</v>
      </c>
      <c r="K152" s="114" t="str">
        <f>_xlfn.CONCAT(MICROCODE!AQ154,MICROCODE!AR154,MICROCODE!AS154,MICROCODE!AT154)</f>
        <v>00003094</v>
      </c>
      <c r="L152" s="115" t="str">
        <f>_xlfn.CONCAT(MICROCODE!AU154,MICROCODE!AV154,MICROCODE!AW154,MICROCODE!AX154)</f>
        <v>00000000</v>
      </c>
      <c r="M152" s="114" t="str">
        <f>_xlfn.CONCAT(MICROCODE!AY154,MICROCODE!AZ154,MICROCODE!BA154,MICROCODE!BB154)</f>
        <v>00000000</v>
      </c>
      <c r="N152" s="115" t="str">
        <f>_xlfn.CONCAT(MICROCODE!BC154,MICROCODE!BD154,MICROCODE!BE154,MICROCODE!BF154)</f>
        <v>00000000</v>
      </c>
      <c r="O152" s="114" t="str">
        <f>_xlfn.CONCAT(MICROCODE!BG154,MICROCODE!BH154,MICROCODE!BI154,MICROCODE!BJ154)</f>
        <v>00000000</v>
      </c>
      <c r="P152" s="115" t="str">
        <f>_xlfn.CONCAT(MICROCODE!BK154,MICROCODE!BL154,MICROCODE!BM154,MICROCODE!BN154)</f>
        <v>00000000</v>
      </c>
      <c r="R152" s="118" t="str">
        <f t="shared" si="3"/>
        <v>8A0A0000 0B100000 880C0000 09340000 80010003 00008001 00003090 0B010000 80000001 00000000 00003094 00000000 00000000 00000000 00000000 00000000</v>
      </c>
    </row>
    <row r="153" spans="1:18" x14ac:dyDescent="0.35">
      <c r="A153" s="114" t="str">
        <f>_xlfn.CONCAT(MICROCODE!C155,MICROCODE!D155,MICROCODE!E155,MICROCODE!F155)</f>
        <v>8A0A0000</v>
      </c>
      <c r="B153" s="115" t="str">
        <f>_xlfn.CONCAT(MICROCODE!G155,MICROCODE!H155,MICROCODE!I155,MICROCODE!J155)</f>
        <v>0B100000</v>
      </c>
      <c r="C153" s="114" t="str">
        <f>_xlfn.CONCAT(MICROCODE!K155,MICROCODE!L155,MICROCODE!M155,MICROCODE!N155)</f>
        <v>880C0000</v>
      </c>
      <c r="D153" s="115" t="str">
        <f>_xlfn.CONCAT(MICROCODE!O155,MICROCODE!P155,MICROCODE!Q155,MICROCODE!R155)</f>
        <v>09340000</v>
      </c>
      <c r="E153" s="114" t="str">
        <f>_xlfn.CONCAT(MICROCODE!S155,MICROCODE!T155,MICROCODE!U155,MICROCODE!V155)</f>
        <v>800000A0</v>
      </c>
      <c r="F153" s="115" t="str">
        <f>_xlfn.CONCAT(MICROCODE!W155,MICROCODE!X155,MICROCODE!Y155,MICROCODE!Z155)</f>
        <v>400000B0</v>
      </c>
      <c r="G153" s="114" t="str">
        <f>_xlfn.CONCAT(MICROCODE!AA155,MICROCODE!AB155,MICROCODE!AC155,MICROCODE!AD155)</f>
        <v>01000050</v>
      </c>
      <c r="H153" s="115" t="str">
        <f>_xlfn.CONCAT(MICROCODE!AE155,MICROCODE!AF155,MICROCODE!AG155,MICROCODE!AH155)</f>
        <v>00000000</v>
      </c>
      <c r="I153" s="114" t="str">
        <f>_xlfn.CONCAT(MICROCODE!AI155,MICROCODE!AJ155,MICROCODE!AK155,MICROCODE!AL155)</f>
        <v>00000000</v>
      </c>
      <c r="J153" s="115" t="str">
        <f>_xlfn.CONCAT(MICROCODE!AM155,MICROCODE!AN155,MICROCODE!AO155,MICROCODE!AP155)</f>
        <v>00000000</v>
      </c>
      <c r="K153" s="114" t="str">
        <f>_xlfn.CONCAT(MICROCODE!AQ155,MICROCODE!AR155,MICROCODE!AS155,MICROCODE!AT155)</f>
        <v>00000000</v>
      </c>
      <c r="L153" s="115" t="str">
        <f>_xlfn.CONCAT(MICROCODE!AU155,MICROCODE!AV155,MICROCODE!AW155,MICROCODE!AX155)</f>
        <v>00000000</v>
      </c>
      <c r="M153" s="114" t="str">
        <f>_xlfn.CONCAT(MICROCODE!AY155,MICROCODE!AZ155,MICROCODE!BA155,MICROCODE!BB155)</f>
        <v>00000000</v>
      </c>
      <c r="N153" s="115" t="str">
        <f>_xlfn.CONCAT(MICROCODE!BC155,MICROCODE!BD155,MICROCODE!BE155,MICROCODE!BF155)</f>
        <v>00000000</v>
      </c>
      <c r="O153" s="114" t="str">
        <f>_xlfn.CONCAT(MICROCODE!BG155,MICROCODE!BH155,MICROCODE!BI155,MICROCODE!BJ155)</f>
        <v>00000000</v>
      </c>
      <c r="P153" s="115" t="str">
        <f>_xlfn.CONCAT(MICROCODE!BK155,MICROCODE!BL155,MICROCODE!BM155,MICROCODE!BN155)</f>
        <v>00000000</v>
      </c>
      <c r="R153" s="118" t="str">
        <f t="shared" si="3"/>
        <v>8A0A0000 0B100000 880C0000 09340000 800000A0 400000B0 01000050 00000000 00000000 00000000 00000000 00000000 00000000 00000000 00000000 00000000</v>
      </c>
    </row>
    <row r="154" spans="1:18" x14ac:dyDescent="0.35">
      <c r="A154" s="114" t="str">
        <f>_xlfn.CONCAT(MICROCODE!C156,MICROCODE!D156,MICROCODE!E156,MICROCODE!F156)</f>
        <v>8A0A0000</v>
      </c>
      <c r="B154" s="115" t="str">
        <f>_xlfn.CONCAT(MICROCODE!G156,MICROCODE!H156,MICROCODE!I156,MICROCODE!J156)</f>
        <v>0B100000</v>
      </c>
      <c r="C154" s="114" t="str">
        <f>_xlfn.CONCAT(MICROCODE!K156,MICROCODE!L156,MICROCODE!M156,MICROCODE!N156)</f>
        <v>880C0000</v>
      </c>
      <c r="D154" s="115" t="str">
        <f>_xlfn.CONCAT(MICROCODE!O156,MICROCODE!P156,MICROCODE!Q156,MICROCODE!R156)</f>
        <v>09340000</v>
      </c>
      <c r="E154" s="114" t="str">
        <f>_xlfn.CONCAT(MICROCODE!S156,MICROCODE!T156,MICROCODE!U156,MICROCODE!V156)</f>
        <v>860000A0</v>
      </c>
      <c r="F154" s="115" t="str">
        <f>_xlfn.CONCAT(MICROCODE!W156,MICROCODE!X156,MICROCODE!Y156,MICROCODE!Z156)</f>
        <v>460000B0</v>
      </c>
      <c r="G154" s="114" t="str">
        <f>_xlfn.CONCAT(MICROCODE!AA156,MICROCODE!AB156,MICROCODE!AC156,MICROCODE!AD156)</f>
        <v>07000050</v>
      </c>
      <c r="H154" s="115" t="str">
        <f>_xlfn.CONCAT(MICROCODE!AE156,MICROCODE!AF156,MICROCODE!AG156,MICROCODE!AH156)</f>
        <v>00000000</v>
      </c>
      <c r="I154" s="114" t="str">
        <f>_xlfn.CONCAT(MICROCODE!AI156,MICROCODE!AJ156,MICROCODE!AK156,MICROCODE!AL156)</f>
        <v>00000000</v>
      </c>
      <c r="J154" s="115" t="str">
        <f>_xlfn.CONCAT(MICROCODE!AM156,MICROCODE!AN156,MICROCODE!AO156,MICROCODE!AP156)</f>
        <v>00000000</v>
      </c>
      <c r="K154" s="114" t="str">
        <f>_xlfn.CONCAT(MICROCODE!AQ156,MICROCODE!AR156,MICROCODE!AS156,MICROCODE!AT156)</f>
        <v>00000000</v>
      </c>
      <c r="L154" s="115" t="str">
        <f>_xlfn.CONCAT(MICROCODE!AU156,MICROCODE!AV156,MICROCODE!AW156,MICROCODE!AX156)</f>
        <v>00000000</v>
      </c>
      <c r="M154" s="114" t="str">
        <f>_xlfn.CONCAT(MICROCODE!AY156,MICROCODE!AZ156,MICROCODE!BA156,MICROCODE!BB156)</f>
        <v>00000000</v>
      </c>
      <c r="N154" s="115" t="str">
        <f>_xlfn.CONCAT(MICROCODE!BC156,MICROCODE!BD156,MICROCODE!BE156,MICROCODE!BF156)</f>
        <v>00000000</v>
      </c>
      <c r="O154" s="114" t="str">
        <f>_xlfn.CONCAT(MICROCODE!BG156,MICROCODE!BH156,MICROCODE!BI156,MICROCODE!BJ156)</f>
        <v>00000000</v>
      </c>
      <c r="P154" s="115" t="str">
        <f>_xlfn.CONCAT(MICROCODE!BK156,MICROCODE!BL156,MICROCODE!BM156,MICROCODE!BN156)</f>
        <v>00000000</v>
      </c>
      <c r="R154" s="118" t="str">
        <f t="shared" si="3"/>
        <v>8A0A0000 0B100000 880C0000 09340000 860000A0 460000B0 07000050 00000000 00000000 00000000 00000000 00000000 00000000 00000000 00000000 00000000</v>
      </c>
    </row>
    <row r="155" spans="1:18" x14ac:dyDescent="0.35">
      <c r="A155" s="114" t="str">
        <f>_xlfn.CONCAT(MICROCODE!C157,MICROCODE!D157,MICROCODE!E157,MICROCODE!F157)</f>
        <v>8A0A0000</v>
      </c>
      <c r="B155" s="115" t="str">
        <f>_xlfn.CONCAT(MICROCODE!G157,MICROCODE!H157,MICROCODE!I157,MICROCODE!J157)</f>
        <v>0B100000</v>
      </c>
      <c r="C155" s="114" t="str">
        <f>_xlfn.CONCAT(MICROCODE!K157,MICROCODE!L157,MICROCODE!M157,MICROCODE!N157)</f>
        <v>880C0000</v>
      </c>
      <c r="D155" s="115" t="str">
        <f>_xlfn.CONCAT(MICROCODE!O157,MICROCODE!P157,MICROCODE!Q157,MICROCODE!R157)</f>
        <v>09340000</v>
      </c>
      <c r="E155" s="114" t="str">
        <f>_xlfn.CONCAT(MICROCODE!S157,MICROCODE!T157,MICROCODE!U157,MICROCODE!V157)</f>
        <v/>
      </c>
      <c r="F155" s="115" t="str">
        <f>_xlfn.CONCAT(MICROCODE!W157,MICROCODE!X157,MICROCODE!Y157,MICROCODE!Z157)</f>
        <v/>
      </c>
      <c r="G155" s="114" t="str">
        <f>_xlfn.CONCAT(MICROCODE!AA157,MICROCODE!AB157,MICROCODE!AC157,MICROCODE!AD157)</f>
        <v/>
      </c>
      <c r="H155" s="115" t="str">
        <f>_xlfn.CONCAT(MICROCODE!AE157,MICROCODE!AF157,MICROCODE!AG157,MICROCODE!AH157)</f>
        <v/>
      </c>
      <c r="I155" s="114" t="str">
        <f>_xlfn.CONCAT(MICROCODE!AI157,MICROCODE!AJ157,MICROCODE!AK157,MICROCODE!AL157)</f>
        <v/>
      </c>
      <c r="J155" s="115" t="str">
        <f>_xlfn.CONCAT(MICROCODE!AM157,MICROCODE!AN157,MICROCODE!AO157,MICROCODE!AP157)</f>
        <v/>
      </c>
      <c r="K155" s="114" t="str">
        <f>_xlfn.CONCAT(MICROCODE!AQ157,MICROCODE!AR157,MICROCODE!AS157,MICROCODE!AT157)</f>
        <v/>
      </c>
      <c r="L155" s="115" t="str">
        <f>_xlfn.CONCAT(MICROCODE!AU157,MICROCODE!AV157,MICROCODE!AW157,MICROCODE!AX157)</f>
        <v/>
      </c>
      <c r="M155" s="114" t="str">
        <f>_xlfn.CONCAT(MICROCODE!AY157,MICROCODE!AZ157,MICROCODE!BA157,MICROCODE!BB157)</f>
        <v/>
      </c>
      <c r="N155" s="115" t="str">
        <f>_xlfn.CONCAT(MICROCODE!BC157,MICROCODE!BD157,MICROCODE!BE157,MICROCODE!BF157)</f>
        <v/>
      </c>
      <c r="O155" s="114" t="str">
        <f>_xlfn.CONCAT(MICROCODE!BG157,MICROCODE!BH157,MICROCODE!BI157,MICROCODE!BJ157)</f>
        <v/>
      </c>
      <c r="P155" s="115" t="str">
        <f>_xlfn.CONCAT(MICROCODE!BK157,MICROCODE!BL157,MICROCODE!BM157,MICROCODE!BN157)</f>
        <v/>
      </c>
      <c r="R155" s="118" t="str">
        <f t="shared" si="3"/>
        <v xml:space="preserve">8A0A0000 0B100000 880C0000 09340000            </v>
      </c>
    </row>
    <row r="156" spans="1:18" x14ac:dyDescent="0.35">
      <c r="A156" s="114" t="str">
        <f>_xlfn.CONCAT(MICROCODE!C158,MICROCODE!D158,MICROCODE!E158,MICROCODE!F158)</f>
        <v>8A0A0000</v>
      </c>
      <c r="B156" s="115" t="str">
        <f>_xlfn.CONCAT(MICROCODE!G158,MICROCODE!H158,MICROCODE!I158,MICROCODE!J158)</f>
        <v>0B100000</v>
      </c>
      <c r="C156" s="114" t="str">
        <f>_xlfn.CONCAT(MICROCODE!K158,MICROCODE!L158,MICROCODE!M158,MICROCODE!N158)</f>
        <v>880C0000</v>
      </c>
      <c r="D156" s="115" t="str">
        <f>_xlfn.CONCAT(MICROCODE!O158,MICROCODE!P158,MICROCODE!Q158,MICROCODE!R158)</f>
        <v>09340000</v>
      </c>
      <c r="E156" s="114" t="str">
        <f>_xlfn.CONCAT(MICROCODE!S158,MICROCODE!T158,MICROCODE!U158,MICROCODE!V158)</f>
        <v/>
      </c>
      <c r="F156" s="115" t="str">
        <f>_xlfn.CONCAT(MICROCODE!W158,MICROCODE!X158,MICROCODE!Y158,MICROCODE!Z158)</f>
        <v/>
      </c>
      <c r="G156" s="114" t="str">
        <f>_xlfn.CONCAT(MICROCODE!AA158,MICROCODE!AB158,MICROCODE!AC158,MICROCODE!AD158)</f>
        <v/>
      </c>
      <c r="H156" s="115" t="str">
        <f>_xlfn.CONCAT(MICROCODE!AE158,MICROCODE!AF158,MICROCODE!AG158,MICROCODE!AH158)</f>
        <v/>
      </c>
      <c r="I156" s="114" t="str">
        <f>_xlfn.CONCAT(MICROCODE!AI158,MICROCODE!AJ158,MICROCODE!AK158,MICROCODE!AL158)</f>
        <v/>
      </c>
      <c r="J156" s="115" t="str">
        <f>_xlfn.CONCAT(MICROCODE!AM158,MICROCODE!AN158,MICROCODE!AO158,MICROCODE!AP158)</f>
        <v/>
      </c>
      <c r="K156" s="114" t="str">
        <f>_xlfn.CONCAT(MICROCODE!AQ158,MICROCODE!AR158,MICROCODE!AS158,MICROCODE!AT158)</f>
        <v/>
      </c>
      <c r="L156" s="115" t="str">
        <f>_xlfn.CONCAT(MICROCODE!AU158,MICROCODE!AV158,MICROCODE!AW158,MICROCODE!AX158)</f>
        <v/>
      </c>
      <c r="M156" s="114" t="str">
        <f>_xlfn.CONCAT(MICROCODE!AY158,MICROCODE!AZ158,MICROCODE!BA158,MICROCODE!BB158)</f>
        <v/>
      </c>
      <c r="N156" s="115" t="str">
        <f>_xlfn.CONCAT(MICROCODE!BC158,MICROCODE!BD158,MICROCODE!BE158,MICROCODE!BF158)</f>
        <v/>
      </c>
      <c r="O156" s="114" t="str">
        <f>_xlfn.CONCAT(MICROCODE!BG158,MICROCODE!BH158,MICROCODE!BI158,MICROCODE!BJ158)</f>
        <v/>
      </c>
      <c r="P156" s="115" t="str">
        <f>_xlfn.CONCAT(MICROCODE!BK158,MICROCODE!BL158,MICROCODE!BM158,MICROCODE!BN158)</f>
        <v/>
      </c>
      <c r="R156" s="118" t="str">
        <f t="shared" si="3"/>
        <v xml:space="preserve">8A0A0000 0B100000 880C0000 09340000            </v>
      </c>
    </row>
    <row r="157" spans="1:18" x14ac:dyDescent="0.35">
      <c r="A157" s="114" t="str">
        <f>_xlfn.CONCAT(MICROCODE!C159,MICROCODE!D159,MICROCODE!E159,MICROCODE!F159)</f>
        <v>8A0A0000</v>
      </c>
      <c r="B157" s="115" t="str">
        <f>_xlfn.CONCAT(MICROCODE!G159,MICROCODE!H159,MICROCODE!I159,MICROCODE!J159)</f>
        <v>0B100000</v>
      </c>
      <c r="C157" s="114" t="str">
        <f>_xlfn.CONCAT(MICROCODE!K159,MICROCODE!L159,MICROCODE!M159,MICROCODE!N159)</f>
        <v>880C0000</v>
      </c>
      <c r="D157" s="115" t="str">
        <f>_xlfn.CONCAT(MICROCODE!O159,MICROCODE!P159,MICROCODE!Q159,MICROCODE!R159)</f>
        <v>09340000</v>
      </c>
      <c r="E157" s="114" t="str">
        <f>_xlfn.CONCAT(MICROCODE!S159,MICROCODE!T159,MICROCODE!U159,MICROCODE!V159)</f>
        <v/>
      </c>
      <c r="F157" s="115" t="str">
        <f>_xlfn.CONCAT(MICROCODE!W159,MICROCODE!X159,MICROCODE!Y159,MICROCODE!Z159)</f>
        <v/>
      </c>
      <c r="G157" s="114" t="str">
        <f>_xlfn.CONCAT(MICROCODE!AA159,MICROCODE!AB159,MICROCODE!AC159,MICROCODE!AD159)</f>
        <v/>
      </c>
      <c r="H157" s="115" t="str">
        <f>_xlfn.CONCAT(MICROCODE!AE159,MICROCODE!AF159,MICROCODE!AG159,MICROCODE!AH159)</f>
        <v/>
      </c>
      <c r="I157" s="114" t="str">
        <f>_xlfn.CONCAT(MICROCODE!AI159,MICROCODE!AJ159,MICROCODE!AK159,MICROCODE!AL159)</f>
        <v/>
      </c>
      <c r="J157" s="115" t="str">
        <f>_xlfn.CONCAT(MICROCODE!AM159,MICROCODE!AN159,MICROCODE!AO159,MICROCODE!AP159)</f>
        <v/>
      </c>
      <c r="K157" s="114" t="str">
        <f>_xlfn.CONCAT(MICROCODE!AQ159,MICROCODE!AR159,MICROCODE!AS159,MICROCODE!AT159)</f>
        <v/>
      </c>
      <c r="L157" s="115" t="str">
        <f>_xlfn.CONCAT(MICROCODE!AU159,MICROCODE!AV159,MICROCODE!AW159,MICROCODE!AX159)</f>
        <v/>
      </c>
      <c r="M157" s="114" t="str">
        <f>_xlfn.CONCAT(MICROCODE!AY159,MICROCODE!AZ159,MICROCODE!BA159,MICROCODE!BB159)</f>
        <v/>
      </c>
      <c r="N157" s="115" t="str">
        <f>_xlfn.CONCAT(MICROCODE!BC159,MICROCODE!BD159,MICROCODE!BE159,MICROCODE!BF159)</f>
        <v/>
      </c>
      <c r="O157" s="114" t="str">
        <f>_xlfn.CONCAT(MICROCODE!BG159,MICROCODE!BH159,MICROCODE!BI159,MICROCODE!BJ159)</f>
        <v/>
      </c>
      <c r="P157" s="115" t="str">
        <f>_xlfn.CONCAT(MICROCODE!BK159,MICROCODE!BL159,MICROCODE!BM159,MICROCODE!BN159)</f>
        <v/>
      </c>
      <c r="R157" s="118" t="str">
        <f t="shared" si="3"/>
        <v xml:space="preserve">8A0A0000 0B100000 880C0000 09340000            </v>
      </c>
    </row>
    <row r="158" spans="1:18" x14ac:dyDescent="0.35">
      <c r="A158" s="114" t="str">
        <f>_xlfn.CONCAT(MICROCODE!C160,MICROCODE!D160,MICROCODE!E160,MICROCODE!F160)</f>
        <v>8A0A0000</v>
      </c>
      <c r="B158" s="115" t="str">
        <f>_xlfn.CONCAT(MICROCODE!G160,MICROCODE!H160,MICROCODE!I160,MICROCODE!J160)</f>
        <v>0B100000</v>
      </c>
      <c r="C158" s="114" t="str">
        <f>_xlfn.CONCAT(MICROCODE!K160,MICROCODE!L160,MICROCODE!M160,MICROCODE!N160)</f>
        <v>880C0000</v>
      </c>
      <c r="D158" s="115" t="str">
        <f>_xlfn.CONCAT(MICROCODE!O160,MICROCODE!P160,MICROCODE!Q160,MICROCODE!R160)</f>
        <v>09340000</v>
      </c>
      <c r="E158" s="114" t="str">
        <f>_xlfn.CONCAT(MICROCODE!S160,MICROCODE!T160,MICROCODE!U160,MICROCODE!V160)</f>
        <v/>
      </c>
      <c r="F158" s="115" t="str">
        <f>_xlfn.CONCAT(MICROCODE!W160,MICROCODE!X160,MICROCODE!Y160,MICROCODE!Z160)</f>
        <v/>
      </c>
      <c r="G158" s="114" t="str">
        <f>_xlfn.CONCAT(MICROCODE!AA160,MICROCODE!AB160,MICROCODE!AC160,MICROCODE!AD160)</f>
        <v/>
      </c>
      <c r="H158" s="115" t="str">
        <f>_xlfn.CONCAT(MICROCODE!AE160,MICROCODE!AF160,MICROCODE!AG160,MICROCODE!AH160)</f>
        <v/>
      </c>
      <c r="I158" s="114" t="str">
        <f>_xlfn.CONCAT(MICROCODE!AI160,MICROCODE!AJ160,MICROCODE!AK160,MICROCODE!AL160)</f>
        <v/>
      </c>
      <c r="J158" s="115" t="str">
        <f>_xlfn.CONCAT(MICROCODE!AM160,MICROCODE!AN160,MICROCODE!AO160,MICROCODE!AP160)</f>
        <v/>
      </c>
      <c r="K158" s="114" t="str">
        <f>_xlfn.CONCAT(MICROCODE!AQ160,MICROCODE!AR160,MICROCODE!AS160,MICROCODE!AT160)</f>
        <v/>
      </c>
      <c r="L158" s="115" t="str">
        <f>_xlfn.CONCAT(MICROCODE!AU160,MICROCODE!AV160,MICROCODE!AW160,MICROCODE!AX160)</f>
        <v/>
      </c>
      <c r="M158" s="114" t="str">
        <f>_xlfn.CONCAT(MICROCODE!AY160,MICROCODE!AZ160,MICROCODE!BA160,MICROCODE!BB160)</f>
        <v/>
      </c>
      <c r="N158" s="115" t="str">
        <f>_xlfn.CONCAT(MICROCODE!BC160,MICROCODE!BD160,MICROCODE!BE160,MICROCODE!BF160)</f>
        <v/>
      </c>
      <c r="O158" s="114" t="str">
        <f>_xlfn.CONCAT(MICROCODE!BG160,MICROCODE!BH160,MICROCODE!BI160,MICROCODE!BJ160)</f>
        <v/>
      </c>
      <c r="P158" s="115" t="str">
        <f>_xlfn.CONCAT(MICROCODE!BK160,MICROCODE!BL160,MICROCODE!BM160,MICROCODE!BN160)</f>
        <v/>
      </c>
      <c r="R158" s="118" t="str">
        <f t="shared" si="3"/>
        <v xml:space="preserve">8A0A0000 0B100000 880C0000 09340000            </v>
      </c>
    </row>
    <row r="159" spans="1:18" x14ac:dyDescent="0.35">
      <c r="A159" s="114" t="str">
        <f>_xlfn.CONCAT(MICROCODE!C161,MICROCODE!D161,MICROCODE!E161,MICROCODE!F161)</f>
        <v>8A0A0000</v>
      </c>
      <c r="B159" s="115" t="str">
        <f>_xlfn.CONCAT(MICROCODE!G161,MICROCODE!H161,MICROCODE!I161,MICROCODE!J161)</f>
        <v>0B100000</v>
      </c>
      <c r="C159" s="114" t="str">
        <f>_xlfn.CONCAT(MICROCODE!K161,MICROCODE!L161,MICROCODE!M161,MICROCODE!N161)</f>
        <v>880C0000</v>
      </c>
      <c r="D159" s="115" t="str">
        <f>_xlfn.CONCAT(MICROCODE!O161,MICROCODE!P161,MICROCODE!Q161,MICROCODE!R161)</f>
        <v>09340000</v>
      </c>
      <c r="E159" s="114" t="str">
        <f>_xlfn.CONCAT(MICROCODE!S161,MICROCODE!T161,MICROCODE!U161,MICROCODE!V161)</f>
        <v/>
      </c>
      <c r="F159" s="115" t="str">
        <f>_xlfn.CONCAT(MICROCODE!W161,MICROCODE!X161,MICROCODE!Y161,MICROCODE!Z161)</f>
        <v/>
      </c>
      <c r="G159" s="114" t="str">
        <f>_xlfn.CONCAT(MICROCODE!AA161,MICROCODE!AB161,MICROCODE!AC161,MICROCODE!AD161)</f>
        <v/>
      </c>
      <c r="H159" s="115" t="str">
        <f>_xlfn.CONCAT(MICROCODE!AE161,MICROCODE!AF161,MICROCODE!AG161,MICROCODE!AH161)</f>
        <v/>
      </c>
      <c r="I159" s="114" t="str">
        <f>_xlfn.CONCAT(MICROCODE!AI161,MICROCODE!AJ161,MICROCODE!AK161,MICROCODE!AL161)</f>
        <v/>
      </c>
      <c r="J159" s="115" t="str">
        <f>_xlfn.CONCAT(MICROCODE!AM161,MICROCODE!AN161,MICROCODE!AO161,MICROCODE!AP161)</f>
        <v/>
      </c>
      <c r="K159" s="114" t="str">
        <f>_xlfn.CONCAT(MICROCODE!AQ161,MICROCODE!AR161,MICROCODE!AS161,MICROCODE!AT161)</f>
        <v/>
      </c>
      <c r="L159" s="115" t="str">
        <f>_xlfn.CONCAT(MICROCODE!AU161,MICROCODE!AV161,MICROCODE!AW161,MICROCODE!AX161)</f>
        <v/>
      </c>
      <c r="M159" s="114" t="str">
        <f>_xlfn.CONCAT(MICROCODE!AY161,MICROCODE!AZ161,MICROCODE!BA161,MICROCODE!BB161)</f>
        <v/>
      </c>
      <c r="N159" s="115" t="str">
        <f>_xlfn.CONCAT(MICROCODE!BC161,MICROCODE!BD161,MICROCODE!BE161,MICROCODE!BF161)</f>
        <v/>
      </c>
      <c r="O159" s="114" t="str">
        <f>_xlfn.CONCAT(MICROCODE!BG161,MICROCODE!BH161,MICROCODE!BI161,MICROCODE!BJ161)</f>
        <v/>
      </c>
      <c r="P159" s="115" t="str">
        <f>_xlfn.CONCAT(MICROCODE!BK161,MICROCODE!BL161,MICROCODE!BM161,MICROCODE!BN161)</f>
        <v/>
      </c>
      <c r="R159" s="118" t="str">
        <f t="shared" si="3"/>
        <v xml:space="preserve">8A0A0000 0B100000 880C0000 09340000            </v>
      </c>
    </row>
    <row r="160" spans="1:18" x14ac:dyDescent="0.35">
      <c r="A160" s="114" t="str">
        <f>_xlfn.CONCAT(MICROCODE!C162,MICROCODE!D162,MICROCODE!E162,MICROCODE!F162)</f>
        <v>8A0A0000</v>
      </c>
      <c r="B160" s="115" t="str">
        <f>_xlfn.CONCAT(MICROCODE!G162,MICROCODE!H162,MICROCODE!I162,MICROCODE!J162)</f>
        <v>0B100000</v>
      </c>
      <c r="C160" s="114" t="str">
        <f>_xlfn.CONCAT(MICROCODE!K162,MICROCODE!L162,MICROCODE!M162,MICROCODE!N162)</f>
        <v>880C0000</v>
      </c>
      <c r="D160" s="115" t="str">
        <f>_xlfn.CONCAT(MICROCODE!O162,MICROCODE!P162,MICROCODE!Q162,MICROCODE!R162)</f>
        <v>09340000</v>
      </c>
      <c r="E160" s="114" t="str">
        <f>_xlfn.CONCAT(MICROCODE!S162,MICROCODE!T162,MICROCODE!U162,MICROCODE!V162)</f>
        <v/>
      </c>
      <c r="F160" s="115" t="str">
        <f>_xlfn.CONCAT(MICROCODE!W162,MICROCODE!X162,MICROCODE!Y162,MICROCODE!Z162)</f>
        <v/>
      </c>
      <c r="G160" s="114" t="str">
        <f>_xlfn.CONCAT(MICROCODE!AA162,MICROCODE!AB162,MICROCODE!AC162,MICROCODE!AD162)</f>
        <v/>
      </c>
      <c r="H160" s="115" t="str">
        <f>_xlfn.CONCAT(MICROCODE!AE162,MICROCODE!AF162,MICROCODE!AG162,MICROCODE!AH162)</f>
        <v/>
      </c>
      <c r="I160" s="114" t="str">
        <f>_xlfn.CONCAT(MICROCODE!AI162,MICROCODE!AJ162,MICROCODE!AK162,MICROCODE!AL162)</f>
        <v/>
      </c>
      <c r="J160" s="115" t="str">
        <f>_xlfn.CONCAT(MICROCODE!AM162,MICROCODE!AN162,MICROCODE!AO162,MICROCODE!AP162)</f>
        <v/>
      </c>
      <c r="K160" s="114" t="str">
        <f>_xlfn.CONCAT(MICROCODE!AQ162,MICROCODE!AR162,MICROCODE!AS162,MICROCODE!AT162)</f>
        <v/>
      </c>
      <c r="L160" s="115" t="str">
        <f>_xlfn.CONCAT(MICROCODE!AU162,MICROCODE!AV162,MICROCODE!AW162,MICROCODE!AX162)</f>
        <v/>
      </c>
      <c r="M160" s="114" t="str">
        <f>_xlfn.CONCAT(MICROCODE!AY162,MICROCODE!AZ162,MICROCODE!BA162,MICROCODE!BB162)</f>
        <v/>
      </c>
      <c r="N160" s="115" t="str">
        <f>_xlfn.CONCAT(MICROCODE!BC162,MICROCODE!BD162,MICROCODE!BE162,MICROCODE!BF162)</f>
        <v/>
      </c>
      <c r="O160" s="114" t="str">
        <f>_xlfn.CONCAT(MICROCODE!BG162,MICROCODE!BH162,MICROCODE!BI162,MICROCODE!BJ162)</f>
        <v/>
      </c>
      <c r="P160" s="115" t="str">
        <f>_xlfn.CONCAT(MICROCODE!BK162,MICROCODE!BL162,MICROCODE!BM162,MICROCODE!BN162)</f>
        <v/>
      </c>
      <c r="R160" s="118" t="str">
        <f t="shared" si="3"/>
        <v xml:space="preserve">8A0A0000 0B100000 880C0000 09340000            </v>
      </c>
    </row>
    <row r="161" spans="1:18" x14ac:dyDescent="0.35">
      <c r="A161" s="114" t="str">
        <f>_xlfn.CONCAT(MICROCODE!C163,MICROCODE!D163,MICROCODE!E163,MICROCODE!F163)</f>
        <v>8A0A0000</v>
      </c>
      <c r="B161" s="115" t="str">
        <f>_xlfn.CONCAT(MICROCODE!G163,MICROCODE!H163,MICROCODE!I163,MICROCODE!J163)</f>
        <v>0B100000</v>
      </c>
      <c r="C161" s="114" t="str">
        <f>_xlfn.CONCAT(MICROCODE!K163,MICROCODE!L163,MICROCODE!M163,MICROCODE!N163)</f>
        <v>880C0000</v>
      </c>
      <c r="D161" s="115" t="str">
        <f>_xlfn.CONCAT(MICROCODE!O163,MICROCODE!P163,MICROCODE!Q163,MICROCODE!R163)</f>
        <v>09340000</v>
      </c>
      <c r="E161" s="114" t="str">
        <f>_xlfn.CONCAT(MICROCODE!S163,MICROCODE!T163,MICROCODE!U163,MICROCODE!V163)</f>
        <v/>
      </c>
      <c r="F161" s="115" t="str">
        <f>_xlfn.CONCAT(MICROCODE!W163,MICROCODE!X163,MICROCODE!Y163,MICROCODE!Z163)</f>
        <v/>
      </c>
      <c r="G161" s="114" t="str">
        <f>_xlfn.CONCAT(MICROCODE!AA163,MICROCODE!AB163,MICROCODE!AC163,MICROCODE!AD163)</f>
        <v/>
      </c>
      <c r="H161" s="115" t="str">
        <f>_xlfn.CONCAT(MICROCODE!AE163,MICROCODE!AF163,MICROCODE!AG163,MICROCODE!AH163)</f>
        <v/>
      </c>
      <c r="I161" s="114" t="str">
        <f>_xlfn.CONCAT(MICROCODE!AI163,MICROCODE!AJ163,MICROCODE!AK163,MICROCODE!AL163)</f>
        <v/>
      </c>
      <c r="J161" s="115" t="str">
        <f>_xlfn.CONCAT(MICROCODE!AM163,MICROCODE!AN163,MICROCODE!AO163,MICROCODE!AP163)</f>
        <v/>
      </c>
      <c r="K161" s="114" t="str">
        <f>_xlfn.CONCAT(MICROCODE!AQ163,MICROCODE!AR163,MICROCODE!AS163,MICROCODE!AT163)</f>
        <v/>
      </c>
      <c r="L161" s="115" t="str">
        <f>_xlfn.CONCAT(MICROCODE!AU163,MICROCODE!AV163,MICROCODE!AW163,MICROCODE!AX163)</f>
        <v/>
      </c>
      <c r="M161" s="114" t="str">
        <f>_xlfn.CONCAT(MICROCODE!AY163,MICROCODE!AZ163,MICROCODE!BA163,MICROCODE!BB163)</f>
        <v/>
      </c>
      <c r="N161" s="115" t="str">
        <f>_xlfn.CONCAT(MICROCODE!BC163,MICROCODE!BD163,MICROCODE!BE163,MICROCODE!BF163)</f>
        <v/>
      </c>
      <c r="O161" s="114" t="str">
        <f>_xlfn.CONCAT(MICROCODE!BG163,MICROCODE!BH163,MICROCODE!BI163,MICROCODE!BJ163)</f>
        <v/>
      </c>
      <c r="P161" s="115" t="str">
        <f>_xlfn.CONCAT(MICROCODE!BK163,MICROCODE!BL163,MICROCODE!BM163,MICROCODE!BN163)</f>
        <v/>
      </c>
      <c r="R161" s="118" t="str">
        <f t="shared" si="3"/>
        <v xml:space="preserve">8A0A0000 0B100000 880C0000 09340000            </v>
      </c>
    </row>
    <row r="162" spans="1:18" x14ac:dyDescent="0.35">
      <c r="A162" s="114" t="str">
        <f>_xlfn.CONCAT(MICROCODE!C164,MICROCODE!D164,MICROCODE!E164,MICROCODE!F164)</f>
        <v>8A0A0000</v>
      </c>
      <c r="B162" s="115" t="str">
        <f>_xlfn.CONCAT(MICROCODE!G164,MICROCODE!H164,MICROCODE!I164,MICROCODE!J164)</f>
        <v>0B100000</v>
      </c>
      <c r="C162" s="114" t="str">
        <f>_xlfn.CONCAT(MICROCODE!K164,MICROCODE!L164,MICROCODE!M164,MICROCODE!N164)</f>
        <v>880C0000</v>
      </c>
      <c r="D162" s="115" t="str">
        <f>_xlfn.CONCAT(MICROCODE!O164,MICROCODE!P164,MICROCODE!Q164,MICROCODE!R164)</f>
        <v>09340000</v>
      </c>
      <c r="E162" s="114" t="str">
        <f>_xlfn.CONCAT(MICROCODE!S164,MICROCODE!T164,MICROCODE!U164,MICROCODE!V164)</f>
        <v/>
      </c>
      <c r="F162" s="115" t="str">
        <f>_xlfn.CONCAT(MICROCODE!W164,MICROCODE!X164,MICROCODE!Y164,MICROCODE!Z164)</f>
        <v/>
      </c>
      <c r="G162" s="114" t="str">
        <f>_xlfn.CONCAT(MICROCODE!AA164,MICROCODE!AB164,MICROCODE!AC164,MICROCODE!AD164)</f>
        <v/>
      </c>
      <c r="H162" s="115" t="str">
        <f>_xlfn.CONCAT(MICROCODE!AE164,MICROCODE!AF164,MICROCODE!AG164,MICROCODE!AH164)</f>
        <v/>
      </c>
      <c r="I162" s="114" t="str">
        <f>_xlfn.CONCAT(MICROCODE!AI164,MICROCODE!AJ164,MICROCODE!AK164,MICROCODE!AL164)</f>
        <v/>
      </c>
      <c r="J162" s="115" t="str">
        <f>_xlfn.CONCAT(MICROCODE!AM164,MICROCODE!AN164,MICROCODE!AO164,MICROCODE!AP164)</f>
        <v/>
      </c>
      <c r="K162" s="114" t="str">
        <f>_xlfn.CONCAT(MICROCODE!AQ164,MICROCODE!AR164,MICROCODE!AS164,MICROCODE!AT164)</f>
        <v/>
      </c>
      <c r="L162" s="115" t="str">
        <f>_xlfn.CONCAT(MICROCODE!AU164,MICROCODE!AV164,MICROCODE!AW164,MICROCODE!AX164)</f>
        <v/>
      </c>
      <c r="M162" s="114" t="str">
        <f>_xlfn.CONCAT(MICROCODE!AY164,MICROCODE!AZ164,MICROCODE!BA164,MICROCODE!BB164)</f>
        <v/>
      </c>
      <c r="N162" s="115" t="str">
        <f>_xlfn.CONCAT(MICROCODE!BC164,MICROCODE!BD164,MICROCODE!BE164,MICROCODE!BF164)</f>
        <v/>
      </c>
      <c r="O162" s="114" t="str">
        <f>_xlfn.CONCAT(MICROCODE!BG164,MICROCODE!BH164,MICROCODE!BI164,MICROCODE!BJ164)</f>
        <v/>
      </c>
      <c r="P162" s="115" t="str">
        <f>_xlfn.CONCAT(MICROCODE!BK164,MICROCODE!BL164,MICROCODE!BM164,MICROCODE!BN164)</f>
        <v/>
      </c>
      <c r="R162" s="118" t="str">
        <f t="shared" si="3"/>
        <v xml:space="preserve">8A0A0000 0B100000 880C0000 09340000            </v>
      </c>
    </row>
    <row r="163" spans="1:18" x14ac:dyDescent="0.35">
      <c r="A163" s="114" t="str">
        <f>_xlfn.CONCAT(MICROCODE!C165,MICROCODE!D165,MICROCODE!E165,MICROCODE!F165)</f>
        <v>8A0A0000</v>
      </c>
      <c r="B163" s="115" t="str">
        <f>_xlfn.CONCAT(MICROCODE!G165,MICROCODE!H165,MICROCODE!I165,MICROCODE!J165)</f>
        <v>0B100000</v>
      </c>
      <c r="C163" s="114" t="str">
        <f>_xlfn.CONCAT(MICROCODE!K165,MICROCODE!L165,MICROCODE!M165,MICROCODE!N165)</f>
        <v>880C0000</v>
      </c>
      <c r="D163" s="115" t="str">
        <f>_xlfn.CONCAT(MICROCODE!O165,MICROCODE!P165,MICROCODE!Q165,MICROCODE!R165)</f>
        <v>09340000</v>
      </c>
      <c r="E163" s="114" t="str">
        <f>_xlfn.CONCAT(MICROCODE!S165,MICROCODE!T165,MICROCODE!U165,MICROCODE!V165)</f>
        <v/>
      </c>
      <c r="F163" s="115" t="str">
        <f>_xlfn.CONCAT(MICROCODE!W165,MICROCODE!X165,MICROCODE!Y165,MICROCODE!Z165)</f>
        <v/>
      </c>
      <c r="G163" s="114" t="str">
        <f>_xlfn.CONCAT(MICROCODE!AA165,MICROCODE!AB165,MICROCODE!AC165,MICROCODE!AD165)</f>
        <v/>
      </c>
      <c r="H163" s="115" t="str">
        <f>_xlfn.CONCAT(MICROCODE!AE165,MICROCODE!AF165,MICROCODE!AG165,MICROCODE!AH165)</f>
        <v/>
      </c>
      <c r="I163" s="114" t="str">
        <f>_xlfn.CONCAT(MICROCODE!AI165,MICROCODE!AJ165,MICROCODE!AK165,MICROCODE!AL165)</f>
        <v/>
      </c>
      <c r="J163" s="115" t="str">
        <f>_xlfn.CONCAT(MICROCODE!AM165,MICROCODE!AN165,MICROCODE!AO165,MICROCODE!AP165)</f>
        <v/>
      </c>
      <c r="K163" s="114" t="str">
        <f>_xlfn.CONCAT(MICROCODE!AQ165,MICROCODE!AR165,MICROCODE!AS165,MICROCODE!AT165)</f>
        <v/>
      </c>
      <c r="L163" s="115" t="str">
        <f>_xlfn.CONCAT(MICROCODE!AU165,MICROCODE!AV165,MICROCODE!AW165,MICROCODE!AX165)</f>
        <v/>
      </c>
      <c r="M163" s="114" t="str">
        <f>_xlfn.CONCAT(MICROCODE!AY165,MICROCODE!AZ165,MICROCODE!BA165,MICROCODE!BB165)</f>
        <v/>
      </c>
      <c r="N163" s="115" t="str">
        <f>_xlfn.CONCAT(MICROCODE!BC165,MICROCODE!BD165,MICROCODE!BE165,MICROCODE!BF165)</f>
        <v/>
      </c>
      <c r="O163" s="114" t="str">
        <f>_xlfn.CONCAT(MICROCODE!BG165,MICROCODE!BH165,MICROCODE!BI165,MICROCODE!BJ165)</f>
        <v/>
      </c>
      <c r="P163" s="115" t="str">
        <f>_xlfn.CONCAT(MICROCODE!BK165,MICROCODE!BL165,MICROCODE!BM165,MICROCODE!BN165)</f>
        <v/>
      </c>
      <c r="R163" s="118" t="str">
        <f t="shared" si="3"/>
        <v xml:space="preserve">8A0A0000 0B100000 880C0000 09340000            </v>
      </c>
    </row>
    <row r="164" spans="1:18" x14ac:dyDescent="0.35">
      <c r="A164" s="114" t="str">
        <f>_xlfn.CONCAT(MICROCODE!C166,MICROCODE!D166,MICROCODE!E166,MICROCODE!F166)</f>
        <v>8A0A0000</v>
      </c>
      <c r="B164" s="115" t="str">
        <f>_xlfn.CONCAT(MICROCODE!G166,MICROCODE!H166,MICROCODE!I166,MICROCODE!J166)</f>
        <v>0B100000</v>
      </c>
      <c r="C164" s="114" t="str">
        <f>_xlfn.CONCAT(MICROCODE!K166,MICROCODE!L166,MICROCODE!M166,MICROCODE!N166)</f>
        <v>880C0000</v>
      </c>
      <c r="D164" s="115" t="str">
        <f>_xlfn.CONCAT(MICROCODE!O166,MICROCODE!P166,MICROCODE!Q166,MICROCODE!R166)</f>
        <v>09340000</v>
      </c>
      <c r="E164" s="114" t="str">
        <f>_xlfn.CONCAT(MICROCODE!S166,MICROCODE!T166,MICROCODE!U166,MICROCODE!V166)</f>
        <v/>
      </c>
      <c r="F164" s="115" t="str">
        <f>_xlfn.CONCAT(MICROCODE!W166,MICROCODE!X166,MICROCODE!Y166,MICROCODE!Z166)</f>
        <v/>
      </c>
      <c r="G164" s="114" t="str">
        <f>_xlfn.CONCAT(MICROCODE!AA166,MICROCODE!AB166,MICROCODE!AC166,MICROCODE!AD166)</f>
        <v/>
      </c>
      <c r="H164" s="115" t="str">
        <f>_xlfn.CONCAT(MICROCODE!AE166,MICROCODE!AF166,MICROCODE!AG166,MICROCODE!AH166)</f>
        <v/>
      </c>
      <c r="I164" s="114" t="str">
        <f>_xlfn.CONCAT(MICROCODE!AI166,MICROCODE!AJ166,MICROCODE!AK166,MICROCODE!AL166)</f>
        <v/>
      </c>
      <c r="J164" s="115" t="str">
        <f>_xlfn.CONCAT(MICROCODE!AM166,MICROCODE!AN166,MICROCODE!AO166,MICROCODE!AP166)</f>
        <v/>
      </c>
      <c r="K164" s="114" t="str">
        <f>_xlfn.CONCAT(MICROCODE!AQ166,MICROCODE!AR166,MICROCODE!AS166,MICROCODE!AT166)</f>
        <v/>
      </c>
      <c r="L164" s="115" t="str">
        <f>_xlfn.CONCAT(MICROCODE!AU166,MICROCODE!AV166,MICROCODE!AW166,MICROCODE!AX166)</f>
        <v/>
      </c>
      <c r="M164" s="114" t="str">
        <f>_xlfn.CONCAT(MICROCODE!AY166,MICROCODE!AZ166,MICROCODE!BA166,MICROCODE!BB166)</f>
        <v/>
      </c>
      <c r="N164" s="115" t="str">
        <f>_xlfn.CONCAT(MICROCODE!BC166,MICROCODE!BD166,MICROCODE!BE166,MICROCODE!BF166)</f>
        <v/>
      </c>
      <c r="O164" s="114" t="str">
        <f>_xlfn.CONCAT(MICROCODE!BG166,MICROCODE!BH166,MICROCODE!BI166,MICROCODE!BJ166)</f>
        <v/>
      </c>
      <c r="P164" s="115" t="str">
        <f>_xlfn.CONCAT(MICROCODE!BK166,MICROCODE!BL166,MICROCODE!BM166,MICROCODE!BN166)</f>
        <v/>
      </c>
      <c r="R164" s="118" t="str">
        <f t="shared" si="3"/>
        <v xml:space="preserve">8A0A0000 0B100000 880C0000 09340000            </v>
      </c>
    </row>
    <row r="165" spans="1:18" x14ac:dyDescent="0.35">
      <c r="A165" s="114" t="str">
        <f>_xlfn.CONCAT(MICROCODE!C167,MICROCODE!D167,MICROCODE!E167,MICROCODE!F167)</f>
        <v>8A0A0000</v>
      </c>
      <c r="B165" s="115" t="str">
        <f>_xlfn.CONCAT(MICROCODE!G167,MICROCODE!H167,MICROCODE!I167,MICROCODE!J167)</f>
        <v>0B100000</v>
      </c>
      <c r="C165" s="114" t="str">
        <f>_xlfn.CONCAT(MICROCODE!K167,MICROCODE!L167,MICROCODE!M167,MICROCODE!N167)</f>
        <v>880C0000</v>
      </c>
      <c r="D165" s="115" t="str">
        <f>_xlfn.CONCAT(MICROCODE!O167,MICROCODE!P167,MICROCODE!Q167,MICROCODE!R167)</f>
        <v>09340000</v>
      </c>
      <c r="E165" s="114" t="str">
        <f>_xlfn.CONCAT(MICROCODE!S167,MICROCODE!T167,MICROCODE!U167,MICROCODE!V167)</f>
        <v/>
      </c>
      <c r="F165" s="115" t="str">
        <f>_xlfn.CONCAT(MICROCODE!W167,MICROCODE!X167,MICROCODE!Y167,MICROCODE!Z167)</f>
        <v/>
      </c>
      <c r="G165" s="114" t="str">
        <f>_xlfn.CONCAT(MICROCODE!AA167,MICROCODE!AB167,MICROCODE!AC167,MICROCODE!AD167)</f>
        <v/>
      </c>
      <c r="H165" s="115" t="str">
        <f>_xlfn.CONCAT(MICROCODE!AE167,MICROCODE!AF167,MICROCODE!AG167,MICROCODE!AH167)</f>
        <v/>
      </c>
      <c r="I165" s="114" t="str">
        <f>_xlfn.CONCAT(MICROCODE!AI167,MICROCODE!AJ167,MICROCODE!AK167,MICROCODE!AL167)</f>
        <v/>
      </c>
      <c r="J165" s="115" t="str">
        <f>_xlfn.CONCAT(MICROCODE!AM167,MICROCODE!AN167,MICROCODE!AO167,MICROCODE!AP167)</f>
        <v/>
      </c>
      <c r="K165" s="114" t="str">
        <f>_xlfn.CONCAT(MICROCODE!AQ167,MICROCODE!AR167,MICROCODE!AS167,MICROCODE!AT167)</f>
        <v/>
      </c>
      <c r="L165" s="115" t="str">
        <f>_xlfn.CONCAT(MICROCODE!AU167,MICROCODE!AV167,MICROCODE!AW167,MICROCODE!AX167)</f>
        <v/>
      </c>
      <c r="M165" s="114" t="str">
        <f>_xlfn.CONCAT(MICROCODE!AY167,MICROCODE!AZ167,MICROCODE!BA167,MICROCODE!BB167)</f>
        <v/>
      </c>
      <c r="N165" s="115" t="str">
        <f>_xlfn.CONCAT(MICROCODE!BC167,MICROCODE!BD167,MICROCODE!BE167,MICROCODE!BF167)</f>
        <v/>
      </c>
      <c r="O165" s="114" t="str">
        <f>_xlfn.CONCAT(MICROCODE!BG167,MICROCODE!BH167,MICROCODE!BI167,MICROCODE!BJ167)</f>
        <v/>
      </c>
      <c r="P165" s="115" t="str">
        <f>_xlfn.CONCAT(MICROCODE!BK167,MICROCODE!BL167,MICROCODE!BM167,MICROCODE!BN167)</f>
        <v/>
      </c>
      <c r="R165" s="118" t="str">
        <f t="shared" si="3"/>
        <v xml:space="preserve">8A0A0000 0B100000 880C0000 09340000            </v>
      </c>
    </row>
    <row r="166" spans="1:18" x14ac:dyDescent="0.35">
      <c r="A166" s="114" t="str">
        <f>_xlfn.CONCAT(MICROCODE!C168,MICROCODE!D168,MICROCODE!E168,MICROCODE!F168)</f>
        <v>8A0A0000</v>
      </c>
      <c r="B166" s="115" t="str">
        <f>_xlfn.CONCAT(MICROCODE!G168,MICROCODE!H168,MICROCODE!I168,MICROCODE!J168)</f>
        <v>0B100000</v>
      </c>
      <c r="C166" s="114" t="str">
        <f>_xlfn.CONCAT(MICROCODE!K168,MICROCODE!L168,MICROCODE!M168,MICROCODE!N168)</f>
        <v>880C0000</v>
      </c>
      <c r="D166" s="115" t="str">
        <f>_xlfn.CONCAT(MICROCODE!O168,MICROCODE!P168,MICROCODE!Q168,MICROCODE!R168)</f>
        <v>09340000</v>
      </c>
      <c r="E166" s="114" t="str">
        <f>_xlfn.CONCAT(MICROCODE!S168,MICROCODE!T168,MICROCODE!U168,MICROCODE!V168)</f>
        <v/>
      </c>
      <c r="F166" s="115" t="str">
        <f>_xlfn.CONCAT(MICROCODE!W168,MICROCODE!X168,MICROCODE!Y168,MICROCODE!Z168)</f>
        <v/>
      </c>
      <c r="G166" s="114" t="str">
        <f>_xlfn.CONCAT(MICROCODE!AA168,MICROCODE!AB168,MICROCODE!AC168,MICROCODE!AD168)</f>
        <v/>
      </c>
      <c r="H166" s="115" t="str">
        <f>_xlfn.CONCAT(MICROCODE!AE168,MICROCODE!AF168,MICROCODE!AG168,MICROCODE!AH168)</f>
        <v/>
      </c>
      <c r="I166" s="114" t="str">
        <f>_xlfn.CONCAT(MICROCODE!AI168,MICROCODE!AJ168,MICROCODE!AK168,MICROCODE!AL168)</f>
        <v/>
      </c>
      <c r="J166" s="115" t="str">
        <f>_xlfn.CONCAT(MICROCODE!AM168,MICROCODE!AN168,MICROCODE!AO168,MICROCODE!AP168)</f>
        <v/>
      </c>
      <c r="K166" s="114" t="str">
        <f>_xlfn.CONCAT(MICROCODE!AQ168,MICROCODE!AR168,MICROCODE!AS168,MICROCODE!AT168)</f>
        <v/>
      </c>
      <c r="L166" s="115" t="str">
        <f>_xlfn.CONCAT(MICROCODE!AU168,MICROCODE!AV168,MICROCODE!AW168,MICROCODE!AX168)</f>
        <v/>
      </c>
      <c r="M166" s="114" t="str">
        <f>_xlfn.CONCAT(MICROCODE!AY168,MICROCODE!AZ168,MICROCODE!BA168,MICROCODE!BB168)</f>
        <v/>
      </c>
      <c r="N166" s="115" t="str">
        <f>_xlfn.CONCAT(MICROCODE!BC168,MICROCODE!BD168,MICROCODE!BE168,MICROCODE!BF168)</f>
        <v/>
      </c>
      <c r="O166" s="114" t="str">
        <f>_xlfn.CONCAT(MICROCODE!BG168,MICROCODE!BH168,MICROCODE!BI168,MICROCODE!BJ168)</f>
        <v/>
      </c>
      <c r="P166" s="115" t="str">
        <f>_xlfn.CONCAT(MICROCODE!BK168,MICROCODE!BL168,MICROCODE!BM168,MICROCODE!BN168)</f>
        <v/>
      </c>
      <c r="R166" s="118" t="str">
        <f t="shared" si="3"/>
        <v xml:space="preserve">8A0A0000 0B100000 880C0000 09340000            </v>
      </c>
    </row>
    <row r="167" spans="1:18" x14ac:dyDescent="0.35">
      <c r="A167" s="114" t="str">
        <f>_xlfn.CONCAT(MICROCODE!C169,MICROCODE!D169,MICROCODE!E169,MICROCODE!F169)</f>
        <v>8A0A0000</v>
      </c>
      <c r="B167" s="115" t="str">
        <f>_xlfn.CONCAT(MICROCODE!G169,MICROCODE!H169,MICROCODE!I169,MICROCODE!J169)</f>
        <v>0B100000</v>
      </c>
      <c r="C167" s="114" t="str">
        <f>_xlfn.CONCAT(MICROCODE!K169,MICROCODE!L169,MICROCODE!M169,MICROCODE!N169)</f>
        <v>880C0000</v>
      </c>
      <c r="D167" s="115" t="str">
        <f>_xlfn.CONCAT(MICROCODE!O169,MICROCODE!P169,MICROCODE!Q169,MICROCODE!R169)</f>
        <v>09340000</v>
      </c>
      <c r="E167" s="114" t="str">
        <f>_xlfn.CONCAT(MICROCODE!S169,MICROCODE!T169,MICROCODE!U169,MICROCODE!V169)</f>
        <v/>
      </c>
      <c r="F167" s="115" t="str">
        <f>_xlfn.CONCAT(MICROCODE!W169,MICROCODE!X169,MICROCODE!Y169,MICROCODE!Z169)</f>
        <v/>
      </c>
      <c r="G167" s="114" t="str">
        <f>_xlfn.CONCAT(MICROCODE!AA169,MICROCODE!AB169,MICROCODE!AC169,MICROCODE!AD169)</f>
        <v/>
      </c>
      <c r="H167" s="115" t="str">
        <f>_xlfn.CONCAT(MICROCODE!AE169,MICROCODE!AF169,MICROCODE!AG169,MICROCODE!AH169)</f>
        <v/>
      </c>
      <c r="I167" s="114" t="str">
        <f>_xlfn.CONCAT(MICROCODE!AI169,MICROCODE!AJ169,MICROCODE!AK169,MICROCODE!AL169)</f>
        <v/>
      </c>
      <c r="J167" s="115" t="str">
        <f>_xlfn.CONCAT(MICROCODE!AM169,MICROCODE!AN169,MICROCODE!AO169,MICROCODE!AP169)</f>
        <v/>
      </c>
      <c r="K167" s="114" t="str">
        <f>_xlfn.CONCAT(MICROCODE!AQ169,MICROCODE!AR169,MICROCODE!AS169,MICROCODE!AT169)</f>
        <v/>
      </c>
      <c r="L167" s="115" t="str">
        <f>_xlfn.CONCAT(MICROCODE!AU169,MICROCODE!AV169,MICROCODE!AW169,MICROCODE!AX169)</f>
        <v/>
      </c>
      <c r="M167" s="114" t="str">
        <f>_xlfn.CONCAT(MICROCODE!AY169,MICROCODE!AZ169,MICROCODE!BA169,MICROCODE!BB169)</f>
        <v/>
      </c>
      <c r="N167" s="115" t="str">
        <f>_xlfn.CONCAT(MICROCODE!BC169,MICROCODE!BD169,MICROCODE!BE169,MICROCODE!BF169)</f>
        <v/>
      </c>
      <c r="O167" s="114" t="str">
        <f>_xlfn.CONCAT(MICROCODE!BG169,MICROCODE!BH169,MICROCODE!BI169,MICROCODE!BJ169)</f>
        <v/>
      </c>
      <c r="P167" s="115" t="str">
        <f>_xlfn.CONCAT(MICROCODE!BK169,MICROCODE!BL169,MICROCODE!BM169,MICROCODE!BN169)</f>
        <v/>
      </c>
      <c r="R167" s="118" t="str">
        <f t="shared" si="3"/>
        <v xml:space="preserve">8A0A0000 0B100000 880C0000 09340000            </v>
      </c>
    </row>
    <row r="168" spans="1:18" x14ac:dyDescent="0.35">
      <c r="A168" s="114" t="str">
        <f>_xlfn.CONCAT(MICROCODE!C170,MICROCODE!D170,MICROCODE!E170,MICROCODE!F170)</f>
        <v>8A0A0000</v>
      </c>
      <c r="B168" s="115" t="str">
        <f>_xlfn.CONCAT(MICROCODE!G170,MICROCODE!H170,MICROCODE!I170,MICROCODE!J170)</f>
        <v>0B100000</v>
      </c>
      <c r="C168" s="114" t="str">
        <f>_xlfn.CONCAT(MICROCODE!K170,MICROCODE!L170,MICROCODE!M170,MICROCODE!N170)</f>
        <v>880C0000</v>
      </c>
      <c r="D168" s="115" t="str">
        <f>_xlfn.CONCAT(MICROCODE!O170,MICROCODE!P170,MICROCODE!Q170,MICROCODE!R170)</f>
        <v>09340000</v>
      </c>
      <c r="E168" s="114" t="str">
        <f>_xlfn.CONCAT(MICROCODE!S170,MICROCODE!T170,MICROCODE!U170,MICROCODE!V170)</f>
        <v/>
      </c>
      <c r="F168" s="115" t="str">
        <f>_xlfn.CONCAT(MICROCODE!W170,MICROCODE!X170,MICROCODE!Y170,MICROCODE!Z170)</f>
        <v/>
      </c>
      <c r="G168" s="114" t="str">
        <f>_xlfn.CONCAT(MICROCODE!AA170,MICROCODE!AB170,MICROCODE!AC170,MICROCODE!AD170)</f>
        <v/>
      </c>
      <c r="H168" s="115" t="str">
        <f>_xlfn.CONCAT(MICROCODE!AE170,MICROCODE!AF170,MICROCODE!AG170,MICROCODE!AH170)</f>
        <v/>
      </c>
      <c r="I168" s="114" t="str">
        <f>_xlfn.CONCAT(MICROCODE!AI170,MICROCODE!AJ170,MICROCODE!AK170,MICROCODE!AL170)</f>
        <v/>
      </c>
      <c r="J168" s="115" t="str">
        <f>_xlfn.CONCAT(MICROCODE!AM170,MICROCODE!AN170,MICROCODE!AO170,MICROCODE!AP170)</f>
        <v/>
      </c>
      <c r="K168" s="114" t="str">
        <f>_xlfn.CONCAT(MICROCODE!AQ170,MICROCODE!AR170,MICROCODE!AS170,MICROCODE!AT170)</f>
        <v/>
      </c>
      <c r="L168" s="115" t="str">
        <f>_xlfn.CONCAT(MICROCODE!AU170,MICROCODE!AV170,MICROCODE!AW170,MICROCODE!AX170)</f>
        <v/>
      </c>
      <c r="M168" s="114" t="str">
        <f>_xlfn.CONCAT(MICROCODE!AY170,MICROCODE!AZ170,MICROCODE!BA170,MICROCODE!BB170)</f>
        <v/>
      </c>
      <c r="N168" s="115" t="str">
        <f>_xlfn.CONCAT(MICROCODE!BC170,MICROCODE!BD170,MICROCODE!BE170,MICROCODE!BF170)</f>
        <v/>
      </c>
      <c r="O168" s="114" t="str">
        <f>_xlfn.CONCAT(MICROCODE!BG170,MICROCODE!BH170,MICROCODE!BI170,MICROCODE!BJ170)</f>
        <v/>
      </c>
      <c r="P168" s="115" t="str">
        <f>_xlfn.CONCAT(MICROCODE!BK170,MICROCODE!BL170,MICROCODE!BM170,MICROCODE!BN170)</f>
        <v/>
      </c>
      <c r="R168" s="118" t="str">
        <f t="shared" si="3"/>
        <v xml:space="preserve">8A0A0000 0B100000 880C0000 09340000            </v>
      </c>
    </row>
    <row r="169" spans="1:18" x14ac:dyDescent="0.35">
      <c r="A169" s="114" t="str">
        <f>_xlfn.CONCAT(MICROCODE!C171,MICROCODE!D171,MICROCODE!E171,MICROCODE!F171)</f>
        <v>8A0A0000</v>
      </c>
      <c r="B169" s="115" t="str">
        <f>_xlfn.CONCAT(MICROCODE!G171,MICROCODE!H171,MICROCODE!I171,MICROCODE!J171)</f>
        <v>0B100000</v>
      </c>
      <c r="C169" s="114" t="str">
        <f>_xlfn.CONCAT(MICROCODE!K171,MICROCODE!L171,MICROCODE!M171,MICROCODE!N171)</f>
        <v>880C0000</v>
      </c>
      <c r="D169" s="115" t="str">
        <f>_xlfn.CONCAT(MICROCODE!O171,MICROCODE!P171,MICROCODE!Q171,MICROCODE!R171)</f>
        <v>09340000</v>
      </c>
      <c r="E169" s="114" t="str">
        <f>_xlfn.CONCAT(MICROCODE!S171,MICROCODE!T171,MICROCODE!U171,MICROCODE!V171)</f>
        <v/>
      </c>
      <c r="F169" s="115" t="str">
        <f>_xlfn.CONCAT(MICROCODE!W171,MICROCODE!X171,MICROCODE!Y171,MICROCODE!Z171)</f>
        <v/>
      </c>
      <c r="G169" s="114" t="str">
        <f>_xlfn.CONCAT(MICROCODE!AA171,MICROCODE!AB171,MICROCODE!AC171,MICROCODE!AD171)</f>
        <v/>
      </c>
      <c r="H169" s="115" t="str">
        <f>_xlfn.CONCAT(MICROCODE!AE171,MICROCODE!AF171,MICROCODE!AG171,MICROCODE!AH171)</f>
        <v/>
      </c>
      <c r="I169" s="114" t="str">
        <f>_xlfn.CONCAT(MICROCODE!AI171,MICROCODE!AJ171,MICROCODE!AK171,MICROCODE!AL171)</f>
        <v/>
      </c>
      <c r="J169" s="115" t="str">
        <f>_xlfn.CONCAT(MICROCODE!AM171,MICROCODE!AN171,MICROCODE!AO171,MICROCODE!AP171)</f>
        <v/>
      </c>
      <c r="K169" s="114" t="str">
        <f>_xlfn.CONCAT(MICROCODE!AQ171,MICROCODE!AR171,MICROCODE!AS171,MICROCODE!AT171)</f>
        <v/>
      </c>
      <c r="L169" s="115" t="str">
        <f>_xlfn.CONCAT(MICROCODE!AU171,MICROCODE!AV171,MICROCODE!AW171,MICROCODE!AX171)</f>
        <v/>
      </c>
      <c r="M169" s="114" t="str">
        <f>_xlfn.CONCAT(MICROCODE!AY171,MICROCODE!AZ171,MICROCODE!BA171,MICROCODE!BB171)</f>
        <v/>
      </c>
      <c r="N169" s="115" t="str">
        <f>_xlfn.CONCAT(MICROCODE!BC171,MICROCODE!BD171,MICROCODE!BE171,MICROCODE!BF171)</f>
        <v/>
      </c>
      <c r="O169" s="114" t="str">
        <f>_xlfn.CONCAT(MICROCODE!BG171,MICROCODE!BH171,MICROCODE!BI171,MICROCODE!BJ171)</f>
        <v/>
      </c>
      <c r="P169" s="115" t="str">
        <f>_xlfn.CONCAT(MICROCODE!BK171,MICROCODE!BL171,MICROCODE!BM171,MICROCODE!BN171)</f>
        <v/>
      </c>
      <c r="R169" s="118" t="str">
        <f t="shared" si="3"/>
        <v xml:space="preserve">8A0A0000 0B100000 880C0000 09340000            </v>
      </c>
    </row>
    <row r="170" spans="1:18" x14ac:dyDescent="0.35">
      <c r="A170" s="114" t="str">
        <f>_xlfn.CONCAT(MICROCODE!C172,MICROCODE!D172,MICROCODE!E172,MICROCODE!F172)</f>
        <v>8A0A0000</v>
      </c>
      <c r="B170" s="115" t="str">
        <f>_xlfn.CONCAT(MICROCODE!G172,MICROCODE!H172,MICROCODE!I172,MICROCODE!J172)</f>
        <v>0B100000</v>
      </c>
      <c r="C170" s="114" t="str">
        <f>_xlfn.CONCAT(MICROCODE!K172,MICROCODE!L172,MICROCODE!M172,MICROCODE!N172)</f>
        <v>880C0000</v>
      </c>
      <c r="D170" s="115" t="str">
        <f>_xlfn.CONCAT(MICROCODE!O172,MICROCODE!P172,MICROCODE!Q172,MICROCODE!R172)</f>
        <v>09340000</v>
      </c>
      <c r="E170" s="114" t="str">
        <f>_xlfn.CONCAT(MICROCODE!S172,MICROCODE!T172,MICROCODE!U172,MICROCODE!V172)</f>
        <v/>
      </c>
      <c r="F170" s="115" t="str">
        <f>_xlfn.CONCAT(MICROCODE!W172,MICROCODE!X172,MICROCODE!Y172,MICROCODE!Z172)</f>
        <v/>
      </c>
      <c r="G170" s="114" t="str">
        <f>_xlfn.CONCAT(MICROCODE!AA172,MICROCODE!AB172,MICROCODE!AC172,MICROCODE!AD172)</f>
        <v/>
      </c>
      <c r="H170" s="115" t="str">
        <f>_xlfn.CONCAT(MICROCODE!AE172,MICROCODE!AF172,MICROCODE!AG172,MICROCODE!AH172)</f>
        <v/>
      </c>
      <c r="I170" s="114" t="str">
        <f>_xlfn.CONCAT(MICROCODE!AI172,MICROCODE!AJ172,MICROCODE!AK172,MICROCODE!AL172)</f>
        <v/>
      </c>
      <c r="J170" s="115" t="str">
        <f>_xlfn.CONCAT(MICROCODE!AM172,MICROCODE!AN172,MICROCODE!AO172,MICROCODE!AP172)</f>
        <v/>
      </c>
      <c r="K170" s="114" t="str">
        <f>_xlfn.CONCAT(MICROCODE!AQ172,MICROCODE!AR172,MICROCODE!AS172,MICROCODE!AT172)</f>
        <v/>
      </c>
      <c r="L170" s="115" t="str">
        <f>_xlfn.CONCAT(MICROCODE!AU172,MICROCODE!AV172,MICROCODE!AW172,MICROCODE!AX172)</f>
        <v/>
      </c>
      <c r="M170" s="114" t="str">
        <f>_xlfn.CONCAT(MICROCODE!AY172,MICROCODE!AZ172,MICROCODE!BA172,MICROCODE!BB172)</f>
        <v/>
      </c>
      <c r="N170" s="115" t="str">
        <f>_xlfn.CONCAT(MICROCODE!BC172,MICROCODE!BD172,MICROCODE!BE172,MICROCODE!BF172)</f>
        <v/>
      </c>
      <c r="O170" s="114" t="str">
        <f>_xlfn.CONCAT(MICROCODE!BG172,MICROCODE!BH172,MICROCODE!BI172,MICROCODE!BJ172)</f>
        <v/>
      </c>
      <c r="P170" s="115" t="str">
        <f>_xlfn.CONCAT(MICROCODE!BK172,MICROCODE!BL172,MICROCODE!BM172,MICROCODE!BN172)</f>
        <v/>
      </c>
      <c r="R170" s="118" t="str">
        <f t="shared" si="3"/>
        <v xml:space="preserve">8A0A0000 0B100000 880C0000 09340000            </v>
      </c>
    </row>
    <row r="171" spans="1:18" x14ac:dyDescent="0.35">
      <c r="A171" s="114" t="str">
        <f>_xlfn.CONCAT(MICROCODE!C173,MICROCODE!D173,MICROCODE!E173,MICROCODE!F173)</f>
        <v>8A0A0000</v>
      </c>
      <c r="B171" s="115" t="str">
        <f>_xlfn.CONCAT(MICROCODE!G173,MICROCODE!H173,MICROCODE!I173,MICROCODE!J173)</f>
        <v>0B100000</v>
      </c>
      <c r="C171" s="114" t="str">
        <f>_xlfn.CONCAT(MICROCODE!K173,MICROCODE!L173,MICROCODE!M173,MICROCODE!N173)</f>
        <v>880C0000</v>
      </c>
      <c r="D171" s="115" t="str">
        <f>_xlfn.CONCAT(MICROCODE!O173,MICROCODE!P173,MICROCODE!Q173,MICROCODE!R173)</f>
        <v>09340000</v>
      </c>
      <c r="E171" s="114" t="str">
        <f>_xlfn.CONCAT(MICROCODE!S173,MICROCODE!T173,MICROCODE!U173,MICROCODE!V173)</f>
        <v/>
      </c>
      <c r="F171" s="115" t="str">
        <f>_xlfn.CONCAT(MICROCODE!W173,MICROCODE!X173,MICROCODE!Y173,MICROCODE!Z173)</f>
        <v/>
      </c>
      <c r="G171" s="114" t="str">
        <f>_xlfn.CONCAT(MICROCODE!AA173,MICROCODE!AB173,MICROCODE!AC173,MICROCODE!AD173)</f>
        <v/>
      </c>
      <c r="H171" s="115" t="str">
        <f>_xlfn.CONCAT(MICROCODE!AE173,MICROCODE!AF173,MICROCODE!AG173,MICROCODE!AH173)</f>
        <v/>
      </c>
      <c r="I171" s="114" t="str">
        <f>_xlfn.CONCAT(MICROCODE!AI173,MICROCODE!AJ173,MICROCODE!AK173,MICROCODE!AL173)</f>
        <v/>
      </c>
      <c r="J171" s="115" t="str">
        <f>_xlfn.CONCAT(MICROCODE!AM173,MICROCODE!AN173,MICROCODE!AO173,MICROCODE!AP173)</f>
        <v/>
      </c>
      <c r="K171" s="114" t="str">
        <f>_xlfn.CONCAT(MICROCODE!AQ173,MICROCODE!AR173,MICROCODE!AS173,MICROCODE!AT173)</f>
        <v/>
      </c>
      <c r="L171" s="115" t="str">
        <f>_xlfn.CONCAT(MICROCODE!AU173,MICROCODE!AV173,MICROCODE!AW173,MICROCODE!AX173)</f>
        <v/>
      </c>
      <c r="M171" s="114" t="str">
        <f>_xlfn.CONCAT(MICROCODE!AY173,MICROCODE!AZ173,MICROCODE!BA173,MICROCODE!BB173)</f>
        <v/>
      </c>
      <c r="N171" s="115" t="str">
        <f>_xlfn.CONCAT(MICROCODE!BC173,MICROCODE!BD173,MICROCODE!BE173,MICROCODE!BF173)</f>
        <v/>
      </c>
      <c r="O171" s="114" t="str">
        <f>_xlfn.CONCAT(MICROCODE!BG173,MICROCODE!BH173,MICROCODE!BI173,MICROCODE!BJ173)</f>
        <v/>
      </c>
      <c r="P171" s="115" t="str">
        <f>_xlfn.CONCAT(MICROCODE!BK173,MICROCODE!BL173,MICROCODE!BM173,MICROCODE!BN173)</f>
        <v/>
      </c>
      <c r="R171" s="118" t="str">
        <f t="shared" si="3"/>
        <v xml:space="preserve">8A0A0000 0B100000 880C0000 09340000            </v>
      </c>
    </row>
    <row r="172" spans="1:18" x14ac:dyDescent="0.35">
      <c r="A172" s="114" t="str">
        <f>_xlfn.CONCAT(MICROCODE!C174,MICROCODE!D174,MICROCODE!E174,MICROCODE!F174)</f>
        <v>8A0A0000</v>
      </c>
      <c r="B172" s="115" t="str">
        <f>_xlfn.CONCAT(MICROCODE!G174,MICROCODE!H174,MICROCODE!I174,MICROCODE!J174)</f>
        <v>0B100000</v>
      </c>
      <c r="C172" s="114" t="str">
        <f>_xlfn.CONCAT(MICROCODE!K174,MICROCODE!L174,MICROCODE!M174,MICROCODE!N174)</f>
        <v>880C0000</v>
      </c>
      <c r="D172" s="115" t="str">
        <f>_xlfn.CONCAT(MICROCODE!O174,MICROCODE!P174,MICROCODE!Q174,MICROCODE!R174)</f>
        <v>09340000</v>
      </c>
      <c r="E172" s="114" t="str">
        <f>_xlfn.CONCAT(MICROCODE!S174,MICROCODE!T174,MICROCODE!U174,MICROCODE!V174)</f>
        <v/>
      </c>
      <c r="F172" s="115" t="str">
        <f>_xlfn.CONCAT(MICROCODE!W174,MICROCODE!X174,MICROCODE!Y174,MICROCODE!Z174)</f>
        <v/>
      </c>
      <c r="G172" s="114" t="str">
        <f>_xlfn.CONCAT(MICROCODE!AA174,MICROCODE!AB174,MICROCODE!AC174,MICROCODE!AD174)</f>
        <v/>
      </c>
      <c r="H172" s="115" t="str">
        <f>_xlfn.CONCAT(MICROCODE!AE174,MICROCODE!AF174,MICROCODE!AG174,MICROCODE!AH174)</f>
        <v/>
      </c>
      <c r="I172" s="114" t="str">
        <f>_xlfn.CONCAT(MICROCODE!AI174,MICROCODE!AJ174,MICROCODE!AK174,MICROCODE!AL174)</f>
        <v/>
      </c>
      <c r="J172" s="115" t="str">
        <f>_xlfn.CONCAT(MICROCODE!AM174,MICROCODE!AN174,MICROCODE!AO174,MICROCODE!AP174)</f>
        <v/>
      </c>
      <c r="K172" s="114" t="str">
        <f>_xlfn.CONCAT(MICROCODE!AQ174,MICROCODE!AR174,MICROCODE!AS174,MICROCODE!AT174)</f>
        <v/>
      </c>
      <c r="L172" s="115" t="str">
        <f>_xlfn.CONCAT(MICROCODE!AU174,MICROCODE!AV174,MICROCODE!AW174,MICROCODE!AX174)</f>
        <v/>
      </c>
      <c r="M172" s="114" t="str">
        <f>_xlfn.CONCAT(MICROCODE!AY174,MICROCODE!AZ174,MICROCODE!BA174,MICROCODE!BB174)</f>
        <v/>
      </c>
      <c r="N172" s="115" t="str">
        <f>_xlfn.CONCAT(MICROCODE!BC174,MICROCODE!BD174,MICROCODE!BE174,MICROCODE!BF174)</f>
        <v/>
      </c>
      <c r="O172" s="114" t="str">
        <f>_xlfn.CONCAT(MICROCODE!BG174,MICROCODE!BH174,MICROCODE!BI174,MICROCODE!BJ174)</f>
        <v/>
      </c>
      <c r="P172" s="115" t="str">
        <f>_xlfn.CONCAT(MICROCODE!BK174,MICROCODE!BL174,MICROCODE!BM174,MICROCODE!BN174)</f>
        <v/>
      </c>
      <c r="R172" s="118" t="str">
        <f t="shared" si="3"/>
        <v xml:space="preserve">8A0A0000 0B100000 880C0000 09340000            </v>
      </c>
    </row>
    <row r="173" spans="1:18" x14ac:dyDescent="0.35">
      <c r="A173" s="114" t="str">
        <f>_xlfn.CONCAT(MICROCODE!C175,MICROCODE!D175,MICROCODE!E175,MICROCODE!F175)</f>
        <v>8A0A0000</v>
      </c>
      <c r="B173" s="115" t="str">
        <f>_xlfn.CONCAT(MICROCODE!G175,MICROCODE!H175,MICROCODE!I175,MICROCODE!J175)</f>
        <v>0B100000</v>
      </c>
      <c r="C173" s="114" t="str">
        <f>_xlfn.CONCAT(MICROCODE!K175,MICROCODE!L175,MICROCODE!M175,MICROCODE!N175)</f>
        <v>880C0000</v>
      </c>
      <c r="D173" s="115" t="str">
        <f>_xlfn.CONCAT(MICROCODE!O175,MICROCODE!P175,MICROCODE!Q175,MICROCODE!R175)</f>
        <v>09340000</v>
      </c>
      <c r="E173" s="114" t="str">
        <f>_xlfn.CONCAT(MICROCODE!S175,MICROCODE!T175,MICROCODE!U175,MICROCODE!V175)</f>
        <v/>
      </c>
      <c r="F173" s="115" t="str">
        <f>_xlfn.CONCAT(MICROCODE!W175,MICROCODE!X175,MICROCODE!Y175,MICROCODE!Z175)</f>
        <v/>
      </c>
      <c r="G173" s="114" t="str">
        <f>_xlfn.CONCAT(MICROCODE!AA175,MICROCODE!AB175,MICROCODE!AC175,MICROCODE!AD175)</f>
        <v/>
      </c>
      <c r="H173" s="115" t="str">
        <f>_xlfn.CONCAT(MICROCODE!AE175,MICROCODE!AF175,MICROCODE!AG175,MICROCODE!AH175)</f>
        <v/>
      </c>
      <c r="I173" s="114" t="str">
        <f>_xlfn.CONCAT(MICROCODE!AI175,MICROCODE!AJ175,MICROCODE!AK175,MICROCODE!AL175)</f>
        <v/>
      </c>
      <c r="J173" s="115" t="str">
        <f>_xlfn.CONCAT(MICROCODE!AM175,MICROCODE!AN175,MICROCODE!AO175,MICROCODE!AP175)</f>
        <v/>
      </c>
      <c r="K173" s="114" t="str">
        <f>_xlfn.CONCAT(MICROCODE!AQ175,MICROCODE!AR175,MICROCODE!AS175,MICROCODE!AT175)</f>
        <v/>
      </c>
      <c r="L173" s="115" t="str">
        <f>_xlfn.CONCAT(MICROCODE!AU175,MICROCODE!AV175,MICROCODE!AW175,MICROCODE!AX175)</f>
        <v/>
      </c>
      <c r="M173" s="114" t="str">
        <f>_xlfn.CONCAT(MICROCODE!AY175,MICROCODE!AZ175,MICROCODE!BA175,MICROCODE!BB175)</f>
        <v/>
      </c>
      <c r="N173" s="115" t="str">
        <f>_xlfn.CONCAT(MICROCODE!BC175,MICROCODE!BD175,MICROCODE!BE175,MICROCODE!BF175)</f>
        <v/>
      </c>
      <c r="O173" s="114" t="str">
        <f>_xlfn.CONCAT(MICROCODE!BG175,MICROCODE!BH175,MICROCODE!BI175,MICROCODE!BJ175)</f>
        <v/>
      </c>
      <c r="P173" s="115" t="str">
        <f>_xlfn.CONCAT(MICROCODE!BK175,MICROCODE!BL175,MICROCODE!BM175,MICROCODE!BN175)</f>
        <v/>
      </c>
      <c r="R173" s="118" t="str">
        <f t="shared" si="3"/>
        <v xml:space="preserve">8A0A0000 0B100000 880C0000 09340000            </v>
      </c>
    </row>
    <row r="174" spans="1:18" x14ac:dyDescent="0.35">
      <c r="A174" s="114" t="str">
        <f>_xlfn.CONCAT(MICROCODE!C176,MICROCODE!D176,MICROCODE!E176,MICROCODE!F176)</f>
        <v>8A0A0000</v>
      </c>
      <c r="B174" s="115" t="str">
        <f>_xlfn.CONCAT(MICROCODE!G176,MICROCODE!H176,MICROCODE!I176,MICROCODE!J176)</f>
        <v>0B100000</v>
      </c>
      <c r="C174" s="114" t="str">
        <f>_xlfn.CONCAT(MICROCODE!K176,MICROCODE!L176,MICROCODE!M176,MICROCODE!N176)</f>
        <v>880C0000</v>
      </c>
      <c r="D174" s="115" t="str">
        <f>_xlfn.CONCAT(MICROCODE!O176,MICROCODE!P176,MICROCODE!Q176,MICROCODE!R176)</f>
        <v>09340000</v>
      </c>
      <c r="E174" s="114" t="str">
        <f>_xlfn.CONCAT(MICROCODE!S176,MICROCODE!T176,MICROCODE!U176,MICROCODE!V176)</f>
        <v/>
      </c>
      <c r="F174" s="115" t="str">
        <f>_xlfn.CONCAT(MICROCODE!W176,MICROCODE!X176,MICROCODE!Y176,MICROCODE!Z176)</f>
        <v/>
      </c>
      <c r="G174" s="114" t="str">
        <f>_xlfn.CONCAT(MICROCODE!AA176,MICROCODE!AB176,MICROCODE!AC176,MICROCODE!AD176)</f>
        <v/>
      </c>
      <c r="H174" s="115" t="str">
        <f>_xlfn.CONCAT(MICROCODE!AE176,MICROCODE!AF176,MICROCODE!AG176,MICROCODE!AH176)</f>
        <v/>
      </c>
      <c r="I174" s="114" t="str">
        <f>_xlfn.CONCAT(MICROCODE!AI176,MICROCODE!AJ176,MICROCODE!AK176,MICROCODE!AL176)</f>
        <v/>
      </c>
      <c r="J174" s="115" t="str">
        <f>_xlfn.CONCAT(MICROCODE!AM176,MICROCODE!AN176,MICROCODE!AO176,MICROCODE!AP176)</f>
        <v/>
      </c>
      <c r="K174" s="114" t="str">
        <f>_xlfn.CONCAT(MICROCODE!AQ176,MICROCODE!AR176,MICROCODE!AS176,MICROCODE!AT176)</f>
        <v/>
      </c>
      <c r="L174" s="115" t="str">
        <f>_xlfn.CONCAT(MICROCODE!AU176,MICROCODE!AV176,MICROCODE!AW176,MICROCODE!AX176)</f>
        <v/>
      </c>
      <c r="M174" s="114" t="str">
        <f>_xlfn.CONCAT(MICROCODE!AY176,MICROCODE!AZ176,MICROCODE!BA176,MICROCODE!BB176)</f>
        <v/>
      </c>
      <c r="N174" s="115" t="str">
        <f>_xlfn.CONCAT(MICROCODE!BC176,MICROCODE!BD176,MICROCODE!BE176,MICROCODE!BF176)</f>
        <v/>
      </c>
      <c r="O174" s="114" t="str">
        <f>_xlfn.CONCAT(MICROCODE!BG176,MICROCODE!BH176,MICROCODE!BI176,MICROCODE!BJ176)</f>
        <v/>
      </c>
      <c r="P174" s="115" t="str">
        <f>_xlfn.CONCAT(MICROCODE!BK176,MICROCODE!BL176,MICROCODE!BM176,MICROCODE!BN176)</f>
        <v/>
      </c>
      <c r="R174" s="118" t="str">
        <f t="shared" si="3"/>
        <v xml:space="preserve">8A0A0000 0B100000 880C0000 09340000            </v>
      </c>
    </row>
    <row r="175" spans="1:18" x14ac:dyDescent="0.35">
      <c r="A175" s="114" t="str">
        <f>_xlfn.CONCAT(MICROCODE!C177,MICROCODE!D177,MICROCODE!E177,MICROCODE!F177)</f>
        <v>8A0A0000</v>
      </c>
      <c r="B175" s="115" t="str">
        <f>_xlfn.CONCAT(MICROCODE!G177,MICROCODE!H177,MICROCODE!I177,MICROCODE!J177)</f>
        <v>0B100000</v>
      </c>
      <c r="C175" s="114" t="str">
        <f>_xlfn.CONCAT(MICROCODE!K177,MICROCODE!L177,MICROCODE!M177,MICROCODE!N177)</f>
        <v>880C0000</v>
      </c>
      <c r="D175" s="115" t="str">
        <f>_xlfn.CONCAT(MICROCODE!O177,MICROCODE!P177,MICROCODE!Q177,MICROCODE!R177)</f>
        <v>09340000</v>
      </c>
      <c r="E175" s="114" t="str">
        <f>_xlfn.CONCAT(MICROCODE!S177,MICROCODE!T177,MICROCODE!U177,MICROCODE!V177)</f>
        <v/>
      </c>
      <c r="F175" s="115" t="str">
        <f>_xlfn.CONCAT(MICROCODE!W177,MICROCODE!X177,MICROCODE!Y177,MICROCODE!Z177)</f>
        <v/>
      </c>
      <c r="G175" s="114" t="str">
        <f>_xlfn.CONCAT(MICROCODE!AA177,MICROCODE!AB177,MICROCODE!AC177,MICROCODE!AD177)</f>
        <v/>
      </c>
      <c r="H175" s="115" t="str">
        <f>_xlfn.CONCAT(MICROCODE!AE177,MICROCODE!AF177,MICROCODE!AG177,MICROCODE!AH177)</f>
        <v/>
      </c>
      <c r="I175" s="114" t="str">
        <f>_xlfn.CONCAT(MICROCODE!AI177,MICROCODE!AJ177,MICROCODE!AK177,MICROCODE!AL177)</f>
        <v/>
      </c>
      <c r="J175" s="115" t="str">
        <f>_xlfn.CONCAT(MICROCODE!AM177,MICROCODE!AN177,MICROCODE!AO177,MICROCODE!AP177)</f>
        <v/>
      </c>
      <c r="K175" s="114" t="str">
        <f>_xlfn.CONCAT(MICROCODE!AQ177,MICROCODE!AR177,MICROCODE!AS177,MICROCODE!AT177)</f>
        <v/>
      </c>
      <c r="L175" s="115" t="str">
        <f>_xlfn.CONCAT(MICROCODE!AU177,MICROCODE!AV177,MICROCODE!AW177,MICROCODE!AX177)</f>
        <v/>
      </c>
      <c r="M175" s="114" t="str">
        <f>_xlfn.CONCAT(MICROCODE!AY177,MICROCODE!AZ177,MICROCODE!BA177,MICROCODE!BB177)</f>
        <v/>
      </c>
      <c r="N175" s="115" t="str">
        <f>_xlfn.CONCAT(MICROCODE!BC177,MICROCODE!BD177,MICROCODE!BE177,MICROCODE!BF177)</f>
        <v/>
      </c>
      <c r="O175" s="114" t="str">
        <f>_xlfn.CONCAT(MICROCODE!BG177,MICROCODE!BH177,MICROCODE!BI177,MICROCODE!BJ177)</f>
        <v/>
      </c>
      <c r="P175" s="115" t="str">
        <f>_xlfn.CONCAT(MICROCODE!BK177,MICROCODE!BL177,MICROCODE!BM177,MICROCODE!BN177)</f>
        <v/>
      </c>
      <c r="R175" s="118" t="str">
        <f t="shared" si="3"/>
        <v xml:space="preserve">8A0A0000 0B100000 880C0000 09340000            </v>
      </c>
    </row>
    <row r="176" spans="1:18" x14ac:dyDescent="0.35">
      <c r="A176" s="114" t="str">
        <f>_xlfn.CONCAT(MICROCODE!C178,MICROCODE!D178,MICROCODE!E178,MICROCODE!F178)</f>
        <v>8A0A0000</v>
      </c>
      <c r="B176" s="115" t="str">
        <f>_xlfn.CONCAT(MICROCODE!G178,MICROCODE!H178,MICROCODE!I178,MICROCODE!J178)</f>
        <v>0B100000</v>
      </c>
      <c r="C176" s="114" t="str">
        <f>_xlfn.CONCAT(MICROCODE!K178,MICROCODE!L178,MICROCODE!M178,MICROCODE!N178)</f>
        <v>880C0000</v>
      </c>
      <c r="D176" s="115" t="str">
        <f>_xlfn.CONCAT(MICROCODE!O178,MICROCODE!P178,MICROCODE!Q178,MICROCODE!R178)</f>
        <v>09340000</v>
      </c>
      <c r="E176" s="114" t="str">
        <f>_xlfn.CONCAT(MICROCODE!S178,MICROCODE!T178,MICROCODE!U178,MICROCODE!V178)</f>
        <v/>
      </c>
      <c r="F176" s="115" t="str">
        <f>_xlfn.CONCAT(MICROCODE!W178,MICROCODE!X178,MICROCODE!Y178,MICROCODE!Z178)</f>
        <v/>
      </c>
      <c r="G176" s="114" t="str">
        <f>_xlfn.CONCAT(MICROCODE!AA178,MICROCODE!AB178,MICROCODE!AC178,MICROCODE!AD178)</f>
        <v/>
      </c>
      <c r="H176" s="115" t="str">
        <f>_xlfn.CONCAT(MICROCODE!AE178,MICROCODE!AF178,MICROCODE!AG178,MICROCODE!AH178)</f>
        <v/>
      </c>
      <c r="I176" s="114" t="str">
        <f>_xlfn.CONCAT(MICROCODE!AI178,MICROCODE!AJ178,MICROCODE!AK178,MICROCODE!AL178)</f>
        <v/>
      </c>
      <c r="J176" s="115" t="str">
        <f>_xlfn.CONCAT(MICROCODE!AM178,MICROCODE!AN178,MICROCODE!AO178,MICROCODE!AP178)</f>
        <v/>
      </c>
      <c r="K176" s="114" t="str">
        <f>_xlfn.CONCAT(MICROCODE!AQ178,MICROCODE!AR178,MICROCODE!AS178,MICROCODE!AT178)</f>
        <v/>
      </c>
      <c r="L176" s="115" t="str">
        <f>_xlfn.CONCAT(MICROCODE!AU178,MICROCODE!AV178,MICROCODE!AW178,MICROCODE!AX178)</f>
        <v/>
      </c>
      <c r="M176" s="114" t="str">
        <f>_xlfn.CONCAT(MICROCODE!AY178,MICROCODE!AZ178,MICROCODE!BA178,MICROCODE!BB178)</f>
        <v/>
      </c>
      <c r="N176" s="115" t="str">
        <f>_xlfn.CONCAT(MICROCODE!BC178,MICROCODE!BD178,MICROCODE!BE178,MICROCODE!BF178)</f>
        <v/>
      </c>
      <c r="O176" s="114" t="str">
        <f>_xlfn.CONCAT(MICROCODE!BG178,MICROCODE!BH178,MICROCODE!BI178,MICROCODE!BJ178)</f>
        <v/>
      </c>
      <c r="P176" s="115" t="str">
        <f>_xlfn.CONCAT(MICROCODE!BK178,MICROCODE!BL178,MICROCODE!BM178,MICROCODE!BN178)</f>
        <v/>
      </c>
      <c r="R176" s="118" t="str">
        <f t="shared" si="3"/>
        <v xml:space="preserve">8A0A0000 0B100000 880C0000 09340000            </v>
      </c>
    </row>
    <row r="177" spans="1:18" x14ac:dyDescent="0.35">
      <c r="A177" s="114" t="str">
        <f>_xlfn.CONCAT(MICROCODE!C179,MICROCODE!D179,MICROCODE!E179,MICROCODE!F179)</f>
        <v>8A0A0000</v>
      </c>
      <c r="B177" s="115" t="str">
        <f>_xlfn.CONCAT(MICROCODE!G179,MICROCODE!H179,MICROCODE!I179,MICROCODE!J179)</f>
        <v>0B100000</v>
      </c>
      <c r="C177" s="114" t="str">
        <f>_xlfn.CONCAT(MICROCODE!K179,MICROCODE!L179,MICROCODE!M179,MICROCODE!N179)</f>
        <v>880C0000</v>
      </c>
      <c r="D177" s="115" t="str">
        <f>_xlfn.CONCAT(MICROCODE!O179,MICROCODE!P179,MICROCODE!Q179,MICROCODE!R179)</f>
        <v>09340000</v>
      </c>
      <c r="E177" s="114" t="str">
        <f>_xlfn.CONCAT(MICROCODE!S179,MICROCODE!T179,MICROCODE!U179,MICROCODE!V179)</f>
        <v/>
      </c>
      <c r="F177" s="115" t="str">
        <f>_xlfn.CONCAT(MICROCODE!W179,MICROCODE!X179,MICROCODE!Y179,MICROCODE!Z179)</f>
        <v/>
      </c>
      <c r="G177" s="114" t="str">
        <f>_xlfn.CONCAT(MICROCODE!AA179,MICROCODE!AB179,MICROCODE!AC179,MICROCODE!AD179)</f>
        <v/>
      </c>
      <c r="H177" s="115" t="str">
        <f>_xlfn.CONCAT(MICROCODE!AE179,MICROCODE!AF179,MICROCODE!AG179,MICROCODE!AH179)</f>
        <v/>
      </c>
      <c r="I177" s="114" t="str">
        <f>_xlfn.CONCAT(MICROCODE!AI179,MICROCODE!AJ179,MICROCODE!AK179,MICROCODE!AL179)</f>
        <v/>
      </c>
      <c r="J177" s="115" t="str">
        <f>_xlfn.CONCAT(MICROCODE!AM179,MICROCODE!AN179,MICROCODE!AO179,MICROCODE!AP179)</f>
        <v/>
      </c>
      <c r="K177" s="114" t="str">
        <f>_xlfn.CONCAT(MICROCODE!AQ179,MICROCODE!AR179,MICROCODE!AS179,MICROCODE!AT179)</f>
        <v/>
      </c>
      <c r="L177" s="115" t="str">
        <f>_xlfn.CONCAT(MICROCODE!AU179,MICROCODE!AV179,MICROCODE!AW179,MICROCODE!AX179)</f>
        <v/>
      </c>
      <c r="M177" s="114" t="str">
        <f>_xlfn.CONCAT(MICROCODE!AY179,MICROCODE!AZ179,MICROCODE!BA179,MICROCODE!BB179)</f>
        <v/>
      </c>
      <c r="N177" s="115" t="str">
        <f>_xlfn.CONCAT(MICROCODE!BC179,MICROCODE!BD179,MICROCODE!BE179,MICROCODE!BF179)</f>
        <v/>
      </c>
      <c r="O177" s="114" t="str">
        <f>_xlfn.CONCAT(MICROCODE!BG179,MICROCODE!BH179,MICROCODE!BI179,MICROCODE!BJ179)</f>
        <v/>
      </c>
      <c r="P177" s="115" t="str">
        <f>_xlfn.CONCAT(MICROCODE!BK179,MICROCODE!BL179,MICROCODE!BM179,MICROCODE!BN179)</f>
        <v/>
      </c>
      <c r="R177" s="118" t="str">
        <f t="shared" si="3"/>
        <v xml:space="preserve">8A0A0000 0B100000 880C0000 09340000            </v>
      </c>
    </row>
    <row r="178" spans="1:18" x14ac:dyDescent="0.35">
      <c r="A178" s="114" t="str">
        <f>_xlfn.CONCAT(MICROCODE!C180,MICROCODE!D180,MICROCODE!E180,MICROCODE!F180)</f>
        <v>8A0A0000</v>
      </c>
      <c r="B178" s="115" t="str">
        <f>_xlfn.CONCAT(MICROCODE!G180,MICROCODE!H180,MICROCODE!I180,MICROCODE!J180)</f>
        <v>0B100000</v>
      </c>
      <c r="C178" s="114" t="str">
        <f>_xlfn.CONCAT(MICROCODE!K180,MICROCODE!L180,MICROCODE!M180,MICROCODE!N180)</f>
        <v>880C0000</v>
      </c>
      <c r="D178" s="115" t="str">
        <f>_xlfn.CONCAT(MICROCODE!O180,MICROCODE!P180,MICROCODE!Q180,MICROCODE!R180)</f>
        <v>09340000</v>
      </c>
      <c r="E178" s="114" t="str">
        <f>_xlfn.CONCAT(MICROCODE!S180,MICROCODE!T180,MICROCODE!U180,MICROCODE!V180)</f>
        <v/>
      </c>
      <c r="F178" s="115" t="str">
        <f>_xlfn.CONCAT(MICROCODE!W180,MICROCODE!X180,MICROCODE!Y180,MICROCODE!Z180)</f>
        <v/>
      </c>
      <c r="G178" s="114" t="str">
        <f>_xlfn.CONCAT(MICROCODE!AA180,MICROCODE!AB180,MICROCODE!AC180,MICROCODE!AD180)</f>
        <v/>
      </c>
      <c r="H178" s="115" t="str">
        <f>_xlfn.CONCAT(MICROCODE!AE180,MICROCODE!AF180,MICROCODE!AG180,MICROCODE!AH180)</f>
        <v/>
      </c>
      <c r="I178" s="114" t="str">
        <f>_xlfn.CONCAT(MICROCODE!AI180,MICROCODE!AJ180,MICROCODE!AK180,MICROCODE!AL180)</f>
        <v/>
      </c>
      <c r="J178" s="115" t="str">
        <f>_xlfn.CONCAT(MICROCODE!AM180,MICROCODE!AN180,MICROCODE!AO180,MICROCODE!AP180)</f>
        <v/>
      </c>
      <c r="K178" s="114" t="str">
        <f>_xlfn.CONCAT(MICROCODE!AQ180,MICROCODE!AR180,MICROCODE!AS180,MICROCODE!AT180)</f>
        <v/>
      </c>
      <c r="L178" s="115" t="str">
        <f>_xlfn.CONCAT(MICROCODE!AU180,MICROCODE!AV180,MICROCODE!AW180,MICROCODE!AX180)</f>
        <v/>
      </c>
      <c r="M178" s="114" t="str">
        <f>_xlfn.CONCAT(MICROCODE!AY180,MICROCODE!AZ180,MICROCODE!BA180,MICROCODE!BB180)</f>
        <v/>
      </c>
      <c r="N178" s="115" t="str">
        <f>_xlfn.CONCAT(MICROCODE!BC180,MICROCODE!BD180,MICROCODE!BE180,MICROCODE!BF180)</f>
        <v/>
      </c>
      <c r="O178" s="114" t="str">
        <f>_xlfn.CONCAT(MICROCODE!BG180,MICROCODE!BH180,MICROCODE!BI180,MICROCODE!BJ180)</f>
        <v/>
      </c>
      <c r="P178" s="115" t="str">
        <f>_xlfn.CONCAT(MICROCODE!BK180,MICROCODE!BL180,MICROCODE!BM180,MICROCODE!BN180)</f>
        <v/>
      </c>
      <c r="R178" s="118" t="str">
        <f t="shared" si="3"/>
        <v xml:space="preserve">8A0A0000 0B100000 880C0000 09340000            </v>
      </c>
    </row>
    <row r="179" spans="1:18" x14ac:dyDescent="0.35">
      <c r="A179" s="114" t="str">
        <f>_xlfn.CONCAT(MICROCODE!C181,MICROCODE!D181,MICROCODE!E181,MICROCODE!F181)</f>
        <v>8A0A0000</v>
      </c>
      <c r="B179" s="115" t="str">
        <f>_xlfn.CONCAT(MICROCODE!G181,MICROCODE!H181,MICROCODE!I181,MICROCODE!J181)</f>
        <v>0B100000</v>
      </c>
      <c r="C179" s="114" t="str">
        <f>_xlfn.CONCAT(MICROCODE!K181,MICROCODE!L181,MICROCODE!M181,MICROCODE!N181)</f>
        <v>880C0000</v>
      </c>
      <c r="D179" s="115" t="str">
        <f>_xlfn.CONCAT(MICROCODE!O181,MICROCODE!P181,MICROCODE!Q181,MICROCODE!R181)</f>
        <v>09340000</v>
      </c>
      <c r="E179" s="114" t="str">
        <f>_xlfn.CONCAT(MICROCODE!S181,MICROCODE!T181,MICROCODE!U181,MICROCODE!V181)</f>
        <v/>
      </c>
      <c r="F179" s="115" t="str">
        <f>_xlfn.CONCAT(MICROCODE!W181,MICROCODE!X181,MICROCODE!Y181,MICROCODE!Z181)</f>
        <v/>
      </c>
      <c r="G179" s="114" t="str">
        <f>_xlfn.CONCAT(MICROCODE!AA181,MICROCODE!AB181,MICROCODE!AC181,MICROCODE!AD181)</f>
        <v/>
      </c>
      <c r="H179" s="115" t="str">
        <f>_xlfn.CONCAT(MICROCODE!AE181,MICROCODE!AF181,MICROCODE!AG181,MICROCODE!AH181)</f>
        <v/>
      </c>
      <c r="I179" s="114" t="str">
        <f>_xlfn.CONCAT(MICROCODE!AI181,MICROCODE!AJ181,MICROCODE!AK181,MICROCODE!AL181)</f>
        <v/>
      </c>
      <c r="J179" s="115" t="str">
        <f>_xlfn.CONCAT(MICROCODE!AM181,MICROCODE!AN181,MICROCODE!AO181,MICROCODE!AP181)</f>
        <v/>
      </c>
      <c r="K179" s="114" t="str">
        <f>_xlfn.CONCAT(MICROCODE!AQ181,MICROCODE!AR181,MICROCODE!AS181,MICROCODE!AT181)</f>
        <v/>
      </c>
      <c r="L179" s="115" t="str">
        <f>_xlfn.CONCAT(MICROCODE!AU181,MICROCODE!AV181,MICROCODE!AW181,MICROCODE!AX181)</f>
        <v/>
      </c>
      <c r="M179" s="114" t="str">
        <f>_xlfn.CONCAT(MICROCODE!AY181,MICROCODE!AZ181,MICROCODE!BA181,MICROCODE!BB181)</f>
        <v/>
      </c>
      <c r="N179" s="115" t="str">
        <f>_xlfn.CONCAT(MICROCODE!BC181,MICROCODE!BD181,MICROCODE!BE181,MICROCODE!BF181)</f>
        <v/>
      </c>
      <c r="O179" s="114" t="str">
        <f>_xlfn.CONCAT(MICROCODE!BG181,MICROCODE!BH181,MICROCODE!BI181,MICROCODE!BJ181)</f>
        <v/>
      </c>
      <c r="P179" s="115" t="str">
        <f>_xlfn.CONCAT(MICROCODE!BK181,MICROCODE!BL181,MICROCODE!BM181,MICROCODE!BN181)</f>
        <v/>
      </c>
      <c r="R179" s="118" t="str">
        <f t="shared" si="3"/>
        <v xml:space="preserve">8A0A0000 0B100000 880C0000 09340000            </v>
      </c>
    </row>
    <row r="180" spans="1:18" x14ac:dyDescent="0.35">
      <c r="A180" s="114" t="str">
        <f>_xlfn.CONCAT(MICROCODE!C182,MICROCODE!D182,MICROCODE!E182,MICROCODE!F182)</f>
        <v>8A0A0000</v>
      </c>
      <c r="B180" s="115" t="str">
        <f>_xlfn.CONCAT(MICROCODE!G182,MICROCODE!H182,MICROCODE!I182,MICROCODE!J182)</f>
        <v>0B100000</v>
      </c>
      <c r="C180" s="114" t="str">
        <f>_xlfn.CONCAT(MICROCODE!K182,MICROCODE!L182,MICROCODE!M182,MICROCODE!N182)</f>
        <v>880C0000</v>
      </c>
      <c r="D180" s="115" t="str">
        <f>_xlfn.CONCAT(MICROCODE!O182,MICROCODE!P182,MICROCODE!Q182,MICROCODE!R182)</f>
        <v>09340000</v>
      </c>
      <c r="E180" s="114" t="str">
        <f>_xlfn.CONCAT(MICROCODE!S182,MICROCODE!T182,MICROCODE!U182,MICROCODE!V182)</f>
        <v/>
      </c>
      <c r="F180" s="115" t="str">
        <f>_xlfn.CONCAT(MICROCODE!W182,MICROCODE!X182,MICROCODE!Y182,MICROCODE!Z182)</f>
        <v/>
      </c>
      <c r="G180" s="114" t="str">
        <f>_xlfn.CONCAT(MICROCODE!AA182,MICROCODE!AB182,MICROCODE!AC182,MICROCODE!AD182)</f>
        <v/>
      </c>
      <c r="H180" s="115" t="str">
        <f>_xlfn.CONCAT(MICROCODE!AE182,MICROCODE!AF182,MICROCODE!AG182,MICROCODE!AH182)</f>
        <v/>
      </c>
      <c r="I180" s="114" t="str">
        <f>_xlfn.CONCAT(MICROCODE!AI182,MICROCODE!AJ182,MICROCODE!AK182,MICROCODE!AL182)</f>
        <v/>
      </c>
      <c r="J180" s="115" t="str">
        <f>_xlfn.CONCAT(MICROCODE!AM182,MICROCODE!AN182,MICROCODE!AO182,MICROCODE!AP182)</f>
        <v/>
      </c>
      <c r="K180" s="114" t="str">
        <f>_xlfn.CONCAT(MICROCODE!AQ182,MICROCODE!AR182,MICROCODE!AS182,MICROCODE!AT182)</f>
        <v/>
      </c>
      <c r="L180" s="115" t="str">
        <f>_xlfn.CONCAT(MICROCODE!AU182,MICROCODE!AV182,MICROCODE!AW182,MICROCODE!AX182)</f>
        <v/>
      </c>
      <c r="M180" s="114" t="str">
        <f>_xlfn.CONCAT(MICROCODE!AY182,MICROCODE!AZ182,MICROCODE!BA182,MICROCODE!BB182)</f>
        <v/>
      </c>
      <c r="N180" s="115" t="str">
        <f>_xlfn.CONCAT(MICROCODE!BC182,MICROCODE!BD182,MICROCODE!BE182,MICROCODE!BF182)</f>
        <v/>
      </c>
      <c r="O180" s="114" t="str">
        <f>_xlfn.CONCAT(MICROCODE!BG182,MICROCODE!BH182,MICROCODE!BI182,MICROCODE!BJ182)</f>
        <v/>
      </c>
      <c r="P180" s="115" t="str">
        <f>_xlfn.CONCAT(MICROCODE!BK182,MICROCODE!BL182,MICROCODE!BM182,MICROCODE!BN182)</f>
        <v/>
      </c>
      <c r="R180" s="118" t="str">
        <f t="shared" si="3"/>
        <v xml:space="preserve">8A0A0000 0B100000 880C0000 09340000            </v>
      </c>
    </row>
    <row r="181" spans="1:18" x14ac:dyDescent="0.35">
      <c r="A181" s="114" t="str">
        <f>_xlfn.CONCAT(MICROCODE!C183,MICROCODE!D183,MICROCODE!E183,MICROCODE!F183)</f>
        <v>8A0A0000</v>
      </c>
      <c r="B181" s="115" t="str">
        <f>_xlfn.CONCAT(MICROCODE!G183,MICROCODE!H183,MICROCODE!I183,MICROCODE!J183)</f>
        <v>0B100000</v>
      </c>
      <c r="C181" s="114" t="str">
        <f>_xlfn.CONCAT(MICROCODE!K183,MICROCODE!L183,MICROCODE!M183,MICROCODE!N183)</f>
        <v>880C0000</v>
      </c>
      <c r="D181" s="115" t="str">
        <f>_xlfn.CONCAT(MICROCODE!O183,MICROCODE!P183,MICROCODE!Q183,MICROCODE!R183)</f>
        <v>09340000</v>
      </c>
      <c r="E181" s="114" t="str">
        <f>_xlfn.CONCAT(MICROCODE!S183,MICROCODE!T183,MICROCODE!U183,MICROCODE!V183)</f>
        <v/>
      </c>
      <c r="F181" s="115" t="str">
        <f>_xlfn.CONCAT(MICROCODE!W183,MICROCODE!X183,MICROCODE!Y183,MICROCODE!Z183)</f>
        <v/>
      </c>
      <c r="G181" s="114" t="str">
        <f>_xlfn.CONCAT(MICROCODE!AA183,MICROCODE!AB183,MICROCODE!AC183,MICROCODE!AD183)</f>
        <v/>
      </c>
      <c r="H181" s="115" t="str">
        <f>_xlfn.CONCAT(MICROCODE!AE183,MICROCODE!AF183,MICROCODE!AG183,MICROCODE!AH183)</f>
        <v/>
      </c>
      <c r="I181" s="114" t="str">
        <f>_xlfn.CONCAT(MICROCODE!AI183,MICROCODE!AJ183,MICROCODE!AK183,MICROCODE!AL183)</f>
        <v/>
      </c>
      <c r="J181" s="115" t="str">
        <f>_xlfn.CONCAT(MICROCODE!AM183,MICROCODE!AN183,MICROCODE!AO183,MICROCODE!AP183)</f>
        <v/>
      </c>
      <c r="K181" s="114" t="str">
        <f>_xlfn.CONCAT(MICROCODE!AQ183,MICROCODE!AR183,MICROCODE!AS183,MICROCODE!AT183)</f>
        <v/>
      </c>
      <c r="L181" s="115" t="str">
        <f>_xlfn.CONCAT(MICROCODE!AU183,MICROCODE!AV183,MICROCODE!AW183,MICROCODE!AX183)</f>
        <v/>
      </c>
      <c r="M181" s="114" t="str">
        <f>_xlfn.CONCAT(MICROCODE!AY183,MICROCODE!AZ183,MICROCODE!BA183,MICROCODE!BB183)</f>
        <v/>
      </c>
      <c r="N181" s="115" t="str">
        <f>_xlfn.CONCAT(MICROCODE!BC183,MICROCODE!BD183,MICROCODE!BE183,MICROCODE!BF183)</f>
        <v/>
      </c>
      <c r="O181" s="114" t="str">
        <f>_xlfn.CONCAT(MICROCODE!BG183,MICROCODE!BH183,MICROCODE!BI183,MICROCODE!BJ183)</f>
        <v/>
      </c>
      <c r="P181" s="115" t="str">
        <f>_xlfn.CONCAT(MICROCODE!BK183,MICROCODE!BL183,MICROCODE!BM183,MICROCODE!BN183)</f>
        <v/>
      </c>
      <c r="R181" s="118" t="str">
        <f t="shared" si="3"/>
        <v xml:space="preserve">8A0A0000 0B100000 880C0000 09340000            </v>
      </c>
    </row>
    <row r="182" spans="1:18" x14ac:dyDescent="0.35">
      <c r="A182" s="114" t="str">
        <f>_xlfn.CONCAT(MICROCODE!C184,MICROCODE!D184,MICROCODE!E184,MICROCODE!F184)</f>
        <v>8A0A0000</v>
      </c>
      <c r="B182" s="115" t="str">
        <f>_xlfn.CONCAT(MICROCODE!G184,MICROCODE!H184,MICROCODE!I184,MICROCODE!J184)</f>
        <v>0B100000</v>
      </c>
      <c r="C182" s="114" t="str">
        <f>_xlfn.CONCAT(MICROCODE!K184,MICROCODE!L184,MICROCODE!M184,MICROCODE!N184)</f>
        <v>880C0000</v>
      </c>
      <c r="D182" s="115" t="str">
        <f>_xlfn.CONCAT(MICROCODE!O184,MICROCODE!P184,MICROCODE!Q184,MICROCODE!R184)</f>
        <v>09340000</v>
      </c>
      <c r="E182" s="114" t="str">
        <f>_xlfn.CONCAT(MICROCODE!S184,MICROCODE!T184,MICROCODE!U184,MICROCODE!V184)</f>
        <v/>
      </c>
      <c r="F182" s="115" t="str">
        <f>_xlfn.CONCAT(MICROCODE!W184,MICROCODE!X184,MICROCODE!Y184,MICROCODE!Z184)</f>
        <v/>
      </c>
      <c r="G182" s="114" t="str">
        <f>_xlfn.CONCAT(MICROCODE!AA184,MICROCODE!AB184,MICROCODE!AC184,MICROCODE!AD184)</f>
        <v/>
      </c>
      <c r="H182" s="115" t="str">
        <f>_xlfn.CONCAT(MICROCODE!AE184,MICROCODE!AF184,MICROCODE!AG184,MICROCODE!AH184)</f>
        <v/>
      </c>
      <c r="I182" s="114" t="str">
        <f>_xlfn.CONCAT(MICROCODE!AI184,MICROCODE!AJ184,MICROCODE!AK184,MICROCODE!AL184)</f>
        <v/>
      </c>
      <c r="J182" s="115" t="str">
        <f>_xlfn.CONCAT(MICROCODE!AM184,MICROCODE!AN184,MICROCODE!AO184,MICROCODE!AP184)</f>
        <v/>
      </c>
      <c r="K182" s="114" t="str">
        <f>_xlfn.CONCAT(MICROCODE!AQ184,MICROCODE!AR184,MICROCODE!AS184,MICROCODE!AT184)</f>
        <v/>
      </c>
      <c r="L182" s="115" t="str">
        <f>_xlfn.CONCAT(MICROCODE!AU184,MICROCODE!AV184,MICROCODE!AW184,MICROCODE!AX184)</f>
        <v/>
      </c>
      <c r="M182" s="114" t="str">
        <f>_xlfn.CONCAT(MICROCODE!AY184,MICROCODE!AZ184,MICROCODE!BA184,MICROCODE!BB184)</f>
        <v/>
      </c>
      <c r="N182" s="115" t="str">
        <f>_xlfn.CONCAT(MICROCODE!BC184,MICROCODE!BD184,MICROCODE!BE184,MICROCODE!BF184)</f>
        <v/>
      </c>
      <c r="O182" s="114" t="str">
        <f>_xlfn.CONCAT(MICROCODE!BG184,MICROCODE!BH184,MICROCODE!BI184,MICROCODE!BJ184)</f>
        <v/>
      </c>
      <c r="P182" s="115" t="str">
        <f>_xlfn.CONCAT(MICROCODE!BK184,MICROCODE!BL184,MICROCODE!BM184,MICROCODE!BN184)</f>
        <v/>
      </c>
      <c r="R182" s="118" t="str">
        <f t="shared" si="3"/>
        <v xml:space="preserve">8A0A0000 0B100000 880C0000 09340000            </v>
      </c>
    </row>
    <row r="183" spans="1:18" x14ac:dyDescent="0.35">
      <c r="A183" s="114" t="str">
        <f>_xlfn.CONCAT(MICROCODE!C185,MICROCODE!D185,MICROCODE!E185,MICROCODE!F185)</f>
        <v>8A0A0000</v>
      </c>
      <c r="B183" s="115" t="str">
        <f>_xlfn.CONCAT(MICROCODE!G185,MICROCODE!H185,MICROCODE!I185,MICROCODE!J185)</f>
        <v>0B100000</v>
      </c>
      <c r="C183" s="114" t="str">
        <f>_xlfn.CONCAT(MICROCODE!K185,MICROCODE!L185,MICROCODE!M185,MICROCODE!N185)</f>
        <v>880C0000</v>
      </c>
      <c r="D183" s="115" t="str">
        <f>_xlfn.CONCAT(MICROCODE!O185,MICROCODE!P185,MICROCODE!Q185,MICROCODE!R185)</f>
        <v>09340000</v>
      </c>
      <c r="E183" s="114" t="str">
        <f>_xlfn.CONCAT(MICROCODE!S185,MICROCODE!T185,MICROCODE!U185,MICROCODE!V185)</f>
        <v/>
      </c>
      <c r="F183" s="115" t="str">
        <f>_xlfn.CONCAT(MICROCODE!W185,MICROCODE!X185,MICROCODE!Y185,MICROCODE!Z185)</f>
        <v/>
      </c>
      <c r="G183" s="114" t="str">
        <f>_xlfn.CONCAT(MICROCODE!AA185,MICROCODE!AB185,MICROCODE!AC185,MICROCODE!AD185)</f>
        <v/>
      </c>
      <c r="H183" s="115" t="str">
        <f>_xlfn.CONCAT(MICROCODE!AE185,MICROCODE!AF185,MICROCODE!AG185,MICROCODE!AH185)</f>
        <v/>
      </c>
      <c r="I183" s="114" t="str">
        <f>_xlfn.CONCAT(MICROCODE!AI185,MICROCODE!AJ185,MICROCODE!AK185,MICROCODE!AL185)</f>
        <v/>
      </c>
      <c r="J183" s="115" t="str">
        <f>_xlfn.CONCAT(MICROCODE!AM185,MICROCODE!AN185,MICROCODE!AO185,MICROCODE!AP185)</f>
        <v/>
      </c>
      <c r="K183" s="114" t="str">
        <f>_xlfn.CONCAT(MICROCODE!AQ185,MICROCODE!AR185,MICROCODE!AS185,MICROCODE!AT185)</f>
        <v/>
      </c>
      <c r="L183" s="115" t="str">
        <f>_xlfn.CONCAT(MICROCODE!AU185,MICROCODE!AV185,MICROCODE!AW185,MICROCODE!AX185)</f>
        <v/>
      </c>
      <c r="M183" s="114" t="str">
        <f>_xlfn.CONCAT(MICROCODE!AY185,MICROCODE!AZ185,MICROCODE!BA185,MICROCODE!BB185)</f>
        <v/>
      </c>
      <c r="N183" s="115" t="str">
        <f>_xlfn.CONCAT(MICROCODE!BC185,MICROCODE!BD185,MICROCODE!BE185,MICROCODE!BF185)</f>
        <v/>
      </c>
      <c r="O183" s="114" t="str">
        <f>_xlfn.CONCAT(MICROCODE!BG185,MICROCODE!BH185,MICROCODE!BI185,MICROCODE!BJ185)</f>
        <v/>
      </c>
      <c r="P183" s="115" t="str">
        <f>_xlfn.CONCAT(MICROCODE!BK185,MICROCODE!BL185,MICROCODE!BM185,MICROCODE!BN185)</f>
        <v/>
      </c>
      <c r="R183" s="118" t="str">
        <f t="shared" si="3"/>
        <v xml:space="preserve">8A0A0000 0B100000 880C0000 09340000            </v>
      </c>
    </row>
    <row r="184" spans="1:18" x14ac:dyDescent="0.35">
      <c r="A184" s="114" t="str">
        <f>_xlfn.CONCAT(MICROCODE!C186,MICROCODE!D186,MICROCODE!E186,MICROCODE!F186)</f>
        <v>8A0A0000</v>
      </c>
      <c r="B184" s="115" t="str">
        <f>_xlfn.CONCAT(MICROCODE!G186,MICROCODE!H186,MICROCODE!I186,MICROCODE!J186)</f>
        <v>0B100000</v>
      </c>
      <c r="C184" s="114" t="str">
        <f>_xlfn.CONCAT(MICROCODE!K186,MICROCODE!L186,MICROCODE!M186,MICROCODE!N186)</f>
        <v>880C0000</v>
      </c>
      <c r="D184" s="115" t="str">
        <f>_xlfn.CONCAT(MICROCODE!O186,MICROCODE!P186,MICROCODE!Q186,MICROCODE!R186)</f>
        <v>09340000</v>
      </c>
      <c r="E184" s="114" t="str">
        <f>_xlfn.CONCAT(MICROCODE!S186,MICROCODE!T186,MICROCODE!U186,MICROCODE!V186)</f>
        <v/>
      </c>
      <c r="F184" s="115" t="str">
        <f>_xlfn.CONCAT(MICROCODE!W186,MICROCODE!X186,MICROCODE!Y186,MICROCODE!Z186)</f>
        <v/>
      </c>
      <c r="G184" s="114" t="str">
        <f>_xlfn.CONCAT(MICROCODE!AA186,MICROCODE!AB186,MICROCODE!AC186,MICROCODE!AD186)</f>
        <v/>
      </c>
      <c r="H184" s="115" t="str">
        <f>_xlfn.CONCAT(MICROCODE!AE186,MICROCODE!AF186,MICROCODE!AG186,MICROCODE!AH186)</f>
        <v/>
      </c>
      <c r="I184" s="114" t="str">
        <f>_xlfn.CONCAT(MICROCODE!AI186,MICROCODE!AJ186,MICROCODE!AK186,MICROCODE!AL186)</f>
        <v/>
      </c>
      <c r="J184" s="115" t="str">
        <f>_xlfn.CONCAT(MICROCODE!AM186,MICROCODE!AN186,MICROCODE!AO186,MICROCODE!AP186)</f>
        <v/>
      </c>
      <c r="K184" s="114" t="str">
        <f>_xlfn.CONCAT(MICROCODE!AQ186,MICROCODE!AR186,MICROCODE!AS186,MICROCODE!AT186)</f>
        <v/>
      </c>
      <c r="L184" s="115" t="str">
        <f>_xlfn.CONCAT(MICROCODE!AU186,MICROCODE!AV186,MICROCODE!AW186,MICROCODE!AX186)</f>
        <v/>
      </c>
      <c r="M184" s="114" t="str">
        <f>_xlfn.CONCAT(MICROCODE!AY186,MICROCODE!AZ186,MICROCODE!BA186,MICROCODE!BB186)</f>
        <v/>
      </c>
      <c r="N184" s="115" t="str">
        <f>_xlfn.CONCAT(MICROCODE!BC186,MICROCODE!BD186,MICROCODE!BE186,MICROCODE!BF186)</f>
        <v/>
      </c>
      <c r="O184" s="114" t="str">
        <f>_xlfn.CONCAT(MICROCODE!BG186,MICROCODE!BH186,MICROCODE!BI186,MICROCODE!BJ186)</f>
        <v/>
      </c>
      <c r="P184" s="115" t="str">
        <f>_xlfn.CONCAT(MICROCODE!BK186,MICROCODE!BL186,MICROCODE!BM186,MICROCODE!BN186)</f>
        <v/>
      </c>
      <c r="R184" s="118" t="str">
        <f t="shared" si="3"/>
        <v xml:space="preserve">8A0A0000 0B100000 880C0000 09340000            </v>
      </c>
    </row>
    <row r="185" spans="1:18" x14ac:dyDescent="0.35">
      <c r="A185" s="114" t="str">
        <f>_xlfn.CONCAT(MICROCODE!C187,MICROCODE!D187,MICROCODE!E187,MICROCODE!F187)</f>
        <v>00000000</v>
      </c>
      <c r="B185" s="115" t="str">
        <f>_xlfn.CONCAT(MICROCODE!G187,MICROCODE!H187,MICROCODE!I187,MICROCODE!J187)</f>
        <v>00000000</v>
      </c>
      <c r="C185" s="114" t="str">
        <f>_xlfn.CONCAT(MICROCODE!K187,MICROCODE!L187,MICROCODE!M187,MICROCODE!N187)</f>
        <v>00000000</v>
      </c>
      <c r="D185" s="115" t="str">
        <f>_xlfn.CONCAT(MICROCODE!O187,MICROCODE!P187,MICROCODE!Q187,MICROCODE!R187)</f>
        <v>00000000</v>
      </c>
      <c r="E185" s="114" t="str">
        <f>_xlfn.CONCAT(MICROCODE!S187,MICROCODE!T187,MICROCODE!U187,MICROCODE!V187)</f>
        <v>00000000</v>
      </c>
      <c r="F185" s="115" t="str">
        <f>_xlfn.CONCAT(MICROCODE!W187,MICROCODE!X187,MICROCODE!Y187,MICROCODE!Z187)</f>
        <v>00000000</v>
      </c>
      <c r="G185" s="114" t="str">
        <f>_xlfn.CONCAT(MICROCODE!AA187,MICROCODE!AB187,MICROCODE!AC187,MICROCODE!AD187)</f>
        <v>00000000</v>
      </c>
      <c r="H185" s="115" t="str">
        <f>_xlfn.CONCAT(MICROCODE!AE187,MICROCODE!AF187,MICROCODE!AG187,MICROCODE!AH187)</f>
        <v>00000000</v>
      </c>
      <c r="I185" s="114" t="str">
        <f>_xlfn.CONCAT(MICROCODE!AI187,MICROCODE!AJ187,MICROCODE!AK187,MICROCODE!AL187)</f>
        <v>00000000</v>
      </c>
      <c r="J185" s="115" t="str">
        <f>_xlfn.CONCAT(MICROCODE!AM187,MICROCODE!AN187,MICROCODE!AO187,MICROCODE!AP187)</f>
        <v>00000000</v>
      </c>
      <c r="K185" s="114" t="str">
        <f>_xlfn.CONCAT(MICROCODE!AQ187,MICROCODE!AR187,MICROCODE!AS187,MICROCODE!AT187)</f>
        <v>00000000</v>
      </c>
      <c r="L185" s="115" t="str">
        <f>_xlfn.CONCAT(MICROCODE!AU187,MICROCODE!AV187,MICROCODE!AW187,MICROCODE!AX187)</f>
        <v>00000000</v>
      </c>
      <c r="M185" s="114" t="str">
        <f>_xlfn.CONCAT(MICROCODE!AY187,MICROCODE!AZ187,MICROCODE!BA187,MICROCODE!BB187)</f>
        <v>00000000</v>
      </c>
      <c r="N185" s="115" t="str">
        <f>_xlfn.CONCAT(MICROCODE!BC187,MICROCODE!BD187,MICROCODE!BE187,MICROCODE!BF187)</f>
        <v>00000000</v>
      </c>
      <c r="O185" s="114" t="str">
        <f>_xlfn.CONCAT(MICROCODE!BG187,MICROCODE!BH187,MICROCODE!BI187,MICROCODE!BJ187)</f>
        <v>00000000</v>
      </c>
      <c r="P185" s="115" t="str">
        <f>_xlfn.CONCAT(MICROCODE!BK187,MICROCODE!BL187,MICROCODE!BM187,MICROCODE!BN187)</f>
        <v>00000000</v>
      </c>
      <c r="R185" s="118" t="str">
        <f t="shared" si="3"/>
        <v>00000000 00000000 00000000 00000000 00000000 00000000 00000000 00000000 00000000 00000000 00000000 00000000 00000000 00000000 00000000 00000000</v>
      </c>
    </row>
    <row r="186" spans="1:18" x14ac:dyDescent="0.35">
      <c r="A186" s="114" t="str">
        <f>_xlfn.CONCAT(MICROCODE!C188,MICROCODE!D188,MICROCODE!E188,MICROCODE!F188)</f>
        <v>00000000</v>
      </c>
      <c r="B186" s="115" t="str">
        <f>_xlfn.CONCAT(MICROCODE!G188,MICROCODE!H188,MICROCODE!I188,MICROCODE!J188)</f>
        <v>00000000</v>
      </c>
      <c r="C186" s="114" t="str">
        <f>_xlfn.CONCAT(MICROCODE!K188,MICROCODE!L188,MICROCODE!M188,MICROCODE!N188)</f>
        <v>00000000</v>
      </c>
      <c r="D186" s="115" t="str">
        <f>_xlfn.CONCAT(MICROCODE!O188,MICROCODE!P188,MICROCODE!Q188,MICROCODE!R188)</f>
        <v>00000000</v>
      </c>
      <c r="E186" s="114" t="str">
        <f>_xlfn.CONCAT(MICROCODE!S188,MICROCODE!T188,MICROCODE!U188,MICROCODE!V188)</f>
        <v>00000000</v>
      </c>
      <c r="F186" s="115" t="str">
        <f>_xlfn.CONCAT(MICROCODE!W188,MICROCODE!X188,MICROCODE!Y188,MICROCODE!Z188)</f>
        <v>00000000</v>
      </c>
      <c r="G186" s="114" t="str">
        <f>_xlfn.CONCAT(MICROCODE!AA188,MICROCODE!AB188,MICROCODE!AC188,MICROCODE!AD188)</f>
        <v>00000000</v>
      </c>
      <c r="H186" s="115" t="str">
        <f>_xlfn.CONCAT(MICROCODE!AE188,MICROCODE!AF188,MICROCODE!AG188,MICROCODE!AH188)</f>
        <v>00000000</v>
      </c>
      <c r="I186" s="114" t="str">
        <f>_xlfn.CONCAT(MICROCODE!AI188,MICROCODE!AJ188,MICROCODE!AK188,MICROCODE!AL188)</f>
        <v>00000000</v>
      </c>
      <c r="J186" s="115" t="str">
        <f>_xlfn.CONCAT(MICROCODE!AM188,MICROCODE!AN188,MICROCODE!AO188,MICROCODE!AP188)</f>
        <v>00000000</v>
      </c>
      <c r="K186" s="114" t="str">
        <f>_xlfn.CONCAT(MICROCODE!AQ188,MICROCODE!AR188,MICROCODE!AS188,MICROCODE!AT188)</f>
        <v>00000000</v>
      </c>
      <c r="L186" s="115" t="str">
        <f>_xlfn.CONCAT(MICROCODE!AU188,MICROCODE!AV188,MICROCODE!AW188,MICROCODE!AX188)</f>
        <v>00000000</v>
      </c>
      <c r="M186" s="114" t="str">
        <f>_xlfn.CONCAT(MICROCODE!AY188,MICROCODE!AZ188,MICROCODE!BA188,MICROCODE!BB188)</f>
        <v>00000000</v>
      </c>
      <c r="N186" s="115" t="str">
        <f>_xlfn.CONCAT(MICROCODE!BC188,MICROCODE!BD188,MICROCODE!BE188,MICROCODE!BF188)</f>
        <v>00000000</v>
      </c>
      <c r="O186" s="114" t="str">
        <f>_xlfn.CONCAT(MICROCODE!BG188,MICROCODE!BH188,MICROCODE!BI188,MICROCODE!BJ188)</f>
        <v>00000000</v>
      </c>
      <c r="P186" s="115" t="str">
        <f>_xlfn.CONCAT(MICROCODE!BK188,MICROCODE!BL188,MICROCODE!BM188,MICROCODE!BN188)</f>
        <v>00000000</v>
      </c>
      <c r="R186" s="118" t="str">
        <f t="shared" si="3"/>
        <v>00000000 00000000 00000000 00000000 00000000 00000000 00000000 00000000 00000000 00000000 00000000 00000000 00000000 00000000 00000000 00000000</v>
      </c>
    </row>
    <row r="187" spans="1:18" x14ac:dyDescent="0.35">
      <c r="A187" s="114" t="str">
        <f>_xlfn.CONCAT(MICROCODE!C189,MICROCODE!D189,MICROCODE!E189,MICROCODE!F189)</f>
        <v>00000000</v>
      </c>
      <c r="B187" s="115" t="str">
        <f>_xlfn.CONCAT(MICROCODE!G189,MICROCODE!H189,MICROCODE!I189,MICROCODE!J189)</f>
        <v>00000000</v>
      </c>
      <c r="C187" s="114" t="str">
        <f>_xlfn.CONCAT(MICROCODE!K189,MICROCODE!L189,MICROCODE!M189,MICROCODE!N189)</f>
        <v>00000000</v>
      </c>
      <c r="D187" s="115" t="str">
        <f>_xlfn.CONCAT(MICROCODE!O189,MICROCODE!P189,MICROCODE!Q189,MICROCODE!R189)</f>
        <v>00000000</v>
      </c>
      <c r="E187" s="114" t="str">
        <f>_xlfn.CONCAT(MICROCODE!S189,MICROCODE!T189,MICROCODE!U189,MICROCODE!V189)</f>
        <v>00000000</v>
      </c>
      <c r="F187" s="115" t="str">
        <f>_xlfn.CONCAT(MICROCODE!W189,MICROCODE!X189,MICROCODE!Y189,MICROCODE!Z189)</f>
        <v>00000000</v>
      </c>
      <c r="G187" s="114" t="str">
        <f>_xlfn.CONCAT(MICROCODE!AA189,MICROCODE!AB189,MICROCODE!AC189,MICROCODE!AD189)</f>
        <v>00000000</v>
      </c>
      <c r="H187" s="115" t="str">
        <f>_xlfn.CONCAT(MICROCODE!AE189,MICROCODE!AF189,MICROCODE!AG189,MICROCODE!AH189)</f>
        <v>00000000</v>
      </c>
      <c r="I187" s="114" t="str">
        <f>_xlfn.CONCAT(MICROCODE!AI189,MICROCODE!AJ189,MICROCODE!AK189,MICROCODE!AL189)</f>
        <v>00000000</v>
      </c>
      <c r="J187" s="115" t="str">
        <f>_xlfn.CONCAT(MICROCODE!AM189,MICROCODE!AN189,MICROCODE!AO189,MICROCODE!AP189)</f>
        <v>00000000</v>
      </c>
      <c r="K187" s="114" t="str">
        <f>_xlfn.CONCAT(MICROCODE!AQ189,MICROCODE!AR189,MICROCODE!AS189,MICROCODE!AT189)</f>
        <v>00000000</v>
      </c>
      <c r="L187" s="115" t="str">
        <f>_xlfn.CONCAT(MICROCODE!AU189,MICROCODE!AV189,MICROCODE!AW189,MICROCODE!AX189)</f>
        <v>00000000</v>
      </c>
      <c r="M187" s="114" t="str">
        <f>_xlfn.CONCAT(MICROCODE!AY189,MICROCODE!AZ189,MICROCODE!BA189,MICROCODE!BB189)</f>
        <v>00000000</v>
      </c>
      <c r="N187" s="115" t="str">
        <f>_xlfn.CONCAT(MICROCODE!BC189,MICROCODE!BD189,MICROCODE!BE189,MICROCODE!BF189)</f>
        <v>00000000</v>
      </c>
      <c r="O187" s="114" t="str">
        <f>_xlfn.CONCAT(MICROCODE!BG189,MICROCODE!BH189,MICROCODE!BI189,MICROCODE!BJ189)</f>
        <v>00000000</v>
      </c>
      <c r="P187" s="115" t="str">
        <f>_xlfn.CONCAT(MICROCODE!BK189,MICROCODE!BL189,MICROCODE!BM189,MICROCODE!BN189)</f>
        <v>00000000</v>
      </c>
      <c r="R187" s="118" t="str">
        <f t="shared" si="3"/>
        <v>00000000 00000000 00000000 00000000 00000000 00000000 00000000 00000000 00000000 00000000 00000000 00000000 00000000 00000000 00000000 00000000</v>
      </c>
    </row>
    <row r="188" spans="1:18" x14ac:dyDescent="0.35">
      <c r="A188" s="114" t="str">
        <f>_xlfn.CONCAT(MICROCODE!C190,MICROCODE!D190,MICROCODE!E190,MICROCODE!F190)</f>
        <v>00000000</v>
      </c>
      <c r="B188" s="115" t="str">
        <f>_xlfn.CONCAT(MICROCODE!G190,MICROCODE!H190,MICROCODE!I190,MICROCODE!J190)</f>
        <v>00000000</v>
      </c>
      <c r="C188" s="114" t="str">
        <f>_xlfn.CONCAT(MICROCODE!K190,MICROCODE!L190,MICROCODE!M190,MICROCODE!N190)</f>
        <v>00000000</v>
      </c>
      <c r="D188" s="115" t="str">
        <f>_xlfn.CONCAT(MICROCODE!O190,MICROCODE!P190,MICROCODE!Q190,MICROCODE!R190)</f>
        <v>00000000</v>
      </c>
      <c r="E188" s="114" t="str">
        <f>_xlfn.CONCAT(MICROCODE!S190,MICROCODE!T190,MICROCODE!U190,MICROCODE!V190)</f>
        <v>00000000</v>
      </c>
      <c r="F188" s="115" t="str">
        <f>_xlfn.CONCAT(MICROCODE!W190,MICROCODE!X190,MICROCODE!Y190,MICROCODE!Z190)</f>
        <v>00000000</v>
      </c>
      <c r="G188" s="114" t="str">
        <f>_xlfn.CONCAT(MICROCODE!AA190,MICROCODE!AB190,MICROCODE!AC190,MICROCODE!AD190)</f>
        <v>00000000</v>
      </c>
      <c r="H188" s="115" t="str">
        <f>_xlfn.CONCAT(MICROCODE!AE190,MICROCODE!AF190,MICROCODE!AG190,MICROCODE!AH190)</f>
        <v>00000000</v>
      </c>
      <c r="I188" s="114" t="str">
        <f>_xlfn.CONCAT(MICROCODE!AI190,MICROCODE!AJ190,MICROCODE!AK190,MICROCODE!AL190)</f>
        <v>00000000</v>
      </c>
      <c r="J188" s="115" t="str">
        <f>_xlfn.CONCAT(MICROCODE!AM190,MICROCODE!AN190,MICROCODE!AO190,MICROCODE!AP190)</f>
        <v>00000000</v>
      </c>
      <c r="K188" s="114" t="str">
        <f>_xlfn.CONCAT(MICROCODE!AQ190,MICROCODE!AR190,MICROCODE!AS190,MICROCODE!AT190)</f>
        <v>00000000</v>
      </c>
      <c r="L188" s="115" t="str">
        <f>_xlfn.CONCAT(MICROCODE!AU190,MICROCODE!AV190,MICROCODE!AW190,MICROCODE!AX190)</f>
        <v>00000000</v>
      </c>
      <c r="M188" s="114" t="str">
        <f>_xlfn.CONCAT(MICROCODE!AY190,MICROCODE!AZ190,MICROCODE!BA190,MICROCODE!BB190)</f>
        <v>00000000</v>
      </c>
      <c r="N188" s="115" t="str">
        <f>_xlfn.CONCAT(MICROCODE!BC190,MICROCODE!BD190,MICROCODE!BE190,MICROCODE!BF190)</f>
        <v>00000000</v>
      </c>
      <c r="O188" s="114" t="str">
        <f>_xlfn.CONCAT(MICROCODE!BG190,MICROCODE!BH190,MICROCODE!BI190,MICROCODE!BJ190)</f>
        <v>00000000</v>
      </c>
      <c r="P188" s="115" t="str">
        <f>_xlfn.CONCAT(MICROCODE!BK190,MICROCODE!BL190,MICROCODE!BM190,MICROCODE!BN190)</f>
        <v>00000000</v>
      </c>
      <c r="R188" s="118" t="str">
        <f t="shared" si="3"/>
        <v>00000000 00000000 00000000 00000000 00000000 00000000 00000000 00000000 00000000 00000000 00000000 00000000 00000000 00000000 00000000 00000000</v>
      </c>
    </row>
    <row r="189" spans="1:18" x14ac:dyDescent="0.35">
      <c r="A189" s="114" t="str">
        <f>_xlfn.CONCAT(MICROCODE!C191,MICROCODE!D191,MICROCODE!E191,MICROCODE!F191)</f>
        <v>00000000</v>
      </c>
      <c r="B189" s="115" t="str">
        <f>_xlfn.CONCAT(MICROCODE!G191,MICROCODE!H191,MICROCODE!I191,MICROCODE!J191)</f>
        <v>00000000</v>
      </c>
      <c r="C189" s="114" t="str">
        <f>_xlfn.CONCAT(MICROCODE!K191,MICROCODE!L191,MICROCODE!M191,MICROCODE!N191)</f>
        <v>00000000</v>
      </c>
      <c r="D189" s="115" t="str">
        <f>_xlfn.CONCAT(MICROCODE!O191,MICROCODE!P191,MICROCODE!Q191,MICROCODE!R191)</f>
        <v>00000000</v>
      </c>
      <c r="E189" s="114" t="str">
        <f>_xlfn.CONCAT(MICROCODE!S191,MICROCODE!T191,MICROCODE!U191,MICROCODE!V191)</f>
        <v>00000000</v>
      </c>
      <c r="F189" s="115" t="str">
        <f>_xlfn.CONCAT(MICROCODE!W191,MICROCODE!X191,MICROCODE!Y191,MICROCODE!Z191)</f>
        <v>00000000</v>
      </c>
      <c r="G189" s="114" t="str">
        <f>_xlfn.CONCAT(MICROCODE!AA191,MICROCODE!AB191,MICROCODE!AC191,MICROCODE!AD191)</f>
        <v>00000000</v>
      </c>
      <c r="H189" s="115" t="str">
        <f>_xlfn.CONCAT(MICROCODE!AE191,MICROCODE!AF191,MICROCODE!AG191,MICROCODE!AH191)</f>
        <v>00000000</v>
      </c>
      <c r="I189" s="114" t="str">
        <f>_xlfn.CONCAT(MICROCODE!AI191,MICROCODE!AJ191,MICROCODE!AK191,MICROCODE!AL191)</f>
        <v>00000000</v>
      </c>
      <c r="J189" s="115" t="str">
        <f>_xlfn.CONCAT(MICROCODE!AM191,MICROCODE!AN191,MICROCODE!AO191,MICROCODE!AP191)</f>
        <v>00000000</v>
      </c>
      <c r="K189" s="114" t="str">
        <f>_xlfn.CONCAT(MICROCODE!AQ191,MICROCODE!AR191,MICROCODE!AS191,MICROCODE!AT191)</f>
        <v>00000000</v>
      </c>
      <c r="L189" s="115" t="str">
        <f>_xlfn.CONCAT(MICROCODE!AU191,MICROCODE!AV191,MICROCODE!AW191,MICROCODE!AX191)</f>
        <v>00000000</v>
      </c>
      <c r="M189" s="114" t="str">
        <f>_xlfn.CONCAT(MICROCODE!AY191,MICROCODE!AZ191,MICROCODE!BA191,MICROCODE!BB191)</f>
        <v>00000000</v>
      </c>
      <c r="N189" s="115" t="str">
        <f>_xlfn.CONCAT(MICROCODE!BC191,MICROCODE!BD191,MICROCODE!BE191,MICROCODE!BF191)</f>
        <v>00000000</v>
      </c>
      <c r="O189" s="114" t="str">
        <f>_xlfn.CONCAT(MICROCODE!BG191,MICROCODE!BH191,MICROCODE!BI191,MICROCODE!BJ191)</f>
        <v>00000000</v>
      </c>
      <c r="P189" s="115" t="str">
        <f>_xlfn.CONCAT(MICROCODE!BK191,MICROCODE!BL191,MICROCODE!BM191,MICROCODE!BN191)</f>
        <v>00000000</v>
      </c>
      <c r="R189" s="118" t="str">
        <f t="shared" si="3"/>
        <v>00000000 00000000 00000000 00000000 00000000 00000000 00000000 00000000 00000000 00000000 00000000 00000000 00000000 00000000 00000000 00000000</v>
      </c>
    </row>
    <row r="190" spans="1:18" x14ac:dyDescent="0.35">
      <c r="A190" s="114" t="str">
        <f>_xlfn.CONCAT(MICROCODE!C192,MICROCODE!D192,MICROCODE!E192,MICROCODE!F192)</f>
        <v>00000000</v>
      </c>
      <c r="B190" s="115" t="str">
        <f>_xlfn.CONCAT(MICROCODE!G192,MICROCODE!H192,MICROCODE!I192,MICROCODE!J192)</f>
        <v>00000000</v>
      </c>
      <c r="C190" s="114" t="str">
        <f>_xlfn.CONCAT(MICROCODE!K192,MICROCODE!L192,MICROCODE!M192,MICROCODE!N192)</f>
        <v>00000000</v>
      </c>
      <c r="D190" s="115" t="str">
        <f>_xlfn.CONCAT(MICROCODE!O192,MICROCODE!P192,MICROCODE!Q192,MICROCODE!R192)</f>
        <v>00000000</v>
      </c>
      <c r="E190" s="114" t="str">
        <f>_xlfn.CONCAT(MICROCODE!S192,MICROCODE!T192,MICROCODE!U192,MICROCODE!V192)</f>
        <v>00000000</v>
      </c>
      <c r="F190" s="115" t="str">
        <f>_xlfn.CONCAT(MICROCODE!W192,MICROCODE!X192,MICROCODE!Y192,MICROCODE!Z192)</f>
        <v>00000000</v>
      </c>
      <c r="G190" s="114" t="str">
        <f>_xlfn.CONCAT(MICROCODE!AA192,MICROCODE!AB192,MICROCODE!AC192,MICROCODE!AD192)</f>
        <v>00000000</v>
      </c>
      <c r="H190" s="115" t="str">
        <f>_xlfn.CONCAT(MICROCODE!AE192,MICROCODE!AF192,MICROCODE!AG192,MICROCODE!AH192)</f>
        <v>00000000</v>
      </c>
      <c r="I190" s="114" t="str">
        <f>_xlfn.CONCAT(MICROCODE!AI192,MICROCODE!AJ192,MICROCODE!AK192,MICROCODE!AL192)</f>
        <v>00000000</v>
      </c>
      <c r="J190" s="115" t="str">
        <f>_xlfn.CONCAT(MICROCODE!AM192,MICROCODE!AN192,MICROCODE!AO192,MICROCODE!AP192)</f>
        <v>00000000</v>
      </c>
      <c r="K190" s="114" t="str">
        <f>_xlfn.CONCAT(MICROCODE!AQ192,MICROCODE!AR192,MICROCODE!AS192,MICROCODE!AT192)</f>
        <v>00000000</v>
      </c>
      <c r="L190" s="115" t="str">
        <f>_xlfn.CONCAT(MICROCODE!AU192,MICROCODE!AV192,MICROCODE!AW192,MICROCODE!AX192)</f>
        <v>00000000</v>
      </c>
      <c r="M190" s="114" t="str">
        <f>_xlfn.CONCAT(MICROCODE!AY192,MICROCODE!AZ192,MICROCODE!BA192,MICROCODE!BB192)</f>
        <v>00000000</v>
      </c>
      <c r="N190" s="115" t="str">
        <f>_xlfn.CONCAT(MICROCODE!BC192,MICROCODE!BD192,MICROCODE!BE192,MICROCODE!BF192)</f>
        <v>00000000</v>
      </c>
      <c r="O190" s="114" t="str">
        <f>_xlfn.CONCAT(MICROCODE!BG192,MICROCODE!BH192,MICROCODE!BI192,MICROCODE!BJ192)</f>
        <v>00000000</v>
      </c>
      <c r="P190" s="115" t="str">
        <f>_xlfn.CONCAT(MICROCODE!BK192,MICROCODE!BL192,MICROCODE!BM192,MICROCODE!BN192)</f>
        <v>00000000</v>
      </c>
      <c r="R190" s="118" t="str">
        <f t="shared" si="3"/>
        <v>00000000 00000000 00000000 00000000 00000000 00000000 00000000 00000000 00000000 00000000 00000000 00000000 00000000 00000000 00000000 00000000</v>
      </c>
    </row>
    <row r="191" spans="1:18" x14ac:dyDescent="0.35">
      <c r="A191" s="114" t="str">
        <f>_xlfn.CONCAT(MICROCODE!C193,MICROCODE!D193,MICROCODE!E193,MICROCODE!F193)</f>
        <v>00000000</v>
      </c>
      <c r="B191" s="115" t="str">
        <f>_xlfn.CONCAT(MICROCODE!G193,MICROCODE!H193,MICROCODE!I193,MICROCODE!J193)</f>
        <v>00000000</v>
      </c>
      <c r="C191" s="114" t="str">
        <f>_xlfn.CONCAT(MICROCODE!K193,MICROCODE!L193,MICROCODE!M193,MICROCODE!N193)</f>
        <v>00000000</v>
      </c>
      <c r="D191" s="115" t="str">
        <f>_xlfn.CONCAT(MICROCODE!O193,MICROCODE!P193,MICROCODE!Q193,MICROCODE!R193)</f>
        <v>00000000</v>
      </c>
      <c r="E191" s="114" t="str">
        <f>_xlfn.CONCAT(MICROCODE!S193,MICROCODE!T193,MICROCODE!U193,MICROCODE!V193)</f>
        <v>00000000</v>
      </c>
      <c r="F191" s="115" t="str">
        <f>_xlfn.CONCAT(MICROCODE!W193,MICROCODE!X193,MICROCODE!Y193,MICROCODE!Z193)</f>
        <v>00000000</v>
      </c>
      <c r="G191" s="114" t="str">
        <f>_xlfn.CONCAT(MICROCODE!AA193,MICROCODE!AB193,MICROCODE!AC193,MICROCODE!AD193)</f>
        <v>00000000</v>
      </c>
      <c r="H191" s="115" t="str">
        <f>_xlfn.CONCAT(MICROCODE!AE193,MICROCODE!AF193,MICROCODE!AG193,MICROCODE!AH193)</f>
        <v>00000000</v>
      </c>
      <c r="I191" s="114" t="str">
        <f>_xlfn.CONCAT(MICROCODE!AI193,MICROCODE!AJ193,MICROCODE!AK193,MICROCODE!AL193)</f>
        <v>00000000</v>
      </c>
      <c r="J191" s="115" t="str">
        <f>_xlfn.CONCAT(MICROCODE!AM193,MICROCODE!AN193,MICROCODE!AO193,MICROCODE!AP193)</f>
        <v>00000000</v>
      </c>
      <c r="K191" s="114" t="str">
        <f>_xlfn.CONCAT(MICROCODE!AQ193,MICROCODE!AR193,MICROCODE!AS193,MICROCODE!AT193)</f>
        <v>00000000</v>
      </c>
      <c r="L191" s="115" t="str">
        <f>_xlfn.CONCAT(MICROCODE!AU193,MICROCODE!AV193,MICROCODE!AW193,MICROCODE!AX193)</f>
        <v>00000000</v>
      </c>
      <c r="M191" s="114" t="str">
        <f>_xlfn.CONCAT(MICROCODE!AY193,MICROCODE!AZ193,MICROCODE!BA193,MICROCODE!BB193)</f>
        <v>00000000</v>
      </c>
      <c r="N191" s="115" t="str">
        <f>_xlfn.CONCAT(MICROCODE!BC193,MICROCODE!BD193,MICROCODE!BE193,MICROCODE!BF193)</f>
        <v>00000000</v>
      </c>
      <c r="O191" s="114" t="str">
        <f>_xlfn.CONCAT(MICROCODE!BG193,MICROCODE!BH193,MICROCODE!BI193,MICROCODE!BJ193)</f>
        <v>00000000</v>
      </c>
      <c r="P191" s="115" t="str">
        <f>_xlfn.CONCAT(MICROCODE!BK193,MICROCODE!BL193,MICROCODE!BM193,MICROCODE!BN193)</f>
        <v>00000000</v>
      </c>
      <c r="R191" s="118" t="str">
        <f t="shared" si="3"/>
        <v>00000000 00000000 00000000 00000000 00000000 00000000 00000000 00000000 00000000 00000000 00000000 00000000 00000000 00000000 00000000 00000000</v>
      </c>
    </row>
    <row r="192" spans="1:18" x14ac:dyDescent="0.35">
      <c r="A192" s="114" t="str">
        <f>_xlfn.CONCAT(MICROCODE!C194,MICROCODE!D194,MICROCODE!E194,MICROCODE!F194)</f>
        <v>00000000</v>
      </c>
      <c r="B192" s="115" t="str">
        <f>_xlfn.CONCAT(MICROCODE!G194,MICROCODE!H194,MICROCODE!I194,MICROCODE!J194)</f>
        <v>00000000</v>
      </c>
      <c r="C192" s="114" t="str">
        <f>_xlfn.CONCAT(MICROCODE!K194,MICROCODE!L194,MICROCODE!M194,MICROCODE!N194)</f>
        <v>00000000</v>
      </c>
      <c r="D192" s="115" t="str">
        <f>_xlfn.CONCAT(MICROCODE!O194,MICROCODE!P194,MICROCODE!Q194,MICROCODE!R194)</f>
        <v>00000000</v>
      </c>
      <c r="E192" s="114" t="str">
        <f>_xlfn.CONCAT(MICROCODE!S194,MICROCODE!T194,MICROCODE!U194,MICROCODE!V194)</f>
        <v>00000000</v>
      </c>
      <c r="F192" s="115" t="str">
        <f>_xlfn.CONCAT(MICROCODE!W194,MICROCODE!X194,MICROCODE!Y194,MICROCODE!Z194)</f>
        <v>00000000</v>
      </c>
      <c r="G192" s="114" t="str">
        <f>_xlfn.CONCAT(MICROCODE!AA194,MICROCODE!AB194,MICROCODE!AC194,MICROCODE!AD194)</f>
        <v>00000000</v>
      </c>
      <c r="H192" s="115" t="str">
        <f>_xlfn.CONCAT(MICROCODE!AE194,MICROCODE!AF194,MICROCODE!AG194,MICROCODE!AH194)</f>
        <v>00000000</v>
      </c>
      <c r="I192" s="114" t="str">
        <f>_xlfn.CONCAT(MICROCODE!AI194,MICROCODE!AJ194,MICROCODE!AK194,MICROCODE!AL194)</f>
        <v>00000000</v>
      </c>
      <c r="J192" s="115" t="str">
        <f>_xlfn.CONCAT(MICROCODE!AM194,MICROCODE!AN194,MICROCODE!AO194,MICROCODE!AP194)</f>
        <v>00000000</v>
      </c>
      <c r="K192" s="114" t="str">
        <f>_xlfn.CONCAT(MICROCODE!AQ194,MICROCODE!AR194,MICROCODE!AS194,MICROCODE!AT194)</f>
        <v>00000000</v>
      </c>
      <c r="L192" s="115" t="str">
        <f>_xlfn.CONCAT(MICROCODE!AU194,MICROCODE!AV194,MICROCODE!AW194,MICROCODE!AX194)</f>
        <v>00000000</v>
      </c>
      <c r="M192" s="114" t="str">
        <f>_xlfn.CONCAT(MICROCODE!AY194,MICROCODE!AZ194,MICROCODE!BA194,MICROCODE!BB194)</f>
        <v>00000000</v>
      </c>
      <c r="N192" s="115" t="str">
        <f>_xlfn.CONCAT(MICROCODE!BC194,MICROCODE!BD194,MICROCODE!BE194,MICROCODE!BF194)</f>
        <v>00000000</v>
      </c>
      <c r="O192" s="114" t="str">
        <f>_xlfn.CONCAT(MICROCODE!BG194,MICROCODE!BH194,MICROCODE!BI194,MICROCODE!BJ194)</f>
        <v>00000000</v>
      </c>
      <c r="P192" s="115" t="str">
        <f>_xlfn.CONCAT(MICROCODE!BK194,MICROCODE!BL194,MICROCODE!BM194,MICROCODE!BN194)</f>
        <v>00000000</v>
      </c>
      <c r="R192" s="118" t="str">
        <f t="shared" si="3"/>
        <v>00000000 00000000 00000000 00000000 00000000 00000000 00000000 00000000 00000000 00000000 00000000 00000000 00000000 00000000 00000000 00000000</v>
      </c>
    </row>
    <row r="193" spans="1:18" x14ac:dyDescent="0.35">
      <c r="A193" s="114" t="str">
        <f>_xlfn.CONCAT(MICROCODE!C195,MICROCODE!D195,MICROCODE!E195,MICROCODE!F195)</f>
        <v>00000000</v>
      </c>
      <c r="B193" s="115" t="str">
        <f>_xlfn.CONCAT(MICROCODE!G195,MICROCODE!H195,MICROCODE!I195,MICROCODE!J195)</f>
        <v>00000000</v>
      </c>
      <c r="C193" s="114" t="str">
        <f>_xlfn.CONCAT(MICROCODE!K195,MICROCODE!L195,MICROCODE!M195,MICROCODE!N195)</f>
        <v>00000000</v>
      </c>
      <c r="D193" s="115" t="str">
        <f>_xlfn.CONCAT(MICROCODE!O195,MICROCODE!P195,MICROCODE!Q195,MICROCODE!R195)</f>
        <v>00000000</v>
      </c>
      <c r="E193" s="114" t="str">
        <f>_xlfn.CONCAT(MICROCODE!S195,MICROCODE!T195,MICROCODE!U195,MICROCODE!V195)</f>
        <v>00000000</v>
      </c>
      <c r="F193" s="115" t="str">
        <f>_xlfn.CONCAT(MICROCODE!W195,MICROCODE!X195,MICROCODE!Y195,MICROCODE!Z195)</f>
        <v>00000000</v>
      </c>
      <c r="G193" s="114" t="str">
        <f>_xlfn.CONCAT(MICROCODE!AA195,MICROCODE!AB195,MICROCODE!AC195,MICROCODE!AD195)</f>
        <v>00000000</v>
      </c>
      <c r="H193" s="115" t="str">
        <f>_xlfn.CONCAT(MICROCODE!AE195,MICROCODE!AF195,MICROCODE!AG195,MICROCODE!AH195)</f>
        <v>00000000</v>
      </c>
      <c r="I193" s="114" t="str">
        <f>_xlfn.CONCAT(MICROCODE!AI195,MICROCODE!AJ195,MICROCODE!AK195,MICROCODE!AL195)</f>
        <v>00000000</v>
      </c>
      <c r="J193" s="115" t="str">
        <f>_xlfn.CONCAT(MICROCODE!AM195,MICROCODE!AN195,MICROCODE!AO195,MICROCODE!AP195)</f>
        <v>00000000</v>
      </c>
      <c r="K193" s="114" t="str">
        <f>_xlfn.CONCAT(MICROCODE!AQ195,MICROCODE!AR195,MICROCODE!AS195,MICROCODE!AT195)</f>
        <v>00000000</v>
      </c>
      <c r="L193" s="115" t="str">
        <f>_xlfn.CONCAT(MICROCODE!AU195,MICROCODE!AV195,MICROCODE!AW195,MICROCODE!AX195)</f>
        <v>00000000</v>
      </c>
      <c r="M193" s="114" t="str">
        <f>_xlfn.CONCAT(MICROCODE!AY195,MICROCODE!AZ195,MICROCODE!BA195,MICROCODE!BB195)</f>
        <v>00000000</v>
      </c>
      <c r="N193" s="115" t="str">
        <f>_xlfn.CONCAT(MICROCODE!BC195,MICROCODE!BD195,MICROCODE!BE195,MICROCODE!BF195)</f>
        <v>00000000</v>
      </c>
      <c r="O193" s="114" t="str">
        <f>_xlfn.CONCAT(MICROCODE!BG195,MICROCODE!BH195,MICROCODE!BI195,MICROCODE!BJ195)</f>
        <v>00000000</v>
      </c>
      <c r="P193" s="115" t="str">
        <f>_xlfn.CONCAT(MICROCODE!BK195,MICROCODE!BL195,MICROCODE!BM195,MICROCODE!BN195)</f>
        <v>00000000</v>
      </c>
      <c r="R193" s="118" t="str">
        <f t="shared" si="3"/>
        <v>00000000 00000000 00000000 00000000 00000000 00000000 00000000 00000000 00000000 00000000 00000000 00000000 00000000 00000000 00000000 00000000</v>
      </c>
    </row>
    <row r="194" spans="1:18" x14ac:dyDescent="0.35">
      <c r="A194" s="116" t="str">
        <f>_xlfn.CONCAT(MICROCODE!C196,MICROCODE!D196,MICROCODE!E196,MICROCODE!F196)</f>
        <v>8A0A0000</v>
      </c>
      <c r="B194" s="117" t="str">
        <f>_xlfn.CONCAT(MICROCODE!G196,MICROCODE!H196,MICROCODE!I196,MICROCODE!J196)</f>
        <v>0B100000</v>
      </c>
      <c r="C194" s="116" t="str">
        <f>_xlfn.CONCAT(MICROCODE!K196,MICROCODE!L196,MICROCODE!M196,MICROCODE!N196)</f>
        <v>8A0C0000</v>
      </c>
      <c r="D194" s="117" t="str">
        <f>_xlfn.CONCAT(MICROCODE!O196,MICROCODE!P196,MICROCODE!Q196,MICROCODE!R196)</f>
        <v>0B340000</v>
      </c>
      <c r="E194" s="116" t="str">
        <f>_xlfn.CONCAT(MICROCODE!S196,MICROCODE!T196,MICROCODE!U196,MICROCODE!V196)</f>
        <v>00000000</v>
      </c>
      <c r="F194" s="117" t="str">
        <f>_xlfn.CONCAT(MICROCODE!W196,MICROCODE!X196,MICROCODE!Y196,MICROCODE!Z196)</f>
        <v>00000000</v>
      </c>
      <c r="G194" s="116" t="str">
        <f>_xlfn.CONCAT(MICROCODE!AA196,MICROCODE!AB196,MICROCODE!AC196,MICROCODE!AD196)</f>
        <v>00000000</v>
      </c>
      <c r="H194" s="117" t="str">
        <f>_xlfn.CONCAT(MICROCODE!AE196,MICROCODE!AF196,MICROCODE!AG196,MICROCODE!AH196)</f>
        <v>00000000</v>
      </c>
      <c r="I194" s="116" t="str">
        <f>_xlfn.CONCAT(MICROCODE!AI196,MICROCODE!AJ196,MICROCODE!AK196,MICROCODE!AL196)</f>
        <v>00000000</v>
      </c>
      <c r="J194" s="117" t="str">
        <f>_xlfn.CONCAT(MICROCODE!AM196,MICROCODE!AN196,MICROCODE!AO196,MICROCODE!AP196)</f>
        <v>00000000</v>
      </c>
      <c r="K194" s="116" t="str">
        <f>_xlfn.CONCAT(MICROCODE!AQ196,MICROCODE!AR196,MICROCODE!AS196,MICROCODE!AT196)</f>
        <v>00000000</v>
      </c>
      <c r="L194" s="117" t="str">
        <f>_xlfn.CONCAT(MICROCODE!AU196,MICROCODE!AV196,MICROCODE!AW196,MICROCODE!AX196)</f>
        <v>00000000</v>
      </c>
      <c r="M194" s="116" t="str">
        <f>_xlfn.CONCAT(MICROCODE!AY196,MICROCODE!AZ196,MICROCODE!BA196,MICROCODE!BB196)</f>
        <v>00000000</v>
      </c>
      <c r="N194" s="117" t="str">
        <f>_xlfn.CONCAT(MICROCODE!BC196,MICROCODE!BD196,MICROCODE!BE196,MICROCODE!BF196)</f>
        <v>00000000</v>
      </c>
      <c r="O194" s="116" t="str">
        <f>_xlfn.CONCAT(MICROCODE!BG196,MICROCODE!BH196,MICROCODE!BI196,MICROCODE!BJ196)</f>
        <v>00000000</v>
      </c>
      <c r="P194" s="117" t="str">
        <f>_xlfn.CONCAT(MICROCODE!BK196,MICROCODE!BL196,MICROCODE!BM196,MICROCODE!BN196)</f>
        <v>00000000</v>
      </c>
      <c r="R194" s="118" t="str">
        <f t="shared" si="3"/>
        <v>8A0A0000 0B100000 8A0C0000 0B340000 00000000 00000000 00000000 00000000 00000000 00000000 00000000 00000000 00000000 00000000 00000000 00000000</v>
      </c>
    </row>
    <row r="195" spans="1:18" x14ac:dyDescent="0.35">
      <c r="A195" s="116" t="str">
        <f>_xlfn.CONCAT(MICROCODE!C197,MICROCODE!D197,MICROCODE!E197,MICROCODE!F197)</f>
        <v>8A0A0000</v>
      </c>
      <c r="B195" s="117" t="str">
        <f>_xlfn.CONCAT(MICROCODE!G197,MICROCODE!H197,MICROCODE!I197,MICROCODE!J197)</f>
        <v>0B100000</v>
      </c>
      <c r="C195" s="116" t="str">
        <f>_xlfn.CONCAT(MICROCODE!K197,MICROCODE!L197,MICROCODE!M197,MICROCODE!N197)</f>
        <v>8A0C0000</v>
      </c>
      <c r="D195" s="117" t="str">
        <f>_xlfn.CONCAT(MICROCODE!O197,MICROCODE!P197,MICROCODE!Q197,MICROCODE!R197)</f>
        <v>0B340000</v>
      </c>
      <c r="E195" s="116" t="str">
        <f>_xlfn.CONCAT(MICROCODE!S197,MICROCODE!T197,MICROCODE!U197,MICROCODE!V197)</f>
        <v>8C080000</v>
      </c>
      <c r="F195" s="117" t="str">
        <f>_xlfn.CONCAT(MICROCODE!W197,MICROCODE!X197,MICROCODE!Y197,MICROCODE!Z197)</f>
        <v>0D100000</v>
      </c>
      <c r="G195" s="116" t="str">
        <f>_xlfn.CONCAT(MICROCODE!AA197,MICROCODE!AB197,MICROCODE!AC197,MICROCODE!AD197)</f>
        <v>8E0C0000</v>
      </c>
      <c r="H195" s="117" t="str">
        <f>_xlfn.CONCAT(MICROCODE!AE197,MICROCODE!AF197,MICROCODE!AG197,MICROCODE!AH197)</f>
        <v>0F340000</v>
      </c>
      <c r="I195" s="116" t="str">
        <f>_xlfn.CONCAT(MICROCODE!AI197,MICROCODE!AJ197,MICROCODE!AK197,MICROCODE!AL197)</f>
        <v>00000000</v>
      </c>
      <c r="J195" s="117" t="str">
        <f>_xlfn.CONCAT(MICROCODE!AM197,MICROCODE!AN197,MICROCODE!AO197,MICROCODE!AP197)</f>
        <v>00000000</v>
      </c>
      <c r="K195" s="116" t="str">
        <f>_xlfn.CONCAT(MICROCODE!AQ197,MICROCODE!AR197,MICROCODE!AS197,MICROCODE!AT197)</f>
        <v>00000000</v>
      </c>
      <c r="L195" s="117" t="str">
        <f>_xlfn.CONCAT(MICROCODE!AU197,MICROCODE!AV197,MICROCODE!AW197,MICROCODE!AX197)</f>
        <v>00000000</v>
      </c>
      <c r="M195" s="116" t="str">
        <f>_xlfn.CONCAT(MICROCODE!AY197,MICROCODE!AZ197,MICROCODE!BA197,MICROCODE!BB197)</f>
        <v>00000000</v>
      </c>
      <c r="N195" s="117" t="str">
        <f>_xlfn.CONCAT(MICROCODE!BC197,MICROCODE!BD197,MICROCODE!BE197,MICROCODE!BF197)</f>
        <v>00000000</v>
      </c>
      <c r="O195" s="116" t="str">
        <f>_xlfn.CONCAT(MICROCODE!BG197,MICROCODE!BH197,MICROCODE!BI197,MICROCODE!BJ197)</f>
        <v>00000000</v>
      </c>
      <c r="P195" s="117" t="str">
        <f>_xlfn.CONCAT(MICROCODE!BK197,MICROCODE!BL197,MICROCODE!BM197,MICROCODE!BN197)</f>
        <v>00000000</v>
      </c>
      <c r="R195" s="118" t="str">
        <f t="shared" si="3"/>
        <v>8A0A0000 0B100000 8A0C0000 0B340000 8C080000 0D100000 8E0C0000 0F340000 00000000 00000000 00000000 00000000 00000000 00000000 00000000 00000000</v>
      </c>
    </row>
    <row r="196" spans="1:18" x14ac:dyDescent="0.35">
      <c r="A196" s="116" t="str">
        <f>_xlfn.CONCAT(MICROCODE!C198,MICROCODE!D198,MICROCODE!E198,MICROCODE!F198)</f>
        <v>8A0A0000</v>
      </c>
      <c r="B196" s="117" t="str">
        <f>_xlfn.CONCAT(MICROCODE!G198,MICROCODE!H198,MICROCODE!I198,MICROCODE!J198)</f>
        <v>0B100000</v>
      </c>
      <c r="C196" s="116" t="str">
        <f>_xlfn.CONCAT(MICROCODE!K198,MICROCODE!L198,MICROCODE!M198,MICROCODE!N198)</f>
        <v>8A0C0000</v>
      </c>
      <c r="D196" s="117" t="str">
        <f>_xlfn.CONCAT(MICROCODE!O198,MICROCODE!P198,MICROCODE!Q198,MICROCODE!R198)</f>
        <v>0B340000</v>
      </c>
      <c r="E196" s="116" t="str">
        <f>_xlfn.CONCAT(MICROCODE!S198,MICROCODE!T198,MICROCODE!U198,MICROCODE!V198)</f>
        <v>940000A0</v>
      </c>
      <c r="F196" s="117" t="str">
        <f>_xlfn.CONCAT(MICROCODE!W198,MICROCODE!X198,MICROCODE!Y198,MICROCODE!Z198)</f>
        <v>540000B0</v>
      </c>
      <c r="G196" s="116" t="str">
        <f>_xlfn.CONCAT(MICROCODE!AA198,MICROCODE!AB198,MICROCODE!AC198,MICROCODE!AD198)</f>
        <v>15000050</v>
      </c>
      <c r="H196" s="117" t="str">
        <f>_xlfn.CONCAT(MICROCODE!AE198,MICROCODE!AF198,MICROCODE!AG198,MICROCODE!AH198)</f>
        <v>00000000</v>
      </c>
      <c r="I196" s="116" t="str">
        <f>_xlfn.CONCAT(MICROCODE!AI198,MICROCODE!AJ198,MICROCODE!AK198,MICROCODE!AL198)</f>
        <v>00000000</v>
      </c>
      <c r="J196" s="117" t="str">
        <f>_xlfn.CONCAT(MICROCODE!AM198,MICROCODE!AN198,MICROCODE!AO198,MICROCODE!AP198)</f>
        <v>00000000</v>
      </c>
      <c r="K196" s="116" t="str">
        <f>_xlfn.CONCAT(MICROCODE!AQ198,MICROCODE!AR198,MICROCODE!AS198,MICROCODE!AT198)</f>
        <v>00000000</v>
      </c>
      <c r="L196" s="117" t="str">
        <f>_xlfn.CONCAT(MICROCODE!AU198,MICROCODE!AV198,MICROCODE!AW198,MICROCODE!AX198)</f>
        <v>00000000</v>
      </c>
      <c r="M196" s="116" t="str">
        <f>_xlfn.CONCAT(MICROCODE!AY198,MICROCODE!AZ198,MICROCODE!BA198,MICROCODE!BB198)</f>
        <v>00000000</v>
      </c>
      <c r="N196" s="117" t="str">
        <f>_xlfn.CONCAT(MICROCODE!BC198,MICROCODE!BD198,MICROCODE!BE198,MICROCODE!BF198)</f>
        <v>00000000</v>
      </c>
      <c r="O196" s="116" t="str">
        <f>_xlfn.CONCAT(MICROCODE!BG198,MICROCODE!BH198,MICROCODE!BI198,MICROCODE!BJ198)</f>
        <v>00000000</v>
      </c>
      <c r="P196" s="117" t="str">
        <f>_xlfn.CONCAT(MICROCODE!BK198,MICROCODE!BL198,MICROCODE!BM198,MICROCODE!BN198)</f>
        <v>00000000</v>
      </c>
      <c r="R196" s="118" t="str">
        <f t="shared" si="3"/>
        <v>8A0A0000 0B100000 8A0C0000 0B340000 940000A0 540000B0 15000050 00000000 00000000 00000000 00000000 00000000 00000000 00000000 00000000 00000000</v>
      </c>
    </row>
    <row r="197" spans="1:18" x14ac:dyDescent="0.35">
      <c r="A197" s="116" t="str">
        <f>_xlfn.CONCAT(MICROCODE!C199,MICROCODE!D199,MICROCODE!E199,MICROCODE!F199)</f>
        <v>8A0A0000</v>
      </c>
      <c r="B197" s="117" t="str">
        <f>_xlfn.CONCAT(MICROCODE!G199,MICROCODE!H199,MICROCODE!I199,MICROCODE!J199)</f>
        <v>0B100000</v>
      </c>
      <c r="C197" s="116" t="str">
        <f>_xlfn.CONCAT(MICROCODE!K199,MICROCODE!L199,MICROCODE!M199,MICROCODE!N199)</f>
        <v>8A0C0000</v>
      </c>
      <c r="D197" s="117" t="str">
        <f>_xlfn.CONCAT(MICROCODE!O199,MICROCODE!P199,MICROCODE!Q199,MICROCODE!R199)</f>
        <v>0B340000</v>
      </c>
      <c r="E197" s="116" t="str">
        <f>_xlfn.CONCAT(MICROCODE!S199,MICROCODE!T199,MICROCODE!U199,MICROCODE!V199)</f>
        <v>980000A0</v>
      </c>
      <c r="F197" s="117" t="str">
        <f>_xlfn.CONCAT(MICROCODE!W199,MICROCODE!X199,MICROCODE!Y199,MICROCODE!Z199)</f>
        <v>580000B0</v>
      </c>
      <c r="G197" s="116" t="str">
        <f>_xlfn.CONCAT(MICROCODE!AA199,MICROCODE!AB199,MICROCODE!AC199,MICROCODE!AD199)</f>
        <v>19000050</v>
      </c>
      <c r="H197" s="117" t="str">
        <f>_xlfn.CONCAT(MICROCODE!AE199,MICROCODE!AF199,MICROCODE!AG199,MICROCODE!AH199)</f>
        <v>00000000</v>
      </c>
      <c r="I197" s="116" t="str">
        <f>_xlfn.CONCAT(MICROCODE!AI199,MICROCODE!AJ199,MICROCODE!AK199,MICROCODE!AL199)</f>
        <v>00000000</v>
      </c>
      <c r="J197" s="117" t="str">
        <f>_xlfn.CONCAT(MICROCODE!AM199,MICROCODE!AN199,MICROCODE!AO199,MICROCODE!AP199)</f>
        <v>00000000</v>
      </c>
      <c r="K197" s="116" t="str">
        <f>_xlfn.CONCAT(MICROCODE!AQ199,MICROCODE!AR199,MICROCODE!AS199,MICROCODE!AT199)</f>
        <v>00000000</v>
      </c>
      <c r="L197" s="117" t="str">
        <f>_xlfn.CONCAT(MICROCODE!AU199,MICROCODE!AV199,MICROCODE!AW199,MICROCODE!AX199)</f>
        <v>00000000</v>
      </c>
      <c r="M197" s="116" t="str">
        <f>_xlfn.CONCAT(MICROCODE!AY199,MICROCODE!AZ199,MICROCODE!BA199,MICROCODE!BB199)</f>
        <v>00000000</v>
      </c>
      <c r="N197" s="117" t="str">
        <f>_xlfn.CONCAT(MICROCODE!BC199,MICROCODE!BD199,MICROCODE!BE199,MICROCODE!BF199)</f>
        <v>00000000</v>
      </c>
      <c r="O197" s="116" t="str">
        <f>_xlfn.CONCAT(MICROCODE!BG199,MICROCODE!BH199,MICROCODE!BI199,MICROCODE!BJ199)</f>
        <v>00000000</v>
      </c>
      <c r="P197" s="117" t="str">
        <f>_xlfn.CONCAT(MICROCODE!BK199,MICROCODE!BL199,MICROCODE!BM199,MICROCODE!BN199)</f>
        <v>00000000</v>
      </c>
      <c r="R197" s="118" t="str">
        <f t="shared" si="3"/>
        <v>8A0A0000 0B100000 8A0C0000 0B340000 980000A0 580000B0 19000050 00000000 00000000 00000000 00000000 00000000 00000000 00000000 00000000 00000000</v>
      </c>
    </row>
    <row r="198" spans="1:18" x14ac:dyDescent="0.35">
      <c r="A198" s="116" t="str">
        <f>_xlfn.CONCAT(MICROCODE!C200,MICROCODE!D200,MICROCODE!E200,MICROCODE!F200)</f>
        <v>8A0A0000</v>
      </c>
      <c r="B198" s="117" t="str">
        <f>_xlfn.CONCAT(MICROCODE!G200,MICROCODE!H200,MICROCODE!I200,MICROCODE!J200)</f>
        <v>0B100000</v>
      </c>
      <c r="C198" s="116" t="str">
        <f>_xlfn.CONCAT(MICROCODE!K200,MICROCODE!L200,MICROCODE!M200,MICROCODE!N200)</f>
        <v>8A0C0000</v>
      </c>
      <c r="D198" s="117" t="str">
        <f>_xlfn.CONCAT(MICROCODE!O200,MICROCODE!P200,MICROCODE!Q200,MICROCODE!R200)</f>
        <v>0B340000</v>
      </c>
      <c r="E198" s="116" t="str">
        <f>_xlfn.CONCAT(MICROCODE!S200,MICROCODE!T200,MICROCODE!U200,MICROCODE!V200)</f>
        <v>940000A0</v>
      </c>
      <c r="F198" s="117" t="str">
        <f>_xlfn.CONCAT(MICROCODE!W200,MICROCODE!X200,MICROCODE!Y200,MICROCODE!Z200)</f>
        <v>540000B0</v>
      </c>
      <c r="G198" s="116" t="str">
        <f>_xlfn.CONCAT(MICROCODE!AA200,MICROCODE!AB200,MICROCODE!AC200,MICROCODE!AD200)</f>
        <v>15000050</v>
      </c>
      <c r="H198" s="117" t="str">
        <f>_xlfn.CONCAT(MICROCODE!AE200,MICROCODE!AF200,MICROCODE!AG200,MICROCODE!AH200)</f>
        <v>942000A4</v>
      </c>
      <c r="I198" s="116" t="str">
        <f>_xlfn.CONCAT(MICROCODE!AI200,MICROCODE!AJ200,MICROCODE!AK200,MICROCODE!AL200)</f>
        <v>542000B4</v>
      </c>
      <c r="J198" s="117" t="str">
        <f>_xlfn.CONCAT(MICROCODE!AM200,MICROCODE!AN200,MICROCODE!AO200,MICROCODE!AP200)</f>
        <v>15200054</v>
      </c>
      <c r="K198" s="116" t="str">
        <f>_xlfn.CONCAT(MICROCODE!AQ200,MICROCODE!AR200,MICROCODE!AS200,MICROCODE!AT200)</f>
        <v>00000000</v>
      </c>
      <c r="L198" s="117" t="str">
        <f>_xlfn.CONCAT(MICROCODE!AU200,MICROCODE!AV200,MICROCODE!AW200,MICROCODE!AX200)</f>
        <v>00000000</v>
      </c>
      <c r="M198" s="116" t="str">
        <f>_xlfn.CONCAT(MICROCODE!AY200,MICROCODE!AZ200,MICROCODE!BA200,MICROCODE!BB200)</f>
        <v>00000000</v>
      </c>
      <c r="N198" s="117" t="str">
        <f>_xlfn.CONCAT(MICROCODE!BC200,MICROCODE!BD200,MICROCODE!BE200,MICROCODE!BF200)</f>
        <v>00000000</v>
      </c>
      <c r="O198" s="116" t="str">
        <f>_xlfn.CONCAT(MICROCODE!BG200,MICROCODE!BH200,MICROCODE!BI200,MICROCODE!BJ200)</f>
        <v>00000000</v>
      </c>
      <c r="P198" s="117" t="str">
        <f>_xlfn.CONCAT(MICROCODE!BK200,MICROCODE!BL200,MICROCODE!BM200,MICROCODE!BN200)</f>
        <v>00000000</v>
      </c>
      <c r="R198" s="118" t="str">
        <f t="shared" si="3"/>
        <v>8A0A0000 0B100000 8A0C0000 0B340000 940000A0 540000B0 15000050 942000A4 542000B4 15200054 00000000 00000000 00000000 00000000 00000000 00000000</v>
      </c>
    </row>
    <row r="199" spans="1:18" x14ac:dyDescent="0.35">
      <c r="A199" s="116" t="str">
        <f>_xlfn.CONCAT(MICROCODE!C201,MICROCODE!D201,MICROCODE!E201,MICROCODE!F201)</f>
        <v>8A0A0000</v>
      </c>
      <c r="B199" s="117" t="str">
        <f>_xlfn.CONCAT(MICROCODE!G201,MICROCODE!H201,MICROCODE!I201,MICROCODE!J201)</f>
        <v>0B100000</v>
      </c>
      <c r="C199" s="116" t="str">
        <f>_xlfn.CONCAT(MICROCODE!K201,MICROCODE!L201,MICROCODE!M201,MICROCODE!N201)</f>
        <v>8A0C0000</v>
      </c>
      <c r="D199" s="117" t="str">
        <f>_xlfn.CONCAT(MICROCODE!O201,MICROCODE!P201,MICROCODE!Q201,MICROCODE!R201)</f>
        <v>0B340000</v>
      </c>
      <c r="E199" s="116" t="str">
        <f>_xlfn.CONCAT(MICROCODE!S201,MICROCODE!T201,MICROCODE!U201,MICROCODE!V201)</f>
        <v>980000A0</v>
      </c>
      <c r="F199" s="117" t="str">
        <f>_xlfn.CONCAT(MICROCODE!W201,MICROCODE!X201,MICROCODE!Y201,MICROCODE!Z201)</f>
        <v>580000B0</v>
      </c>
      <c r="G199" s="116" t="str">
        <f>_xlfn.CONCAT(MICROCODE!AA201,MICROCODE!AB201,MICROCODE!AC201,MICROCODE!AD201)</f>
        <v>19000050</v>
      </c>
      <c r="H199" s="117" t="str">
        <f>_xlfn.CONCAT(MICROCODE!AE201,MICROCODE!AF201,MICROCODE!AG201,MICROCODE!AH201)</f>
        <v>982000A4</v>
      </c>
      <c r="I199" s="116" t="str">
        <f>_xlfn.CONCAT(MICROCODE!AI201,MICROCODE!AJ201,MICROCODE!AK201,MICROCODE!AL201)</f>
        <v>582000B4</v>
      </c>
      <c r="J199" s="117" t="str">
        <f>_xlfn.CONCAT(MICROCODE!AM201,MICROCODE!AN201,MICROCODE!AO201,MICROCODE!AP201)</f>
        <v>19200054</v>
      </c>
      <c r="K199" s="116" t="str">
        <f>_xlfn.CONCAT(MICROCODE!AQ201,MICROCODE!AR201,MICROCODE!AS201,MICROCODE!AT201)</f>
        <v>00000000</v>
      </c>
      <c r="L199" s="117" t="str">
        <f>_xlfn.CONCAT(MICROCODE!AU201,MICROCODE!AV201,MICROCODE!AW201,MICROCODE!AX201)</f>
        <v>00000000</v>
      </c>
      <c r="M199" s="116" t="str">
        <f>_xlfn.CONCAT(MICROCODE!AY201,MICROCODE!AZ201,MICROCODE!BA201,MICROCODE!BB201)</f>
        <v>00000000</v>
      </c>
      <c r="N199" s="117" t="str">
        <f>_xlfn.CONCAT(MICROCODE!BC201,MICROCODE!BD201,MICROCODE!BE201,MICROCODE!BF201)</f>
        <v>00000000</v>
      </c>
      <c r="O199" s="116" t="str">
        <f>_xlfn.CONCAT(MICROCODE!BG201,MICROCODE!BH201,MICROCODE!BI201,MICROCODE!BJ201)</f>
        <v>00000000</v>
      </c>
      <c r="P199" s="117" t="str">
        <f>_xlfn.CONCAT(MICROCODE!BK201,MICROCODE!BL201,MICROCODE!BM201,MICROCODE!BN201)</f>
        <v>00000000</v>
      </c>
      <c r="R199" s="118" t="str">
        <f t="shared" si="3"/>
        <v>8A0A0000 0B100000 8A0C0000 0B340000 980000A0 580000B0 19000050 982000A4 582000B4 19200054 00000000 00000000 00000000 00000000 00000000 00000000</v>
      </c>
    </row>
    <row r="200" spans="1:18" x14ac:dyDescent="0.35">
      <c r="A200" s="116" t="str">
        <f>_xlfn.CONCAT(MICROCODE!C202,MICROCODE!D202,MICROCODE!E202,MICROCODE!F202)</f>
        <v>8A0A0000</v>
      </c>
      <c r="B200" s="117" t="str">
        <f>_xlfn.CONCAT(MICROCODE!G202,MICROCODE!H202,MICROCODE!I202,MICROCODE!J202)</f>
        <v>0B100000</v>
      </c>
      <c r="C200" s="116" t="str">
        <f>_xlfn.CONCAT(MICROCODE!K202,MICROCODE!L202,MICROCODE!M202,MICROCODE!N202)</f>
        <v>8A0C0000</v>
      </c>
      <c r="D200" s="117" t="str">
        <f>_xlfn.CONCAT(MICROCODE!O202,MICROCODE!P202,MICROCODE!Q202,MICROCODE!R202)</f>
        <v>0B340000</v>
      </c>
      <c r="E200" s="116" t="str">
        <f>_xlfn.CONCAT(MICROCODE!S202,MICROCODE!T202,MICROCODE!U202,MICROCODE!V202)</f>
        <v>A80000A0</v>
      </c>
      <c r="F200" s="117" t="str">
        <f>_xlfn.CONCAT(MICROCODE!W202,MICROCODE!X202,MICROCODE!Y202,MICROCODE!Z202)</f>
        <v>29000050</v>
      </c>
      <c r="G200" s="116" t="str">
        <f>_xlfn.CONCAT(MICROCODE!AA202,MICROCODE!AB202,MICROCODE!AC202,MICROCODE!AD202)</f>
        <v>00000000</v>
      </c>
      <c r="H200" s="117" t="str">
        <f>_xlfn.CONCAT(MICROCODE!AE202,MICROCODE!AF202,MICROCODE!AG202,MICROCODE!AH202)</f>
        <v>00000000</v>
      </c>
      <c r="I200" s="116" t="str">
        <f>_xlfn.CONCAT(MICROCODE!AI202,MICROCODE!AJ202,MICROCODE!AK202,MICROCODE!AL202)</f>
        <v>00000000</v>
      </c>
      <c r="J200" s="117" t="str">
        <f>_xlfn.CONCAT(MICROCODE!AM202,MICROCODE!AN202,MICROCODE!AO202,MICROCODE!AP202)</f>
        <v>00000000</v>
      </c>
      <c r="K200" s="116" t="str">
        <f>_xlfn.CONCAT(MICROCODE!AQ202,MICROCODE!AR202,MICROCODE!AS202,MICROCODE!AT202)</f>
        <v>00000000</v>
      </c>
      <c r="L200" s="117" t="str">
        <f>_xlfn.CONCAT(MICROCODE!AU202,MICROCODE!AV202,MICROCODE!AW202,MICROCODE!AX202)</f>
        <v>00000000</v>
      </c>
      <c r="M200" s="116" t="str">
        <f>_xlfn.CONCAT(MICROCODE!AY202,MICROCODE!AZ202,MICROCODE!BA202,MICROCODE!BB202)</f>
        <v>00000000</v>
      </c>
      <c r="N200" s="117" t="str">
        <f>_xlfn.CONCAT(MICROCODE!BC202,MICROCODE!BD202,MICROCODE!BE202,MICROCODE!BF202)</f>
        <v>00000000</v>
      </c>
      <c r="O200" s="116" t="str">
        <f>_xlfn.CONCAT(MICROCODE!BG202,MICROCODE!BH202,MICROCODE!BI202,MICROCODE!BJ202)</f>
        <v>00000000</v>
      </c>
      <c r="P200" s="117" t="str">
        <f>_xlfn.CONCAT(MICROCODE!BK202,MICROCODE!BL202,MICROCODE!BM202,MICROCODE!BN202)</f>
        <v>00000000</v>
      </c>
      <c r="R200" s="118" t="str">
        <f t="shared" si="3"/>
        <v>8A0A0000 0B100000 8A0C0000 0B340000 A80000A0 29000050 00000000 00000000 00000000 00000000 00000000 00000000 00000000 00000000 00000000 00000000</v>
      </c>
    </row>
    <row r="201" spans="1:18" x14ac:dyDescent="0.35">
      <c r="A201" s="116" t="str">
        <f>_xlfn.CONCAT(MICROCODE!C203,MICROCODE!D203,MICROCODE!E203,MICROCODE!F203)</f>
        <v>8A0A0000</v>
      </c>
      <c r="B201" s="117" t="str">
        <f>_xlfn.CONCAT(MICROCODE!G203,MICROCODE!H203,MICROCODE!I203,MICROCODE!J203)</f>
        <v>0B100000</v>
      </c>
      <c r="C201" s="116" t="str">
        <f>_xlfn.CONCAT(MICROCODE!K203,MICROCODE!L203,MICROCODE!M203,MICROCODE!N203)</f>
        <v>8A0C0000</v>
      </c>
      <c r="D201" s="117" t="str">
        <f>_xlfn.CONCAT(MICROCODE!O203,MICROCODE!P203,MICROCODE!Q203,MICROCODE!R203)</f>
        <v>0B340000</v>
      </c>
      <c r="E201" s="116" t="str">
        <f>_xlfn.CONCAT(MICROCODE!S203,MICROCODE!T203,MICROCODE!U203,MICROCODE!V203)</f>
        <v>A00000A0</v>
      </c>
      <c r="F201" s="117" t="str">
        <f>_xlfn.CONCAT(MICROCODE!W203,MICROCODE!X203,MICROCODE!Y203,MICROCODE!Z203)</f>
        <v>21000050</v>
      </c>
      <c r="G201" s="116" t="str">
        <f>_xlfn.CONCAT(MICROCODE!AA203,MICROCODE!AB203,MICROCODE!AC203,MICROCODE!AD203)</f>
        <v>00000000</v>
      </c>
      <c r="H201" s="117" t="str">
        <f>_xlfn.CONCAT(MICROCODE!AE203,MICROCODE!AF203,MICROCODE!AG203,MICROCODE!AH203)</f>
        <v>00000000</v>
      </c>
      <c r="I201" s="116" t="str">
        <f>_xlfn.CONCAT(MICROCODE!AI203,MICROCODE!AJ203,MICROCODE!AK203,MICROCODE!AL203)</f>
        <v>00000000</v>
      </c>
      <c r="J201" s="117" t="str">
        <f>_xlfn.CONCAT(MICROCODE!AM203,MICROCODE!AN203,MICROCODE!AO203,MICROCODE!AP203)</f>
        <v>00000000</v>
      </c>
      <c r="K201" s="116" t="str">
        <f>_xlfn.CONCAT(MICROCODE!AQ203,MICROCODE!AR203,MICROCODE!AS203,MICROCODE!AT203)</f>
        <v>00000000</v>
      </c>
      <c r="L201" s="117" t="str">
        <f>_xlfn.CONCAT(MICROCODE!AU203,MICROCODE!AV203,MICROCODE!AW203,MICROCODE!AX203)</f>
        <v>00000000</v>
      </c>
      <c r="M201" s="116" t="str">
        <f>_xlfn.CONCAT(MICROCODE!AY203,MICROCODE!AZ203,MICROCODE!BA203,MICROCODE!BB203)</f>
        <v>00000000</v>
      </c>
      <c r="N201" s="117" t="str">
        <f>_xlfn.CONCAT(MICROCODE!BC203,MICROCODE!BD203,MICROCODE!BE203,MICROCODE!BF203)</f>
        <v>00000000</v>
      </c>
      <c r="O201" s="116" t="str">
        <f>_xlfn.CONCAT(MICROCODE!BG203,MICROCODE!BH203,MICROCODE!BI203,MICROCODE!BJ203)</f>
        <v>00000000</v>
      </c>
      <c r="P201" s="117" t="str">
        <f>_xlfn.CONCAT(MICROCODE!BK203,MICROCODE!BL203,MICROCODE!BM203,MICROCODE!BN203)</f>
        <v>00000000</v>
      </c>
      <c r="R201" s="118" t="str">
        <f t="shared" si="3"/>
        <v>8A0A0000 0B100000 8A0C0000 0B340000 A00000A0 21000050 00000000 00000000 00000000 00000000 00000000 00000000 00000000 00000000 00000000 00000000</v>
      </c>
    </row>
    <row r="202" spans="1:18" x14ac:dyDescent="0.35">
      <c r="A202" s="116" t="str">
        <f>_xlfn.CONCAT(MICROCODE!C204,MICROCODE!D204,MICROCODE!E204,MICROCODE!F204)</f>
        <v>8A0A0000</v>
      </c>
      <c r="B202" s="117" t="str">
        <f>_xlfn.CONCAT(MICROCODE!G204,MICROCODE!H204,MICROCODE!I204,MICROCODE!J204)</f>
        <v>0B100000</v>
      </c>
      <c r="C202" s="116" t="str">
        <f>_xlfn.CONCAT(MICROCODE!K204,MICROCODE!L204,MICROCODE!M204,MICROCODE!N204)</f>
        <v>8A0C0000</v>
      </c>
      <c r="D202" s="117" t="str">
        <f>_xlfn.CONCAT(MICROCODE!O204,MICROCODE!P204,MICROCODE!Q204,MICROCODE!R204)</f>
        <v>0B340000</v>
      </c>
      <c r="E202" s="116" t="str">
        <f>_xlfn.CONCAT(MICROCODE!S204,MICROCODE!T204,MICROCODE!U204,MICROCODE!V204)</f>
        <v>A40000A0</v>
      </c>
      <c r="F202" s="117" t="str">
        <f>_xlfn.CONCAT(MICROCODE!W204,MICROCODE!X204,MICROCODE!Y204,MICROCODE!Z204)</f>
        <v>25000050</v>
      </c>
      <c r="G202" s="116" t="str">
        <f>_xlfn.CONCAT(MICROCODE!AA204,MICROCODE!AB204,MICROCODE!AC204,MICROCODE!AD204)</f>
        <v>00000000</v>
      </c>
      <c r="H202" s="117" t="str">
        <f>_xlfn.CONCAT(MICROCODE!AE204,MICROCODE!AF204,MICROCODE!AG204,MICROCODE!AH204)</f>
        <v>00000000</v>
      </c>
      <c r="I202" s="116" t="str">
        <f>_xlfn.CONCAT(MICROCODE!AI204,MICROCODE!AJ204,MICROCODE!AK204,MICROCODE!AL204)</f>
        <v>00000000</v>
      </c>
      <c r="J202" s="117" t="str">
        <f>_xlfn.CONCAT(MICROCODE!AM204,MICROCODE!AN204,MICROCODE!AO204,MICROCODE!AP204)</f>
        <v>00000000</v>
      </c>
      <c r="K202" s="116" t="str">
        <f>_xlfn.CONCAT(MICROCODE!AQ204,MICROCODE!AR204,MICROCODE!AS204,MICROCODE!AT204)</f>
        <v>00000000</v>
      </c>
      <c r="L202" s="117" t="str">
        <f>_xlfn.CONCAT(MICROCODE!AU204,MICROCODE!AV204,MICROCODE!AW204,MICROCODE!AX204)</f>
        <v>00000000</v>
      </c>
      <c r="M202" s="116" t="str">
        <f>_xlfn.CONCAT(MICROCODE!AY204,MICROCODE!AZ204,MICROCODE!BA204,MICROCODE!BB204)</f>
        <v>00000000</v>
      </c>
      <c r="N202" s="117" t="str">
        <f>_xlfn.CONCAT(MICROCODE!BC204,MICROCODE!BD204,MICROCODE!BE204,MICROCODE!BF204)</f>
        <v>00000000</v>
      </c>
      <c r="O202" s="116" t="str">
        <f>_xlfn.CONCAT(MICROCODE!BG204,MICROCODE!BH204,MICROCODE!BI204,MICROCODE!BJ204)</f>
        <v>00000000</v>
      </c>
      <c r="P202" s="117" t="str">
        <f>_xlfn.CONCAT(MICROCODE!BK204,MICROCODE!BL204,MICROCODE!BM204,MICROCODE!BN204)</f>
        <v>00000000</v>
      </c>
      <c r="R202" s="118"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16" t="str">
        <f>_xlfn.CONCAT(MICROCODE!C205,MICROCODE!D205,MICROCODE!E205,MICROCODE!F205)</f>
        <v>8A0A0000</v>
      </c>
      <c r="B203" s="117" t="str">
        <f>_xlfn.CONCAT(MICROCODE!G205,MICROCODE!H205,MICROCODE!I205,MICROCODE!J205)</f>
        <v>0B100000</v>
      </c>
      <c r="C203" s="116" t="str">
        <f>_xlfn.CONCAT(MICROCODE!K205,MICROCODE!L205,MICROCODE!M205,MICROCODE!N205)</f>
        <v>8A0C0000</v>
      </c>
      <c r="D203" s="117" t="str">
        <f>_xlfn.CONCAT(MICROCODE!O205,MICROCODE!P205,MICROCODE!Q205,MICROCODE!R205)</f>
        <v>0B340000</v>
      </c>
      <c r="E203" s="116" t="str">
        <f>_xlfn.CONCAT(MICROCODE!S205,MICROCODE!T205,MICROCODE!U205,MICROCODE!V205)</f>
        <v>A80000A0</v>
      </c>
      <c r="F203" s="117" t="str">
        <f>_xlfn.CONCAT(MICROCODE!W205,MICROCODE!X205,MICROCODE!Y205,MICROCODE!Z205)</f>
        <v>29000050</v>
      </c>
      <c r="G203" s="116" t="str">
        <f>_xlfn.CONCAT(MICROCODE!AA205,MICROCODE!AB205,MICROCODE!AC205,MICROCODE!AD205)</f>
        <v>AA2000A4</v>
      </c>
      <c r="H203" s="117" t="str">
        <f>_xlfn.CONCAT(MICROCODE!AE205,MICROCODE!AF205,MICROCODE!AG205,MICROCODE!AH205)</f>
        <v>2B200054</v>
      </c>
      <c r="I203" s="116" t="str">
        <f>_xlfn.CONCAT(MICROCODE!AI205,MICROCODE!AJ205,MICROCODE!AK205,MICROCODE!AL205)</f>
        <v>00000000</v>
      </c>
      <c r="J203" s="117" t="str">
        <f>_xlfn.CONCAT(MICROCODE!AM205,MICROCODE!AN205,MICROCODE!AO205,MICROCODE!AP205)</f>
        <v>00000000</v>
      </c>
      <c r="K203" s="116" t="str">
        <f>_xlfn.CONCAT(MICROCODE!AQ205,MICROCODE!AR205,MICROCODE!AS205,MICROCODE!AT205)</f>
        <v>00000000</v>
      </c>
      <c r="L203" s="117" t="str">
        <f>_xlfn.CONCAT(MICROCODE!AU205,MICROCODE!AV205,MICROCODE!AW205,MICROCODE!AX205)</f>
        <v>00000000</v>
      </c>
      <c r="M203" s="116" t="str">
        <f>_xlfn.CONCAT(MICROCODE!AY205,MICROCODE!AZ205,MICROCODE!BA205,MICROCODE!BB205)</f>
        <v>00000000</v>
      </c>
      <c r="N203" s="117" t="str">
        <f>_xlfn.CONCAT(MICROCODE!BC205,MICROCODE!BD205,MICROCODE!BE205,MICROCODE!BF205)</f>
        <v>00000000</v>
      </c>
      <c r="O203" s="116" t="str">
        <f>_xlfn.CONCAT(MICROCODE!BG205,MICROCODE!BH205,MICROCODE!BI205,MICROCODE!BJ205)</f>
        <v>00000000</v>
      </c>
      <c r="P203" s="117" t="str">
        <f>_xlfn.CONCAT(MICROCODE!BK205,MICROCODE!BL205,MICROCODE!BM205,MICROCODE!BN205)</f>
        <v>00000000</v>
      </c>
      <c r="R203" s="118" t="str">
        <f t="shared" si="4"/>
        <v>8A0A0000 0B100000 8A0C0000 0B340000 A80000A0 29000050 AA2000A4 2B200054 00000000 00000000 00000000 00000000 00000000 00000000 00000000 00000000</v>
      </c>
    </row>
    <row r="204" spans="1:18" x14ac:dyDescent="0.35">
      <c r="A204" s="116" t="str">
        <f>_xlfn.CONCAT(MICROCODE!C206,MICROCODE!D206,MICROCODE!E206,MICROCODE!F206)</f>
        <v>8A0A0000</v>
      </c>
      <c r="B204" s="117" t="str">
        <f>_xlfn.CONCAT(MICROCODE!G206,MICROCODE!H206,MICROCODE!I206,MICROCODE!J206)</f>
        <v>0B100000</v>
      </c>
      <c r="C204" s="116" t="str">
        <f>_xlfn.CONCAT(MICROCODE!K206,MICROCODE!L206,MICROCODE!M206,MICROCODE!N206)</f>
        <v>8A0C0000</v>
      </c>
      <c r="D204" s="117" t="str">
        <f>_xlfn.CONCAT(MICROCODE!O206,MICROCODE!P206,MICROCODE!Q206,MICROCODE!R206)</f>
        <v>0B340000</v>
      </c>
      <c r="E204" s="116" t="str">
        <f>_xlfn.CONCAT(MICROCODE!S206,MICROCODE!T206,MICROCODE!U206,MICROCODE!V206)</f>
        <v>A02000A4</v>
      </c>
      <c r="F204" s="117" t="str">
        <f>_xlfn.CONCAT(MICROCODE!W206,MICROCODE!X206,MICROCODE!Y206,MICROCODE!Z206)</f>
        <v>21200054</v>
      </c>
      <c r="G204" s="116" t="str">
        <f>_xlfn.CONCAT(MICROCODE!AA206,MICROCODE!AB206,MICROCODE!AC206,MICROCODE!AD206)</f>
        <v>A20000A0</v>
      </c>
      <c r="H204" s="117" t="str">
        <f>_xlfn.CONCAT(MICROCODE!AE206,MICROCODE!AF206,MICROCODE!AG206,MICROCODE!AH206)</f>
        <v>23000050</v>
      </c>
      <c r="I204" s="116" t="str">
        <f>_xlfn.CONCAT(MICROCODE!AI206,MICROCODE!AJ206,MICROCODE!AK206,MICROCODE!AL206)</f>
        <v>00000000</v>
      </c>
      <c r="J204" s="117" t="str">
        <f>_xlfn.CONCAT(MICROCODE!AM206,MICROCODE!AN206,MICROCODE!AO206,MICROCODE!AP206)</f>
        <v>00000000</v>
      </c>
      <c r="K204" s="116" t="str">
        <f>_xlfn.CONCAT(MICROCODE!AQ206,MICROCODE!AR206,MICROCODE!AS206,MICROCODE!AT206)</f>
        <v>00000000</v>
      </c>
      <c r="L204" s="117" t="str">
        <f>_xlfn.CONCAT(MICROCODE!AU206,MICROCODE!AV206,MICROCODE!AW206,MICROCODE!AX206)</f>
        <v>00000000</v>
      </c>
      <c r="M204" s="116" t="str">
        <f>_xlfn.CONCAT(MICROCODE!AY206,MICROCODE!AZ206,MICROCODE!BA206,MICROCODE!BB206)</f>
        <v>00000000</v>
      </c>
      <c r="N204" s="117" t="str">
        <f>_xlfn.CONCAT(MICROCODE!BC206,MICROCODE!BD206,MICROCODE!BE206,MICROCODE!BF206)</f>
        <v>00000000</v>
      </c>
      <c r="O204" s="116" t="str">
        <f>_xlfn.CONCAT(MICROCODE!BG206,MICROCODE!BH206,MICROCODE!BI206,MICROCODE!BJ206)</f>
        <v>00000000</v>
      </c>
      <c r="P204" s="117" t="str">
        <f>_xlfn.CONCAT(MICROCODE!BK206,MICROCODE!BL206,MICROCODE!BM206,MICROCODE!BN206)</f>
        <v>00000000</v>
      </c>
      <c r="R204" s="118" t="str">
        <f t="shared" si="4"/>
        <v>8A0A0000 0B100000 8A0C0000 0B340000 A02000A4 21200054 A20000A0 23000050 00000000 00000000 00000000 00000000 00000000 00000000 00000000 00000000</v>
      </c>
    </row>
    <row r="205" spans="1:18" x14ac:dyDescent="0.35">
      <c r="A205" s="116" t="str">
        <f>_xlfn.CONCAT(MICROCODE!C207,MICROCODE!D207,MICROCODE!E207,MICROCODE!F207)</f>
        <v>8A0A0000</v>
      </c>
      <c r="B205" s="117" t="str">
        <f>_xlfn.CONCAT(MICROCODE!G207,MICROCODE!H207,MICROCODE!I207,MICROCODE!J207)</f>
        <v>0B100000</v>
      </c>
      <c r="C205" s="116" t="str">
        <f>_xlfn.CONCAT(MICROCODE!K207,MICROCODE!L207,MICROCODE!M207,MICROCODE!N207)</f>
        <v>8A0C0000</v>
      </c>
      <c r="D205" s="117" t="str">
        <f>_xlfn.CONCAT(MICROCODE!O207,MICROCODE!P207,MICROCODE!Q207,MICROCODE!R207)</f>
        <v>0B340000</v>
      </c>
      <c r="E205" s="116" t="str">
        <f>_xlfn.CONCAT(MICROCODE!S207,MICROCODE!T207,MICROCODE!U207,MICROCODE!V207)</f>
        <v>A42000A4</v>
      </c>
      <c r="F205" s="117" t="str">
        <f>_xlfn.CONCAT(MICROCODE!W207,MICROCODE!X207,MICROCODE!Y207,MICROCODE!Z207)</f>
        <v>25200054</v>
      </c>
      <c r="G205" s="116" t="str">
        <f>_xlfn.CONCAT(MICROCODE!AA207,MICROCODE!AB207,MICROCODE!AC207,MICROCODE!AD207)</f>
        <v>A20000A0</v>
      </c>
      <c r="H205" s="117" t="str">
        <f>_xlfn.CONCAT(MICROCODE!AE207,MICROCODE!AF207,MICROCODE!AG207,MICROCODE!AH207)</f>
        <v>23000050</v>
      </c>
      <c r="I205" s="116" t="str">
        <f>_xlfn.CONCAT(MICROCODE!AI207,MICROCODE!AJ207,MICROCODE!AK207,MICROCODE!AL207)</f>
        <v>00000000</v>
      </c>
      <c r="J205" s="117" t="str">
        <f>_xlfn.CONCAT(MICROCODE!AM207,MICROCODE!AN207,MICROCODE!AO207,MICROCODE!AP207)</f>
        <v>00000000</v>
      </c>
      <c r="K205" s="116" t="str">
        <f>_xlfn.CONCAT(MICROCODE!AQ207,MICROCODE!AR207,MICROCODE!AS207,MICROCODE!AT207)</f>
        <v>00000000</v>
      </c>
      <c r="L205" s="117" t="str">
        <f>_xlfn.CONCAT(MICROCODE!AU207,MICROCODE!AV207,MICROCODE!AW207,MICROCODE!AX207)</f>
        <v>00000000</v>
      </c>
      <c r="M205" s="116" t="str">
        <f>_xlfn.CONCAT(MICROCODE!AY207,MICROCODE!AZ207,MICROCODE!BA207,MICROCODE!BB207)</f>
        <v>00000000</v>
      </c>
      <c r="N205" s="117" t="str">
        <f>_xlfn.CONCAT(MICROCODE!BC207,MICROCODE!BD207,MICROCODE!BE207,MICROCODE!BF207)</f>
        <v>00000000</v>
      </c>
      <c r="O205" s="116" t="str">
        <f>_xlfn.CONCAT(MICROCODE!BG207,MICROCODE!BH207,MICROCODE!BI207,MICROCODE!BJ207)</f>
        <v>00000000</v>
      </c>
      <c r="P205" s="117" t="str">
        <f>_xlfn.CONCAT(MICROCODE!BK207,MICROCODE!BL207,MICROCODE!BM207,MICROCODE!BN207)</f>
        <v>00000000</v>
      </c>
      <c r="R205" s="118" t="str">
        <f t="shared" si="4"/>
        <v>8A0A0000 0B100000 8A0C0000 0B340000 A42000A4 25200054 A20000A0 23000050 00000000 00000000 00000000 00000000 00000000 00000000 00000000 00000000</v>
      </c>
    </row>
    <row r="206" spans="1:18" x14ac:dyDescent="0.35">
      <c r="A206" s="116" t="str">
        <f>_xlfn.CONCAT(MICROCODE!C208,MICROCODE!D208,MICROCODE!E208,MICROCODE!F208)</f>
        <v>8A0A0000</v>
      </c>
      <c r="B206" s="117" t="str">
        <f>_xlfn.CONCAT(MICROCODE!G208,MICROCODE!H208,MICROCODE!I208,MICROCODE!J208)</f>
        <v>0B100000</v>
      </c>
      <c r="C206" s="116" t="str">
        <f>_xlfn.CONCAT(MICROCODE!K208,MICROCODE!L208,MICROCODE!M208,MICROCODE!N208)</f>
        <v>8A0C0000</v>
      </c>
      <c r="D206" s="117" t="str">
        <f>_xlfn.CONCAT(MICROCODE!O208,MICROCODE!P208,MICROCODE!Q208,MICROCODE!R208)</f>
        <v>0B340000</v>
      </c>
      <c r="E206" s="116" t="str">
        <f>_xlfn.CONCAT(MICROCODE!S208,MICROCODE!T208,MICROCODE!U208,MICROCODE!V208)</f>
        <v>A80000A0</v>
      </c>
      <c r="F206" s="117" t="str">
        <f>_xlfn.CONCAT(MICROCODE!W208,MICROCODE!X208,MICROCODE!Y208,MICROCODE!Z208)</f>
        <v>29000050</v>
      </c>
      <c r="G206" s="116" t="str">
        <f>_xlfn.CONCAT(MICROCODE!AA208,MICROCODE!AB208,MICROCODE!AC208,MICROCODE!AD208)</f>
        <v>AA2000A4</v>
      </c>
      <c r="H206" s="117" t="str">
        <f>_xlfn.CONCAT(MICROCODE!AE208,MICROCODE!AF208,MICROCODE!AG208,MICROCODE!AH208)</f>
        <v>2B200054</v>
      </c>
      <c r="I206" s="116" t="str">
        <f>_xlfn.CONCAT(MICROCODE!AI208,MICROCODE!AJ208,MICROCODE!AK208,MICROCODE!AL208)</f>
        <v>AA4000A8</v>
      </c>
      <c r="J206" s="117" t="str">
        <f>_xlfn.CONCAT(MICROCODE!AM208,MICROCODE!AN208,MICROCODE!AO208,MICROCODE!AP208)</f>
        <v>2B400058</v>
      </c>
      <c r="K206" s="116" t="str">
        <f>_xlfn.CONCAT(MICROCODE!AQ208,MICROCODE!AR208,MICROCODE!AS208,MICROCODE!AT208)</f>
        <v>AA6000AC</v>
      </c>
      <c r="L206" s="117" t="str">
        <f>_xlfn.CONCAT(MICROCODE!AU208,MICROCODE!AV208,MICROCODE!AW208,MICROCODE!AX208)</f>
        <v>2B60005C</v>
      </c>
      <c r="M206" s="116" t="str">
        <f>_xlfn.CONCAT(MICROCODE!AY208,MICROCODE!AZ208,MICROCODE!BA208,MICROCODE!BB208)</f>
        <v>00000000</v>
      </c>
      <c r="N206" s="117" t="str">
        <f>_xlfn.CONCAT(MICROCODE!BC208,MICROCODE!BD208,MICROCODE!BE208,MICROCODE!BF208)</f>
        <v>00000000</v>
      </c>
      <c r="O206" s="116" t="str">
        <f>_xlfn.CONCAT(MICROCODE!BG208,MICROCODE!BH208,MICROCODE!BI208,MICROCODE!BJ208)</f>
        <v>00000000</v>
      </c>
      <c r="P206" s="117" t="str">
        <f>_xlfn.CONCAT(MICROCODE!BK208,MICROCODE!BL208,MICROCODE!BM208,MICROCODE!BN208)</f>
        <v>00000000</v>
      </c>
      <c r="R206" s="118" t="str">
        <f t="shared" si="4"/>
        <v>8A0A0000 0B100000 8A0C0000 0B340000 A80000A0 29000050 AA2000A4 2B200054 AA4000A8 2B400058 AA6000AC 2B60005C 00000000 00000000 00000000 00000000</v>
      </c>
    </row>
    <row r="207" spans="1:18" x14ac:dyDescent="0.35">
      <c r="A207" s="116" t="str">
        <f>_xlfn.CONCAT(MICROCODE!C209,MICROCODE!D209,MICROCODE!E209,MICROCODE!F209)</f>
        <v>8A0A0000</v>
      </c>
      <c r="B207" s="117" t="str">
        <f>_xlfn.CONCAT(MICROCODE!G209,MICROCODE!H209,MICROCODE!I209,MICROCODE!J209)</f>
        <v>0B100000</v>
      </c>
      <c r="C207" s="116" t="str">
        <f>_xlfn.CONCAT(MICROCODE!K209,MICROCODE!L209,MICROCODE!M209,MICROCODE!N209)</f>
        <v>8A0C0000</v>
      </c>
      <c r="D207" s="117" t="str">
        <f>_xlfn.CONCAT(MICROCODE!O209,MICROCODE!P209,MICROCODE!Q209,MICROCODE!R209)</f>
        <v>0B340000</v>
      </c>
      <c r="E207" s="116" t="str">
        <f>_xlfn.CONCAT(MICROCODE!S209,MICROCODE!T209,MICROCODE!U209,MICROCODE!V209)</f>
        <v>A06000AC</v>
      </c>
      <c r="F207" s="117" t="str">
        <f>_xlfn.CONCAT(MICROCODE!W209,MICROCODE!X209,MICROCODE!Y209,MICROCODE!Z209)</f>
        <v>2160005C</v>
      </c>
      <c r="G207" s="116" t="str">
        <f>_xlfn.CONCAT(MICROCODE!AA209,MICROCODE!AB209,MICROCODE!AC209,MICROCODE!AD209)</f>
        <v>A24000A8</v>
      </c>
      <c r="H207" s="117" t="str">
        <f>_xlfn.CONCAT(MICROCODE!AE209,MICROCODE!AF209,MICROCODE!AG209,MICROCODE!AH209)</f>
        <v>23400058</v>
      </c>
      <c r="I207" s="116" t="str">
        <f>_xlfn.CONCAT(MICROCODE!AI209,MICROCODE!AJ209,MICROCODE!AK209,MICROCODE!AL209)</f>
        <v>A22000A4</v>
      </c>
      <c r="J207" s="117" t="str">
        <f>_xlfn.CONCAT(MICROCODE!AM209,MICROCODE!AN209,MICROCODE!AO209,MICROCODE!AP209)</f>
        <v>23200054</v>
      </c>
      <c r="K207" s="116" t="str">
        <f>_xlfn.CONCAT(MICROCODE!AQ209,MICROCODE!AR209,MICROCODE!AS209,MICROCODE!AT209)</f>
        <v>A20000A0</v>
      </c>
      <c r="L207" s="117" t="str">
        <f>_xlfn.CONCAT(MICROCODE!AU209,MICROCODE!AV209,MICROCODE!AW209,MICROCODE!AX209)</f>
        <v>23000050</v>
      </c>
      <c r="M207" s="116" t="str">
        <f>_xlfn.CONCAT(MICROCODE!AY209,MICROCODE!AZ209,MICROCODE!BA209,MICROCODE!BB209)</f>
        <v>00000000</v>
      </c>
      <c r="N207" s="117" t="str">
        <f>_xlfn.CONCAT(MICROCODE!BC209,MICROCODE!BD209,MICROCODE!BE209,MICROCODE!BF209)</f>
        <v>00000000</v>
      </c>
      <c r="O207" s="116" t="str">
        <f>_xlfn.CONCAT(MICROCODE!BG209,MICROCODE!BH209,MICROCODE!BI209,MICROCODE!BJ209)</f>
        <v>00000000</v>
      </c>
      <c r="P207" s="117" t="str">
        <f>_xlfn.CONCAT(MICROCODE!BK209,MICROCODE!BL209,MICROCODE!BM209,MICROCODE!BN209)</f>
        <v>00000000</v>
      </c>
      <c r="R207" s="118" t="str">
        <f t="shared" si="4"/>
        <v>8A0A0000 0B100000 8A0C0000 0B340000 A06000AC 2160005C A24000A8 23400058 A22000A4 23200054 A20000A0 23000050 00000000 00000000 00000000 00000000</v>
      </c>
    </row>
    <row r="208" spans="1:18" x14ac:dyDescent="0.35">
      <c r="A208" s="116" t="str">
        <f>_xlfn.CONCAT(MICROCODE!C210,MICROCODE!D210,MICROCODE!E210,MICROCODE!F210)</f>
        <v>8A0A0000</v>
      </c>
      <c r="B208" s="117" t="str">
        <f>_xlfn.CONCAT(MICROCODE!G210,MICROCODE!H210,MICROCODE!I210,MICROCODE!J210)</f>
        <v>0B100000</v>
      </c>
      <c r="C208" s="116" t="str">
        <f>_xlfn.CONCAT(MICROCODE!K210,MICROCODE!L210,MICROCODE!M210,MICROCODE!N210)</f>
        <v>8A0C0000</v>
      </c>
      <c r="D208" s="117" t="str">
        <f>_xlfn.CONCAT(MICROCODE!O210,MICROCODE!P210,MICROCODE!Q210,MICROCODE!R210)</f>
        <v>0B340000</v>
      </c>
      <c r="E208" s="116" t="str">
        <f>_xlfn.CONCAT(MICROCODE!S210,MICROCODE!T210,MICROCODE!U210,MICROCODE!V210)</f>
        <v>A46000AC</v>
      </c>
      <c r="F208" s="117" t="str">
        <f>_xlfn.CONCAT(MICROCODE!W210,MICROCODE!X210,MICROCODE!Y210,MICROCODE!Z210)</f>
        <v>2560005C</v>
      </c>
      <c r="G208" s="116" t="str">
        <f>_xlfn.CONCAT(MICROCODE!AA210,MICROCODE!AB210,MICROCODE!AC210,MICROCODE!AD210)</f>
        <v>A24000A8</v>
      </c>
      <c r="H208" s="117" t="str">
        <f>_xlfn.CONCAT(MICROCODE!AE210,MICROCODE!AF210,MICROCODE!AG210,MICROCODE!AH210)</f>
        <v>23400058</v>
      </c>
      <c r="I208" s="116" t="str">
        <f>_xlfn.CONCAT(MICROCODE!AI210,MICROCODE!AJ210,MICROCODE!AK210,MICROCODE!AL210)</f>
        <v>A22000A4</v>
      </c>
      <c r="J208" s="117" t="str">
        <f>_xlfn.CONCAT(MICROCODE!AM210,MICROCODE!AN210,MICROCODE!AO210,MICROCODE!AP210)</f>
        <v>23200054</v>
      </c>
      <c r="K208" s="116" t="str">
        <f>_xlfn.CONCAT(MICROCODE!AQ210,MICROCODE!AR210,MICROCODE!AS210,MICROCODE!AT210)</f>
        <v>A20000A0</v>
      </c>
      <c r="L208" s="117" t="str">
        <f>_xlfn.CONCAT(MICROCODE!AU210,MICROCODE!AV210,MICROCODE!AW210,MICROCODE!AX210)</f>
        <v>23000050</v>
      </c>
      <c r="M208" s="116" t="str">
        <f>_xlfn.CONCAT(MICROCODE!AY210,MICROCODE!AZ210,MICROCODE!BA210,MICROCODE!BB210)</f>
        <v>00000000</v>
      </c>
      <c r="N208" s="117" t="str">
        <f>_xlfn.CONCAT(MICROCODE!BC210,MICROCODE!BD210,MICROCODE!BE210,MICROCODE!BF210)</f>
        <v>00000000</v>
      </c>
      <c r="O208" s="116" t="str">
        <f>_xlfn.CONCAT(MICROCODE!BG210,MICROCODE!BH210,MICROCODE!BI210,MICROCODE!BJ210)</f>
        <v>00000000</v>
      </c>
      <c r="P208" s="117" t="str">
        <f>_xlfn.CONCAT(MICROCODE!BK210,MICROCODE!BL210,MICROCODE!BM210,MICROCODE!BN210)</f>
        <v>00000000</v>
      </c>
      <c r="R208" s="118" t="str">
        <f t="shared" si="4"/>
        <v>8A0A0000 0B100000 8A0C0000 0B340000 A46000AC 2560005C A24000A8 23400058 A22000A4 23200054 A20000A0 23000050 00000000 00000000 00000000 00000000</v>
      </c>
    </row>
    <row r="209" spans="1:18" x14ac:dyDescent="0.35">
      <c r="A209" s="116" t="str">
        <f>_xlfn.CONCAT(MICROCODE!C211,MICROCODE!D211,MICROCODE!E211,MICROCODE!F211)</f>
        <v>8A0A0000</v>
      </c>
      <c r="B209" s="117" t="str">
        <f>_xlfn.CONCAT(MICROCODE!G211,MICROCODE!H211,MICROCODE!I211,MICROCODE!J211)</f>
        <v>0B100000</v>
      </c>
      <c r="C209" s="116" t="str">
        <f>_xlfn.CONCAT(MICROCODE!K211,MICROCODE!L211,MICROCODE!M211,MICROCODE!N211)</f>
        <v>8A0C0000</v>
      </c>
      <c r="D209" s="117" t="str">
        <f>_xlfn.CONCAT(MICROCODE!O211,MICROCODE!P211,MICROCODE!Q211,MICROCODE!R211)</f>
        <v>0B340000</v>
      </c>
      <c r="E209" s="116" t="str">
        <f>_xlfn.CONCAT(MICROCODE!S211,MICROCODE!T211,MICROCODE!U211,MICROCODE!V211)</f>
        <v>800000A0</v>
      </c>
      <c r="F209" s="117" t="str">
        <f>_xlfn.CONCAT(MICROCODE!W211,MICROCODE!X211,MICROCODE!Y211,MICROCODE!Z211)</f>
        <v>400000B0</v>
      </c>
      <c r="G209" s="116" t="str">
        <f>_xlfn.CONCAT(MICROCODE!AA211,MICROCODE!AB211,MICROCODE!AC211,MICROCODE!AD211)</f>
        <v>01000050</v>
      </c>
      <c r="H209" s="117" t="str">
        <f>_xlfn.CONCAT(MICROCODE!AE211,MICROCODE!AF211,MICROCODE!AG211,MICROCODE!AH211)</f>
        <v>822000A4</v>
      </c>
      <c r="I209" s="116" t="str">
        <f>_xlfn.CONCAT(MICROCODE!AI211,MICROCODE!AJ211,MICROCODE!AK211,MICROCODE!AL211)</f>
        <v>422000B4</v>
      </c>
      <c r="J209" s="117" t="str">
        <f>_xlfn.CONCAT(MICROCODE!AM211,MICROCODE!AN211,MICROCODE!AO211,MICROCODE!AP211)</f>
        <v>03200054</v>
      </c>
      <c r="K209" s="116" t="str">
        <f>_xlfn.CONCAT(MICROCODE!AQ211,MICROCODE!AR211,MICROCODE!AS211,MICROCODE!AT211)</f>
        <v>00000000</v>
      </c>
      <c r="L209" s="117" t="str">
        <f>_xlfn.CONCAT(MICROCODE!AU211,MICROCODE!AV211,MICROCODE!AW211,MICROCODE!AX211)</f>
        <v>00000000</v>
      </c>
      <c r="M209" s="116" t="str">
        <f>_xlfn.CONCAT(MICROCODE!AY211,MICROCODE!AZ211,MICROCODE!BA211,MICROCODE!BB211)</f>
        <v>00000000</v>
      </c>
      <c r="N209" s="117" t="str">
        <f>_xlfn.CONCAT(MICROCODE!BC211,MICROCODE!BD211,MICROCODE!BE211,MICROCODE!BF211)</f>
        <v>00000000</v>
      </c>
      <c r="O209" s="116" t="str">
        <f>_xlfn.CONCAT(MICROCODE!BG211,MICROCODE!BH211,MICROCODE!BI211,MICROCODE!BJ211)</f>
        <v>00000000</v>
      </c>
      <c r="P209" s="117" t="str">
        <f>_xlfn.CONCAT(MICROCODE!BK211,MICROCODE!BL211,MICROCODE!BM211,MICROCODE!BN211)</f>
        <v>00000000</v>
      </c>
      <c r="R209" s="118" t="str">
        <f t="shared" si="4"/>
        <v>8A0A0000 0B100000 8A0C0000 0B340000 800000A0 400000B0 01000050 822000A4 422000B4 03200054 00000000 00000000 00000000 00000000 00000000 00000000</v>
      </c>
    </row>
    <row r="210" spans="1:18" x14ac:dyDescent="0.35">
      <c r="A210" s="116" t="str">
        <f>_xlfn.CONCAT(MICROCODE!C212,MICROCODE!D212,MICROCODE!E212,MICROCODE!F212)</f>
        <v>8A0A0000</v>
      </c>
      <c r="B210" s="117" t="str">
        <f>_xlfn.CONCAT(MICROCODE!G212,MICROCODE!H212,MICROCODE!I212,MICROCODE!J212)</f>
        <v>0B100000</v>
      </c>
      <c r="C210" s="116" t="str">
        <f>_xlfn.CONCAT(MICROCODE!K212,MICROCODE!L212,MICROCODE!M212,MICROCODE!N212)</f>
        <v>8A0C0000</v>
      </c>
      <c r="D210" s="117" t="str">
        <f>_xlfn.CONCAT(MICROCODE!O212,MICROCODE!P212,MICROCODE!Q212,MICROCODE!R212)</f>
        <v>0B340000</v>
      </c>
      <c r="E210" s="116" t="str">
        <f>_xlfn.CONCAT(MICROCODE!S212,MICROCODE!T212,MICROCODE!U212,MICROCODE!V212)</f>
        <v>860000A0</v>
      </c>
      <c r="F210" s="117" t="str">
        <f>_xlfn.CONCAT(MICROCODE!W212,MICROCODE!X212,MICROCODE!Y212,MICROCODE!Z212)</f>
        <v>460000B0</v>
      </c>
      <c r="G210" s="116" t="str">
        <f>_xlfn.CONCAT(MICROCODE!AA212,MICROCODE!AB212,MICROCODE!AC212,MICROCODE!AD212)</f>
        <v>07000050</v>
      </c>
      <c r="H210" s="117" t="str">
        <f>_xlfn.CONCAT(MICROCODE!AE212,MICROCODE!AF212,MICROCODE!AG212,MICROCODE!AH212)</f>
        <v>862000A4</v>
      </c>
      <c r="I210" s="116" t="str">
        <f>_xlfn.CONCAT(MICROCODE!AI212,MICROCODE!AJ212,MICROCODE!AK212,MICROCODE!AL212)</f>
        <v>462000B4</v>
      </c>
      <c r="J210" s="117" t="str">
        <f>_xlfn.CONCAT(MICROCODE!AM212,MICROCODE!AN212,MICROCODE!AO212,MICROCODE!AP212)</f>
        <v>07200054</v>
      </c>
      <c r="K210" s="116" t="str">
        <f>_xlfn.CONCAT(MICROCODE!AQ212,MICROCODE!AR212,MICROCODE!AS212,MICROCODE!AT212)</f>
        <v>00000000</v>
      </c>
      <c r="L210" s="117" t="str">
        <f>_xlfn.CONCAT(MICROCODE!AU212,MICROCODE!AV212,MICROCODE!AW212,MICROCODE!AX212)</f>
        <v>00000000</v>
      </c>
      <c r="M210" s="116" t="str">
        <f>_xlfn.CONCAT(MICROCODE!AY212,MICROCODE!AZ212,MICROCODE!BA212,MICROCODE!BB212)</f>
        <v>00000000</v>
      </c>
      <c r="N210" s="117" t="str">
        <f>_xlfn.CONCAT(MICROCODE!BC212,MICROCODE!BD212,MICROCODE!BE212,MICROCODE!BF212)</f>
        <v>00000000</v>
      </c>
      <c r="O210" s="116" t="str">
        <f>_xlfn.CONCAT(MICROCODE!BG212,MICROCODE!BH212,MICROCODE!BI212,MICROCODE!BJ212)</f>
        <v>00000000</v>
      </c>
      <c r="P210" s="117" t="str">
        <f>_xlfn.CONCAT(MICROCODE!BK212,MICROCODE!BL212,MICROCODE!BM212,MICROCODE!BN212)</f>
        <v>00000000</v>
      </c>
      <c r="R210" s="118" t="str">
        <f t="shared" si="4"/>
        <v>8A0A0000 0B100000 8A0C0000 0B340000 860000A0 460000B0 07000050 862000A4 462000B4 07200054 00000000 00000000 00000000 00000000 00000000 00000000</v>
      </c>
    </row>
    <row r="211" spans="1:18" x14ac:dyDescent="0.35">
      <c r="A211" s="116" t="str">
        <f>_xlfn.CONCAT(MICROCODE!C213,MICROCODE!D213,MICROCODE!E213,MICROCODE!F213)</f>
        <v>8A0A0000</v>
      </c>
      <c r="B211" s="117" t="str">
        <f>_xlfn.CONCAT(MICROCODE!G213,MICROCODE!H213,MICROCODE!I213,MICROCODE!J213)</f>
        <v>0B100000</v>
      </c>
      <c r="C211" s="116" t="str">
        <f>_xlfn.CONCAT(MICROCODE!K213,MICROCODE!L213,MICROCODE!M213,MICROCODE!N213)</f>
        <v>8A0C0000</v>
      </c>
      <c r="D211" s="117" t="str">
        <f>_xlfn.CONCAT(MICROCODE!O213,MICROCODE!P213,MICROCODE!Q213,MICROCODE!R213)</f>
        <v>0B340000</v>
      </c>
      <c r="E211" s="116" t="str">
        <f>_xlfn.CONCAT(MICROCODE!S213,MICROCODE!T213,MICROCODE!U213,MICROCODE!V213)</f>
        <v>800000A0</v>
      </c>
      <c r="F211" s="117" t="str">
        <f>_xlfn.CONCAT(MICROCODE!W213,MICROCODE!X213,MICROCODE!Y213,MICROCODE!Z213)</f>
        <v>400000B0</v>
      </c>
      <c r="G211" s="116" t="str">
        <f>_xlfn.CONCAT(MICROCODE!AA213,MICROCODE!AB213,MICROCODE!AC213,MICROCODE!AD213)</f>
        <v>01000050</v>
      </c>
      <c r="H211" s="117" t="str">
        <f>_xlfn.CONCAT(MICROCODE!AE213,MICROCODE!AF213,MICROCODE!AG213,MICROCODE!AH213)</f>
        <v>822000A4</v>
      </c>
      <c r="I211" s="116" t="str">
        <f>_xlfn.CONCAT(MICROCODE!AI213,MICROCODE!AJ213,MICROCODE!AK213,MICROCODE!AL213)</f>
        <v>422000B4</v>
      </c>
      <c r="J211" s="117" t="str">
        <f>_xlfn.CONCAT(MICROCODE!AM213,MICROCODE!AN213,MICROCODE!AO213,MICROCODE!AP213)</f>
        <v>03200054</v>
      </c>
      <c r="K211" s="116" t="str">
        <f>_xlfn.CONCAT(MICROCODE!AQ213,MICROCODE!AR213,MICROCODE!AS213,MICROCODE!AT213)</f>
        <v>824000A8</v>
      </c>
      <c r="L211" s="117" t="str">
        <f>_xlfn.CONCAT(MICROCODE!AU213,MICROCODE!AV213,MICROCODE!AW213,MICROCODE!AX213)</f>
        <v>424000B8</v>
      </c>
      <c r="M211" s="116" t="str">
        <f>_xlfn.CONCAT(MICROCODE!AY213,MICROCODE!AZ213,MICROCODE!BA213,MICROCODE!BB213)</f>
        <v>03400058</v>
      </c>
      <c r="N211" s="117" t="str">
        <f>_xlfn.CONCAT(MICROCODE!BC213,MICROCODE!BD213,MICROCODE!BE213,MICROCODE!BF213)</f>
        <v>826000AC</v>
      </c>
      <c r="O211" s="116" t="str">
        <f>_xlfn.CONCAT(MICROCODE!BG213,MICROCODE!BH213,MICROCODE!BI213,MICROCODE!BJ213)</f>
        <v>426000BC</v>
      </c>
      <c r="P211" s="117" t="str">
        <f>_xlfn.CONCAT(MICROCODE!BK213,MICROCODE!BL213,MICROCODE!BM213,MICROCODE!BN213)</f>
        <v>0360005C</v>
      </c>
      <c r="R211" s="118" t="str">
        <f t="shared" si="4"/>
        <v>8A0A0000 0B100000 8A0C0000 0B340000 800000A0 400000B0 01000050 822000A4 422000B4 03200054 824000A8 424000B8 03400058 826000AC 426000BC 0360005C</v>
      </c>
    </row>
    <row r="212" spans="1:18" x14ac:dyDescent="0.35">
      <c r="A212" s="116" t="str">
        <f>_xlfn.CONCAT(MICROCODE!C214,MICROCODE!D214,MICROCODE!E214,MICROCODE!F214)</f>
        <v>8A0A0000</v>
      </c>
      <c r="B212" s="117" t="str">
        <f>_xlfn.CONCAT(MICROCODE!G214,MICROCODE!H214,MICROCODE!I214,MICROCODE!J214)</f>
        <v>0B100000</v>
      </c>
      <c r="C212" s="116" t="str">
        <f>_xlfn.CONCAT(MICROCODE!K214,MICROCODE!L214,MICROCODE!M214,MICROCODE!N214)</f>
        <v>8A0C0000</v>
      </c>
      <c r="D212" s="117" t="str">
        <f>_xlfn.CONCAT(MICROCODE!O214,MICROCODE!P214,MICROCODE!Q214,MICROCODE!R214)</f>
        <v>0B340000</v>
      </c>
      <c r="E212" s="116" t="str">
        <f>_xlfn.CONCAT(MICROCODE!S214,MICROCODE!T214,MICROCODE!U214,MICROCODE!V214)</f>
        <v>860000A0</v>
      </c>
      <c r="F212" s="117" t="str">
        <f>_xlfn.CONCAT(MICROCODE!W214,MICROCODE!X214,MICROCODE!Y214,MICROCODE!Z214)</f>
        <v>460000B0</v>
      </c>
      <c r="G212" s="116" t="str">
        <f>_xlfn.CONCAT(MICROCODE!AA214,MICROCODE!AB214,MICROCODE!AC214,MICROCODE!AD214)</f>
        <v>07000050</v>
      </c>
      <c r="H212" s="117" t="str">
        <f>_xlfn.CONCAT(MICROCODE!AE214,MICROCODE!AF214,MICROCODE!AG214,MICROCODE!AH214)</f>
        <v>862000A4</v>
      </c>
      <c r="I212" s="116" t="str">
        <f>_xlfn.CONCAT(MICROCODE!AI214,MICROCODE!AJ214,MICROCODE!AK214,MICROCODE!AL214)</f>
        <v>462000B4</v>
      </c>
      <c r="J212" s="117" t="str">
        <f>_xlfn.CONCAT(MICROCODE!AM214,MICROCODE!AN214,MICROCODE!AO214,MICROCODE!AP214)</f>
        <v>07200054</v>
      </c>
      <c r="K212" s="116" t="str">
        <f>_xlfn.CONCAT(MICROCODE!AQ214,MICROCODE!AR214,MICROCODE!AS214,MICROCODE!AT214)</f>
        <v>864000A8</v>
      </c>
      <c r="L212" s="117" t="str">
        <f>_xlfn.CONCAT(MICROCODE!AU214,MICROCODE!AV214,MICROCODE!AW214,MICROCODE!AX214)</f>
        <v>464000B8</v>
      </c>
      <c r="M212" s="116" t="str">
        <f>_xlfn.CONCAT(MICROCODE!AY214,MICROCODE!AZ214,MICROCODE!BA214,MICROCODE!BB214)</f>
        <v>07400058</v>
      </c>
      <c r="N212" s="117" t="str">
        <f>_xlfn.CONCAT(MICROCODE!BC214,MICROCODE!BD214,MICROCODE!BE214,MICROCODE!BF214)</f>
        <v>866000AC</v>
      </c>
      <c r="O212" s="116" t="str">
        <f>_xlfn.CONCAT(MICROCODE!BG214,MICROCODE!BH214,MICROCODE!BI214,MICROCODE!BJ214)</f>
        <v>466000BC</v>
      </c>
      <c r="P212" s="117" t="str">
        <f>_xlfn.CONCAT(MICROCODE!BK214,MICROCODE!BL214,MICROCODE!BM214,MICROCODE!BN214)</f>
        <v>0760005C</v>
      </c>
      <c r="R212" s="118" t="str">
        <f t="shared" si="4"/>
        <v>8A0A0000 0B100000 8A0C0000 0B340000 860000A0 460000B0 07000050 862000A4 462000B4 07200054 864000A8 464000B8 07400058 866000AC 466000BC 0760005C</v>
      </c>
    </row>
    <row r="213" spans="1:18" x14ac:dyDescent="0.35">
      <c r="A213" s="116" t="str">
        <f>_xlfn.CONCAT(MICROCODE!C215,MICROCODE!D215,MICROCODE!E215,MICROCODE!F215)</f>
        <v>8A0A0000</v>
      </c>
      <c r="B213" s="117" t="str">
        <f>_xlfn.CONCAT(MICROCODE!G215,MICROCODE!H215,MICROCODE!I215,MICROCODE!J215)</f>
        <v>0B100000</v>
      </c>
      <c r="C213" s="116" t="str">
        <f>_xlfn.CONCAT(MICROCODE!K215,MICROCODE!L215,MICROCODE!M215,MICROCODE!N215)</f>
        <v>8A0C0000</v>
      </c>
      <c r="D213" s="117" t="str">
        <f>_xlfn.CONCAT(MICROCODE!O215,MICROCODE!P215,MICROCODE!Q215,MICROCODE!R215)</f>
        <v>0B340000</v>
      </c>
      <c r="E213" s="116" t="str">
        <f>_xlfn.CONCAT(MICROCODE!S215,MICROCODE!T215,MICROCODE!U215,MICROCODE!V215)</f>
        <v>00010003</v>
      </c>
      <c r="F213" s="117" t="str">
        <f>_xlfn.CONCAT(MICROCODE!W215,MICROCODE!X215,MICROCODE!Y215,MICROCODE!Z215)</f>
        <v>00008001</v>
      </c>
      <c r="G213" s="116" t="str">
        <f>_xlfn.CONCAT(MICROCODE!AA215,MICROCODE!AB215,MICROCODE!AC215,MICROCODE!AD215)</f>
        <v>00004000</v>
      </c>
      <c r="H213" s="117" t="str">
        <f>_xlfn.CONCAT(MICROCODE!AE215,MICROCODE!AF215,MICROCODE!AG215,MICROCODE!AH215)</f>
        <v>00000850</v>
      </c>
      <c r="I213" s="116" t="str">
        <f>_xlfn.CONCAT(MICROCODE!AI215,MICROCODE!AJ215,MICROCODE!AK215,MICROCODE!AL215)</f>
        <v>00000000</v>
      </c>
      <c r="J213" s="117" t="str">
        <f>_xlfn.CONCAT(MICROCODE!AM215,MICROCODE!AN215,MICROCODE!AO215,MICROCODE!AP215)</f>
        <v>00000000</v>
      </c>
      <c r="K213" s="116" t="str">
        <f>_xlfn.CONCAT(MICROCODE!AQ215,MICROCODE!AR215,MICROCODE!AS215,MICROCODE!AT215)</f>
        <v>00000000</v>
      </c>
      <c r="L213" s="117" t="str">
        <f>_xlfn.CONCAT(MICROCODE!AU215,MICROCODE!AV215,MICROCODE!AW215,MICROCODE!AX215)</f>
        <v>00000000</v>
      </c>
      <c r="M213" s="116" t="str">
        <f>_xlfn.CONCAT(MICROCODE!AY215,MICROCODE!AZ215,MICROCODE!BA215,MICROCODE!BB215)</f>
        <v>00000000</v>
      </c>
      <c r="N213" s="117" t="str">
        <f>_xlfn.CONCAT(MICROCODE!BC215,MICROCODE!BD215,MICROCODE!BE215,MICROCODE!BF215)</f>
        <v>00000000</v>
      </c>
      <c r="O213" s="116" t="str">
        <f>_xlfn.CONCAT(MICROCODE!BG215,MICROCODE!BH215,MICROCODE!BI215,MICROCODE!BJ215)</f>
        <v>00000000</v>
      </c>
      <c r="P213" s="117" t="str">
        <f>_xlfn.CONCAT(MICROCODE!BK215,MICROCODE!BL215,MICROCODE!BM215,MICROCODE!BN215)</f>
        <v>00000000</v>
      </c>
      <c r="R213" s="118" t="str">
        <f t="shared" si="4"/>
        <v>8A0A0000 0B100000 8A0C0000 0B340000 00010003 00008001 00004000 00000850 00000000 00000000 00000000 00000000 00000000 00000000 00000000 00000000</v>
      </c>
    </row>
    <row r="214" spans="1:18" x14ac:dyDescent="0.35">
      <c r="A214" s="116" t="str">
        <f>_xlfn.CONCAT(MICROCODE!C216,MICROCODE!D216,MICROCODE!E216,MICROCODE!F216)</f>
        <v>8A0A0000</v>
      </c>
      <c r="B214" s="117" t="str">
        <f>_xlfn.CONCAT(MICROCODE!G216,MICROCODE!H216,MICROCODE!I216,MICROCODE!J216)</f>
        <v>0B100000</v>
      </c>
      <c r="C214" s="116" t="str">
        <f>_xlfn.CONCAT(MICROCODE!K216,MICROCODE!L216,MICROCODE!M216,MICROCODE!N216)</f>
        <v>8A0C0000</v>
      </c>
      <c r="D214" s="117" t="str">
        <f>_xlfn.CONCAT(MICROCODE!O216,MICROCODE!P216,MICROCODE!Q216,MICROCODE!R216)</f>
        <v>0B340000</v>
      </c>
      <c r="E214" s="116" t="str">
        <f>_xlfn.CONCAT(MICROCODE!S216,MICROCODE!T216,MICROCODE!U216,MICROCODE!V216)</f>
        <v>00010003</v>
      </c>
      <c r="F214" s="117" t="str">
        <f>_xlfn.CONCAT(MICROCODE!W216,MICROCODE!X216,MICROCODE!Y216,MICROCODE!Z216)</f>
        <v>00008001</v>
      </c>
      <c r="G214" s="116" t="str">
        <f>_xlfn.CONCAT(MICROCODE!AA216,MICROCODE!AB216,MICROCODE!AC216,MICROCODE!AD216)</f>
        <v>00003090</v>
      </c>
      <c r="H214" s="117" t="str">
        <f>_xlfn.CONCAT(MICROCODE!AE216,MICROCODE!AF216,MICROCODE!AG216,MICROCODE!AH216)</f>
        <v>00000000</v>
      </c>
      <c r="I214" s="116" t="str">
        <f>_xlfn.CONCAT(MICROCODE!AI216,MICROCODE!AJ216,MICROCODE!AK216,MICROCODE!AL216)</f>
        <v>00000000</v>
      </c>
      <c r="J214" s="117" t="str">
        <f>_xlfn.CONCAT(MICROCODE!AM216,MICROCODE!AN216,MICROCODE!AO216,MICROCODE!AP216)</f>
        <v>00000000</v>
      </c>
      <c r="K214" s="116" t="str">
        <f>_xlfn.CONCAT(MICROCODE!AQ216,MICROCODE!AR216,MICROCODE!AS216,MICROCODE!AT216)</f>
        <v>00000000</v>
      </c>
      <c r="L214" s="117" t="str">
        <f>_xlfn.CONCAT(MICROCODE!AU216,MICROCODE!AV216,MICROCODE!AW216,MICROCODE!AX216)</f>
        <v>00000000</v>
      </c>
      <c r="M214" s="116" t="str">
        <f>_xlfn.CONCAT(MICROCODE!AY216,MICROCODE!AZ216,MICROCODE!BA216,MICROCODE!BB216)</f>
        <v>00000000</v>
      </c>
      <c r="N214" s="117" t="str">
        <f>_xlfn.CONCAT(MICROCODE!BC216,MICROCODE!BD216,MICROCODE!BE216,MICROCODE!BF216)</f>
        <v>00000000</v>
      </c>
      <c r="O214" s="116" t="str">
        <f>_xlfn.CONCAT(MICROCODE!BG216,MICROCODE!BH216,MICROCODE!BI216,MICROCODE!BJ216)</f>
        <v>00000000</v>
      </c>
      <c r="P214" s="117" t="str">
        <f>_xlfn.CONCAT(MICROCODE!BK216,MICROCODE!BL216,MICROCODE!BM216,MICROCODE!BN216)</f>
        <v>00000000</v>
      </c>
      <c r="R214" s="118" t="str">
        <f t="shared" si="4"/>
        <v>8A0A0000 0B100000 8A0C0000 0B340000 00010003 00008001 00003090 00000000 00000000 00000000 00000000 00000000 00000000 00000000 00000000 00000000</v>
      </c>
    </row>
    <row r="215" spans="1:18" x14ac:dyDescent="0.35">
      <c r="A215" s="116" t="str">
        <f>_xlfn.CONCAT(MICROCODE!C217,MICROCODE!D217,MICROCODE!E217,MICROCODE!F217)</f>
        <v>8A0A0000</v>
      </c>
      <c r="B215" s="117" t="str">
        <f>_xlfn.CONCAT(MICROCODE!G217,MICROCODE!H217,MICROCODE!I217,MICROCODE!J217)</f>
        <v>0B100000</v>
      </c>
      <c r="C215" s="116" t="str">
        <f>_xlfn.CONCAT(MICROCODE!K217,MICROCODE!L217,MICROCODE!M217,MICROCODE!N217)</f>
        <v>8A0C0000</v>
      </c>
      <c r="D215" s="117" t="str">
        <f>_xlfn.CONCAT(MICROCODE!O217,MICROCODE!P217,MICROCODE!Q217,MICROCODE!R217)</f>
        <v>0B340000</v>
      </c>
      <c r="E215" s="116" t="str">
        <f>_xlfn.CONCAT(MICROCODE!S217,MICROCODE!T217,MICROCODE!U217,MICROCODE!V217)</f>
        <v>80010003</v>
      </c>
      <c r="F215" s="117" t="str">
        <f>_xlfn.CONCAT(MICROCODE!W217,MICROCODE!X217,MICROCODE!Y217,MICROCODE!Z217)</f>
        <v>00008001</v>
      </c>
      <c r="G215" s="116" t="str">
        <f>_xlfn.CONCAT(MICROCODE!AA217,MICROCODE!AB217,MICROCODE!AC217,MICROCODE!AD217)</f>
        <v>00004000</v>
      </c>
      <c r="H215" s="117" t="str">
        <f>_xlfn.CONCAT(MICROCODE!AE217,MICROCODE!AF217,MICROCODE!AG217,MICROCODE!AH217)</f>
        <v>00000850</v>
      </c>
      <c r="I215" s="116" t="str">
        <f>_xlfn.CONCAT(MICROCODE!AI217,MICROCODE!AJ217,MICROCODE!AK217,MICROCODE!AL217)</f>
        <v>0B010000</v>
      </c>
      <c r="J215" s="117" t="str">
        <f>_xlfn.CONCAT(MICROCODE!AM217,MICROCODE!AN217,MICROCODE!AO217,MICROCODE!AP217)</f>
        <v>80000001</v>
      </c>
      <c r="K215" s="116" t="str">
        <f>_xlfn.CONCAT(MICROCODE!AQ217,MICROCODE!AR217,MICROCODE!AS217,MICROCODE!AT217)</f>
        <v>0B208000</v>
      </c>
      <c r="L215" s="117" t="str">
        <f>_xlfn.CONCAT(MICROCODE!AU217,MICROCODE!AV217,MICROCODE!AW217,MICROCODE!AX217)</f>
        <v>00004000</v>
      </c>
      <c r="M215" s="116" t="str">
        <f>_xlfn.CONCAT(MICROCODE!AY217,MICROCODE!AZ217,MICROCODE!BA217,MICROCODE!BB217)</f>
        <v>00000854</v>
      </c>
      <c r="N215" s="117" t="str">
        <f>_xlfn.CONCAT(MICROCODE!BC217,MICROCODE!BD217,MICROCODE!BE217,MICROCODE!BF217)</f>
        <v>00000000</v>
      </c>
      <c r="O215" s="116" t="str">
        <f>_xlfn.CONCAT(MICROCODE!BG217,MICROCODE!BH217,MICROCODE!BI217,MICROCODE!BJ217)</f>
        <v>00000000</v>
      </c>
      <c r="P215" s="117" t="str">
        <f>_xlfn.CONCAT(MICROCODE!BK217,MICROCODE!BL217,MICROCODE!BM217,MICROCODE!BN217)</f>
        <v>00000000</v>
      </c>
      <c r="R215" s="118" t="str">
        <f t="shared" si="4"/>
        <v>8A0A0000 0B100000 8A0C0000 0B340000 80010003 00008001 00004000 00000850 0B010000 80000001 0B208000 00004000 00000854 00000000 00000000 00000000</v>
      </c>
    </row>
    <row r="216" spans="1:18" x14ac:dyDescent="0.35">
      <c r="A216" s="116" t="str">
        <f>_xlfn.CONCAT(MICROCODE!C218,MICROCODE!D218,MICROCODE!E218,MICROCODE!F218)</f>
        <v>8A0A0000</v>
      </c>
      <c r="B216" s="117" t="str">
        <f>_xlfn.CONCAT(MICROCODE!G218,MICROCODE!H218,MICROCODE!I218,MICROCODE!J218)</f>
        <v>0B100000</v>
      </c>
      <c r="C216" s="116" t="str">
        <f>_xlfn.CONCAT(MICROCODE!K218,MICROCODE!L218,MICROCODE!M218,MICROCODE!N218)</f>
        <v>8A0C0000</v>
      </c>
      <c r="D216" s="117" t="str">
        <f>_xlfn.CONCAT(MICROCODE!O218,MICROCODE!P218,MICROCODE!Q218,MICROCODE!R218)</f>
        <v>0B340000</v>
      </c>
      <c r="E216" s="116" t="str">
        <f>_xlfn.CONCAT(MICROCODE!S218,MICROCODE!T218,MICROCODE!U218,MICROCODE!V218)</f>
        <v>80010003</v>
      </c>
      <c r="F216" s="117" t="str">
        <f>_xlfn.CONCAT(MICROCODE!W218,MICROCODE!X218,MICROCODE!Y218,MICROCODE!Z218)</f>
        <v>00008001</v>
      </c>
      <c r="G216" s="116" t="str">
        <f>_xlfn.CONCAT(MICROCODE!AA218,MICROCODE!AB218,MICROCODE!AC218,MICROCODE!AD218)</f>
        <v>00003090</v>
      </c>
      <c r="H216" s="117" t="str">
        <f>_xlfn.CONCAT(MICROCODE!AE218,MICROCODE!AF218,MICROCODE!AG218,MICROCODE!AH218)</f>
        <v>0B010000</v>
      </c>
      <c r="I216" s="116" t="str">
        <f>_xlfn.CONCAT(MICROCODE!AI218,MICROCODE!AJ218,MICROCODE!AK218,MICROCODE!AL218)</f>
        <v>80000001</v>
      </c>
      <c r="J216" s="117" t="str">
        <f>_xlfn.CONCAT(MICROCODE!AM218,MICROCODE!AN218,MICROCODE!AO218,MICROCODE!AP218)</f>
        <v>0B208000</v>
      </c>
      <c r="K216" s="116" t="str">
        <f>_xlfn.CONCAT(MICROCODE!AQ218,MICROCODE!AR218,MICROCODE!AS218,MICROCODE!AT218)</f>
        <v>00003094</v>
      </c>
      <c r="L216" s="117" t="str">
        <f>_xlfn.CONCAT(MICROCODE!AU218,MICROCODE!AV218,MICROCODE!AW218,MICROCODE!AX218)</f>
        <v>00000000</v>
      </c>
      <c r="M216" s="116" t="str">
        <f>_xlfn.CONCAT(MICROCODE!AY218,MICROCODE!AZ218,MICROCODE!BA218,MICROCODE!BB218)</f>
        <v>00000000</v>
      </c>
      <c r="N216" s="117" t="str">
        <f>_xlfn.CONCAT(MICROCODE!BC218,MICROCODE!BD218,MICROCODE!BE218,MICROCODE!BF218)</f>
        <v>00000000</v>
      </c>
      <c r="O216" s="116" t="str">
        <f>_xlfn.CONCAT(MICROCODE!BG218,MICROCODE!BH218,MICROCODE!BI218,MICROCODE!BJ218)</f>
        <v>00000000</v>
      </c>
      <c r="P216" s="117" t="str">
        <f>_xlfn.CONCAT(MICROCODE!BK218,MICROCODE!BL218,MICROCODE!BM218,MICROCODE!BN218)</f>
        <v>00000000</v>
      </c>
      <c r="R216" s="118" t="str">
        <f t="shared" si="4"/>
        <v>8A0A0000 0B100000 8A0C0000 0B340000 80010003 00008001 00003090 0B010000 80000001 0B208000 00003094 00000000 00000000 00000000 00000000 00000000</v>
      </c>
    </row>
    <row r="217" spans="1:18" x14ac:dyDescent="0.35">
      <c r="A217" s="116" t="str">
        <f>_xlfn.CONCAT(MICROCODE!C219,MICROCODE!D219,MICROCODE!E219,MICROCODE!F219)</f>
        <v>8A0A0000</v>
      </c>
      <c r="B217" s="117" t="str">
        <f>_xlfn.CONCAT(MICROCODE!G219,MICROCODE!H219,MICROCODE!I219,MICROCODE!J219)</f>
        <v>0B100000</v>
      </c>
      <c r="C217" s="116" t="str">
        <f>_xlfn.CONCAT(MICROCODE!K219,MICROCODE!L219,MICROCODE!M219,MICROCODE!N219)</f>
        <v>8A0C0000</v>
      </c>
      <c r="D217" s="117" t="str">
        <f>_xlfn.CONCAT(MICROCODE!O219,MICROCODE!P219,MICROCODE!Q219,MICROCODE!R219)</f>
        <v>0B340000</v>
      </c>
      <c r="E217" s="116" t="str">
        <f>_xlfn.CONCAT(MICROCODE!S219,MICROCODE!T219,MICROCODE!U219,MICROCODE!V219)</f>
        <v>800000A0</v>
      </c>
      <c r="F217" s="117" t="str">
        <f>_xlfn.CONCAT(MICROCODE!W219,MICROCODE!X219,MICROCODE!Y219,MICROCODE!Z219)</f>
        <v>400000B0</v>
      </c>
      <c r="G217" s="116" t="str">
        <f>_xlfn.CONCAT(MICROCODE!AA219,MICROCODE!AB219,MICROCODE!AC219,MICROCODE!AD219)</f>
        <v>01000050</v>
      </c>
      <c r="H217" s="117" t="str">
        <f>_xlfn.CONCAT(MICROCODE!AE219,MICROCODE!AF219,MICROCODE!AG219,MICROCODE!AH219)</f>
        <v>00000000</v>
      </c>
      <c r="I217" s="116" t="str">
        <f>_xlfn.CONCAT(MICROCODE!AI219,MICROCODE!AJ219,MICROCODE!AK219,MICROCODE!AL219)</f>
        <v>00000000</v>
      </c>
      <c r="J217" s="117" t="str">
        <f>_xlfn.CONCAT(MICROCODE!AM219,MICROCODE!AN219,MICROCODE!AO219,MICROCODE!AP219)</f>
        <v>00000000</v>
      </c>
      <c r="K217" s="116" t="str">
        <f>_xlfn.CONCAT(MICROCODE!AQ219,MICROCODE!AR219,MICROCODE!AS219,MICROCODE!AT219)</f>
        <v>00000000</v>
      </c>
      <c r="L217" s="117" t="str">
        <f>_xlfn.CONCAT(MICROCODE!AU219,MICROCODE!AV219,MICROCODE!AW219,MICROCODE!AX219)</f>
        <v>00000000</v>
      </c>
      <c r="M217" s="116" t="str">
        <f>_xlfn.CONCAT(MICROCODE!AY219,MICROCODE!AZ219,MICROCODE!BA219,MICROCODE!BB219)</f>
        <v>00000000</v>
      </c>
      <c r="N217" s="117" t="str">
        <f>_xlfn.CONCAT(MICROCODE!BC219,MICROCODE!BD219,MICROCODE!BE219,MICROCODE!BF219)</f>
        <v>00000000</v>
      </c>
      <c r="O217" s="116" t="str">
        <f>_xlfn.CONCAT(MICROCODE!BG219,MICROCODE!BH219,MICROCODE!BI219,MICROCODE!BJ219)</f>
        <v>00000000</v>
      </c>
      <c r="P217" s="117" t="str">
        <f>_xlfn.CONCAT(MICROCODE!BK219,MICROCODE!BL219,MICROCODE!BM219,MICROCODE!BN219)</f>
        <v>00000000</v>
      </c>
      <c r="R217" s="118" t="str">
        <f t="shared" si="4"/>
        <v>8A0A0000 0B100000 8A0C0000 0B340000 800000A0 400000B0 01000050 00000000 00000000 00000000 00000000 00000000 00000000 00000000 00000000 00000000</v>
      </c>
    </row>
    <row r="218" spans="1:18" x14ac:dyDescent="0.35">
      <c r="A218" s="116" t="str">
        <f>_xlfn.CONCAT(MICROCODE!C220,MICROCODE!D220,MICROCODE!E220,MICROCODE!F220)</f>
        <v>8A0A0000</v>
      </c>
      <c r="B218" s="117" t="str">
        <f>_xlfn.CONCAT(MICROCODE!G220,MICROCODE!H220,MICROCODE!I220,MICROCODE!J220)</f>
        <v>0B100000</v>
      </c>
      <c r="C218" s="116" t="str">
        <f>_xlfn.CONCAT(MICROCODE!K220,MICROCODE!L220,MICROCODE!M220,MICROCODE!N220)</f>
        <v>8A0C0000</v>
      </c>
      <c r="D218" s="117" t="str">
        <f>_xlfn.CONCAT(MICROCODE!O220,MICROCODE!P220,MICROCODE!Q220,MICROCODE!R220)</f>
        <v>0B340000</v>
      </c>
      <c r="E218" s="116" t="str">
        <f>_xlfn.CONCAT(MICROCODE!S220,MICROCODE!T220,MICROCODE!U220,MICROCODE!V220)</f>
        <v>860000A0</v>
      </c>
      <c r="F218" s="117" t="str">
        <f>_xlfn.CONCAT(MICROCODE!W220,MICROCODE!X220,MICROCODE!Y220,MICROCODE!Z220)</f>
        <v>460000B0</v>
      </c>
      <c r="G218" s="116" t="str">
        <f>_xlfn.CONCAT(MICROCODE!AA220,MICROCODE!AB220,MICROCODE!AC220,MICROCODE!AD220)</f>
        <v>07000050</v>
      </c>
      <c r="H218" s="117" t="str">
        <f>_xlfn.CONCAT(MICROCODE!AE220,MICROCODE!AF220,MICROCODE!AG220,MICROCODE!AH220)</f>
        <v>00000000</v>
      </c>
      <c r="I218" s="116" t="str">
        <f>_xlfn.CONCAT(MICROCODE!AI220,MICROCODE!AJ220,MICROCODE!AK220,MICROCODE!AL220)</f>
        <v>00000000</v>
      </c>
      <c r="J218" s="117" t="str">
        <f>_xlfn.CONCAT(MICROCODE!AM220,MICROCODE!AN220,MICROCODE!AO220,MICROCODE!AP220)</f>
        <v>00000000</v>
      </c>
      <c r="K218" s="116" t="str">
        <f>_xlfn.CONCAT(MICROCODE!AQ220,MICROCODE!AR220,MICROCODE!AS220,MICROCODE!AT220)</f>
        <v>00000000</v>
      </c>
      <c r="L218" s="117" t="str">
        <f>_xlfn.CONCAT(MICROCODE!AU220,MICROCODE!AV220,MICROCODE!AW220,MICROCODE!AX220)</f>
        <v>00000000</v>
      </c>
      <c r="M218" s="116" t="str">
        <f>_xlfn.CONCAT(MICROCODE!AY220,MICROCODE!AZ220,MICROCODE!BA220,MICROCODE!BB220)</f>
        <v>00000000</v>
      </c>
      <c r="N218" s="117" t="str">
        <f>_xlfn.CONCAT(MICROCODE!BC220,MICROCODE!BD220,MICROCODE!BE220,MICROCODE!BF220)</f>
        <v>00000000</v>
      </c>
      <c r="O218" s="116" t="str">
        <f>_xlfn.CONCAT(MICROCODE!BG220,MICROCODE!BH220,MICROCODE!BI220,MICROCODE!BJ220)</f>
        <v>00000000</v>
      </c>
      <c r="P218" s="117" t="str">
        <f>_xlfn.CONCAT(MICROCODE!BK220,MICROCODE!BL220,MICROCODE!BM220,MICROCODE!BN220)</f>
        <v>00000000</v>
      </c>
      <c r="R218" s="118" t="str">
        <f t="shared" si="4"/>
        <v>8A0A0000 0B100000 8A0C0000 0B340000 860000A0 460000B0 07000050 00000000 00000000 00000000 00000000 00000000 00000000 00000000 00000000 00000000</v>
      </c>
    </row>
    <row r="219" spans="1:18" x14ac:dyDescent="0.35">
      <c r="A219" s="116" t="str">
        <f>_xlfn.CONCAT(MICROCODE!C221,MICROCODE!D221,MICROCODE!E221,MICROCODE!F221)</f>
        <v>8A0A0000</v>
      </c>
      <c r="B219" s="117" t="str">
        <f>_xlfn.CONCAT(MICROCODE!G221,MICROCODE!H221,MICROCODE!I221,MICROCODE!J221)</f>
        <v>0B100000</v>
      </c>
      <c r="C219" s="116" t="str">
        <f>_xlfn.CONCAT(MICROCODE!K221,MICROCODE!L221,MICROCODE!M221,MICROCODE!N221)</f>
        <v>8A0C0000</v>
      </c>
      <c r="D219" s="117" t="str">
        <f>_xlfn.CONCAT(MICROCODE!O221,MICROCODE!P221,MICROCODE!Q221,MICROCODE!R221)</f>
        <v>0B340000</v>
      </c>
      <c r="E219" s="116" t="str">
        <f>_xlfn.CONCAT(MICROCODE!S221,MICROCODE!T221,MICROCODE!U221,MICROCODE!V221)</f>
        <v/>
      </c>
      <c r="F219" s="117" t="str">
        <f>_xlfn.CONCAT(MICROCODE!W221,MICROCODE!X221,MICROCODE!Y221,MICROCODE!Z221)</f>
        <v/>
      </c>
      <c r="G219" s="116" t="str">
        <f>_xlfn.CONCAT(MICROCODE!AA221,MICROCODE!AB221,MICROCODE!AC221,MICROCODE!AD221)</f>
        <v/>
      </c>
      <c r="H219" s="117" t="str">
        <f>_xlfn.CONCAT(MICROCODE!AE221,MICROCODE!AF221,MICROCODE!AG221,MICROCODE!AH221)</f>
        <v/>
      </c>
      <c r="I219" s="116" t="str">
        <f>_xlfn.CONCAT(MICROCODE!AI221,MICROCODE!AJ221,MICROCODE!AK221,MICROCODE!AL221)</f>
        <v/>
      </c>
      <c r="J219" s="117" t="str">
        <f>_xlfn.CONCAT(MICROCODE!AM221,MICROCODE!AN221,MICROCODE!AO221,MICROCODE!AP221)</f>
        <v/>
      </c>
      <c r="K219" s="116" t="str">
        <f>_xlfn.CONCAT(MICROCODE!AQ221,MICROCODE!AR221,MICROCODE!AS221,MICROCODE!AT221)</f>
        <v/>
      </c>
      <c r="L219" s="117" t="str">
        <f>_xlfn.CONCAT(MICROCODE!AU221,MICROCODE!AV221,MICROCODE!AW221,MICROCODE!AX221)</f>
        <v/>
      </c>
      <c r="M219" s="116" t="str">
        <f>_xlfn.CONCAT(MICROCODE!AY221,MICROCODE!AZ221,MICROCODE!BA221,MICROCODE!BB221)</f>
        <v/>
      </c>
      <c r="N219" s="117" t="str">
        <f>_xlfn.CONCAT(MICROCODE!BC221,MICROCODE!BD221,MICROCODE!BE221,MICROCODE!BF221)</f>
        <v/>
      </c>
      <c r="O219" s="116" t="str">
        <f>_xlfn.CONCAT(MICROCODE!BG221,MICROCODE!BH221,MICROCODE!BI221,MICROCODE!BJ221)</f>
        <v/>
      </c>
      <c r="P219" s="117" t="str">
        <f>_xlfn.CONCAT(MICROCODE!BK221,MICROCODE!BL221,MICROCODE!BM221,MICROCODE!BN221)</f>
        <v/>
      </c>
      <c r="R219" s="118" t="str">
        <f t="shared" si="4"/>
        <v xml:space="preserve">8A0A0000 0B100000 8A0C0000 0B340000            </v>
      </c>
    </row>
    <row r="220" spans="1:18" x14ac:dyDescent="0.35">
      <c r="A220" s="116" t="str">
        <f>_xlfn.CONCAT(MICROCODE!C222,MICROCODE!D222,MICROCODE!E222,MICROCODE!F222)</f>
        <v>8A0A0000</v>
      </c>
      <c r="B220" s="117" t="str">
        <f>_xlfn.CONCAT(MICROCODE!G222,MICROCODE!H222,MICROCODE!I222,MICROCODE!J222)</f>
        <v>0B100000</v>
      </c>
      <c r="C220" s="116" t="str">
        <f>_xlfn.CONCAT(MICROCODE!K222,MICROCODE!L222,MICROCODE!M222,MICROCODE!N222)</f>
        <v>8A0C0000</v>
      </c>
      <c r="D220" s="117" t="str">
        <f>_xlfn.CONCAT(MICROCODE!O222,MICROCODE!P222,MICROCODE!Q222,MICROCODE!R222)</f>
        <v>0B340000</v>
      </c>
      <c r="E220" s="116" t="str">
        <f>_xlfn.CONCAT(MICROCODE!S222,MICROCODE!T222,MICROCODE!U222,MICROCODE!V222)</f>
        <v/>
      </c>
      <c r="F220" s="117" t="str">
        <f>_xlfn.CONCAT(MICROCODE!W222,MICROCODE!X222,MICROCODE!Y222,MICROCODE!Z222)</f>
        <v/>
      </c>
      <c r="G220" s="116" t="str">
        <f>_xlfn.CONCAT(MICROCODE!AA222,MICROCODE!AB222,MICROCODE!AC222,MICROCODE!AD222)</f>
        <v/>
      </c>
      <c r="H220" s="117" t="str">
        <f>_xlfn.CONCAT(MICROCODE!AE222,MICROCODE!AF222,MICROCODE!AG222,MICROCODE!AH222)</f>
        <v/>
      </c>
      <c r="I220" s="116" t="str">
        <f>_xlfn.CONCAT(MICROCODE!AI222,MICROCODE!AJ222,MICROCODE!AK222,MICROCODE!AL222)</f>
        <v/>
      </c>
      <c r="J220" s="117" t="str">
        <f>_xlfn.CONCAT(MICROCODE!AM222,MICROCODE!AN222,MICROCODE!AO222,MICROCODE!AP222)</f>
        <v/>
      </c>
      <c r="K220" s="116" t="str">
        <f>_xlfn.CONCAT(MICROCODE!AQ222,MICROCODE!AR222,MICROCODE!AS222,MICROCODE!AT222)</f>
        <v/>
      </c>
      <c r="L220" s="117" t="str">
        <f>_xlfn.CONCAT(MICROCODE!AU222,MICROCODE!AV222,MICROCODE!AW222,MICROCODE!AX222)</f>
        <v/>
      </c>
      <c r="M220" s="116" t="str">
        <f>_xlfn.CONCAT(MICROCODE!AY222,MICROCODE!AZ222,MICROCODE!BA222,MICROCODE!BB222)</f>
        <v/>
      </c>
      <c r="N220" s="117" t="str">
        <f>_xlfn.CONCAT(MICROCODE!BC222,MICROCODE!BD222,MICROCODE!BE222,MICROCODE!BF222)</f>
        <v/>
      </c>
      <c r="O220" s="116" t="str">
        <f>_xlfn.CONCAT(MICROCODE!BG222,MICROCODE!BH222,MICROCODE!BI222,MICROCODE!BJ222)</f>
        <v/>
      </c>
      <c r="P220" s="117" t="str">
        <f>_xlfn.CONCAT(MICROCODE!BK222,MICROCODE!BL222,MICROCODE!BM222,MICROCODE!BN222)</f>
        <v/>
      </c>
      <c r="R220" s="118" t="str">
        <f t="shared" si="4"/>
        <v xml:space="preserve">8A0A0000 0B100000 8A0C0000 0B340000            </v>
      </c>
    </row>
    <row r="221" spans="1:18" x14ac:dyDescent="0.35">
      <c r="A221" s="116" t="str">
        <f>_xlfn.CONCAT(MICROCODE!C223,MICROCODE!D223,MICROCODE!E223,MICROCODE!F223)</f>
        <v>8A0A0000</v>
      </c>
      <c r="B221" s="117" t="str">
        <f>_xlfn.CONCAT(MICROCODE!G223,MICROCODE!H223,MICROCODE!I223,MICROCODE!J223)</f>
        <v>0B100000</v>
      </c>
      <c r="C221" s="116" t="str">
        <f>_xlfn.CONCAT(MICROCODE!K223,MICROCODE!L223,MICROCODE!M223,MICROCODE!N223)</f>
        <v>8A0C0000</v>
      </c>
      <c r="D221" s="117" t="str">
        <f>_xlfn.CONCAT(MICROCODE!O223,MICROCODE!P223,MICROCODE!Q223,MICROCODE!R223)</f>
        <v>0B340000</v>
      </c>
      <c r="E221" s="116" t="str">
        <f>_xlfn.CONCAT(MICROCODE!S223,MICROCODE!T223,MICROCODE!U223,MICROCODE!V223)</f>
        <v/>
      </c>
      <c r="F221" s="117" t="str">
        <f>_xlfn.CONCAT(MICROCODE!W223,MICROCODE!X223,MICROCODE!Y223,MICROCODE!Z223)</f>
        <v/>
      </c>
      <c r="G221" s="116" t="str">
        <f>_xlfn.CONCAT(MICROCODE!AA223,MICROCODE!AB223,MICROCODE!AC223,MICROCODE!AD223)</f>
        <v/>
      </c>
      <c r="H221" s="117" t="str">
        <f>_xlfn.CONCAT(MICROCODE!AE223,MICROCODE!AF223,MICROCODE!AG223,MICROCODE!AH223)</f>
        <v/>
      </c>
      <c r="I221" s="116" t="str">
        <f>_xlfn.CONCAT(MICROCODE!AI223,MICROCODE!AJ223,MICROCODE!AK223,MICROCODE!AL223)</f>
        <v/>
      </c>
      <c r="J221" s="117" t="str">
        <f>_xlfn.CONCAT(MICROCODE!AM223,MICROCODE!AN223,MICROCODE!AO223,MICROCODE!AP223)</f>
        <v/>
      </c>
      <c r="K221" s="116" t="str">
        <f>_xlfn.CONCAT(MICROCODE!AQ223,MICROCODE!AR223,MICROCODE!AS223,MICROCODE!AT223)</f>
        <v/>
      </c>
      <c r="L221" s="117" t="str">
        <f>_xlfn.CONCAT(MICROCODE!AU223,MICROCODE!AV223,MICROCODE!AW223,MICROCODE!AX223)</f>
        <v/>
      </c>
      <c r="M221" s="116" t="str">
        <f>_xlfn.CONCAT(MICROCODE!AY223,MICROCODE!AZ223,MICROCODE!BA223,MICROCODE!BB223)</f>
        <v/>
      </c>
      <c r="N221" s="117" t="str">
        <f>_xlfn.CONCAT(MICROCODE!BC223,MICROCODE!BD223,MICROCODE!BE223,MICROCODE!BF223)</f>
        <v/>
      </c>
      <c r="O221" s="116" t="str">
        <f>_xlfn.CONCAT(MICROCODE!BG223,MICROCODE!BH223,MICROCODE!BI223,MICROCODE!BJ223)</f>
        <v/>
      </c>
      <c r="P221" s="117" t="str">
        <f>_xlfn.CONCAT(MICROCODE!BK223,MICROCODE!BL223,MICROCODE!BM223,MICROCODE!BN223)</f>
        <v/>
      </c>
      <c r="R221" s="118" t="str">
        <f t="shared" si="4"/>
        <v xml:space="preserve">8A0A0000 0B100000 8A0C0000 0B340000            </v>
      </c>
    </row>
    <row r="222" spans="1:18" x14ac:dyDescent="0.35">
      <c r="A222" s="116" t="str">
        <f>_xlfn.CONCAT(MICROCODE!C224,MICROCODE!D224,MICROCODE!E224,MICROCODE!F224)</f>
        <v>8A0A0000</v>
      </c>
      <c r="B222" s="117" t="str">
        <f>_xlfn.CONCAT(MICROCODE!G224,MICROCODE!H224,MICROCODE!I224,MICROCODE!J224)</f>
        <v>0B100000</v>
      </c>
      <c r="C222" s="116" t="str">
        <f>_xlfn.CONCAT(MICROCODE!K224,MICROCODE!L224,MICROCODE!M224,MICROCODE!N224)</f>
        <v>8A0C0000</v>
      </c>
      <c r="D222" s="117" t="str">
        <f>_xlfn.CONCAT(MICROCODE!O224,MICROCODE!P224,MICROCODE!Q224,MICROCODE!R224)</f>
        <v>0B340000</v>
      </c>
      <c r="E222" s="116" t="str">
        <f>_xlfn.CONCAT(MICROCODE!S224,MICROCODE!T224,MICROCODE!U224,MICROCODE!V224)</f>
        <v/>
      </c>
      <c r="F222" s="117" t="str">
        <f>_xlfn.CONCAT(MICROCODE!W224,MICROCODE!X224,MICROCODE!Y224,MICROCODE!Z224)</f>
        <v/>
      </c>
      <c r="G222" s="116" t="str">
        <f>_xlfn.CONCAT(MICROCODE!AA224,MICROCODE!AB224,MICROCODE!AC224,MICROCODE!AD224)</f>
        <v/>
      </c>
      <c r="H222" s="117" t="str">
        <f>_xlfn.CONCAT(MICROCODE!AE224,MICROCODE!AF224,MICROCODE!AG224,MICROCODE!AH224)</f>
        <v/>
      </c>
      <c r="I222" s="116" t="str">
        <f>_xlfn.CONCAT(MICROCODE!AI224,MICROCODE!AJ224,MICROCODE!AK224,MICROCODE!AL224)</f>
        <v/>
      </c>
      <c r="J222" s="117" t="str">
        <f>_xlfn.CONCAT(MICROCODE!AM224,MICROCODE!AN224,MICROCODE!AO224,MICROCODE!AP224)</f>
        <v/>
      </c>
      <c r="K222" s="116" t="str">
        <f>_xlfn.CONCAT(MICROCODE!AQ224,MICROCODE!AR224,MICROCODE!AS224,MICROCODE!AT224)</f>
        <v/>
      </c>
      <c r="L222" s="117" t="str">
        <f>_xlfn.CONCAT(MICROCODE!AU224,MICROCODE!AV224,MICROCODE!AW224,MICROCODE!AX224)</f>
        <v/>
      </c>
      <c r="M222" s="116" t="str">
        <f>_xlfn.CONCAT(MICROCODE!AY224,MICROCODE!AZ224,MICROCODE!BA224,MICROCODE!BB224)</f>
        <v/>
      </c>
      <c r="N222" s="117" t="str">
        <f>_xlfn.CONCAT(MICROCODE!BC224,MICROCODE!BD224,MICROCODE!BE224,MICROCODE!BF224)</f>
        <v/>
      </c>
      <c r="O222" s="116" t="str">
        <f>_xlfn.CONCAT(MICROCODE!BG224,MICROCODE!BH224,MICROCODE!BI224,MICROCODE!BJ224)</f>
        <v/>
      </c>
      <c r="P222" s="117" t="str">
        <f>_xlfn.CONCAT(MICROCODE!BK224,MICROCODE!BL224,MICROCODE!BM224,MICROCODE!BN224)</f>
        <v/>
      </c>
      <c r="R222" s="118" t="str">
        <f t="shared" si="4"/>
        <v xml:space="preserve">8A0A0000 0B100000 8A0C0000 0B340000            </v>
      </c>
    </row>
    <row r="223" spans="1:18" x14ac:dyDescent="0.35">
      <c r="A223" s="116" t="str">
        <f>_xlfn.CONCAT(MICROCODE!C225,MICROCODE!D225,MICROCODE!E225,MICROCODE!F225)</f>
        <v>8A0A0000</v>
      </c>
      <c r="B223" s="117" t="str">
        <f>_xlfn.CONCAT(MICROCODE!G225,MICROCODE!H225,MICROCODE!I225,MICROCODE!J225)</f>
        <v>0B100000</v>
      </c>
      <c r="C223" s="116" t="str">
        <f>_xlfn.CONCAT(MICROCODE!K225,MICROCODE!L225,MICROCODE!M225,MICROCODE!N225)</f>
        <v>8A0C0000</v>
      </c>
      <c r="D223" s="117" t="str">
        <f>_xlfn.CONCAT(MICROCODE!O225,MICROCODE!P225,MICROCODE!Q225,MICROCODE!R225)</f>
        <v>0B340000</v>
      </c>
      <c r="E223" s="116" t="str">
        <f>_xlfn.CONCAT(MICROCODE!S225,MICROCODE!T225,MICROCODE!U225,MICROCODE!V225)</f>
        <v/>
      </c>
      <c r="F223" s="117" t="str">
        <f>_xlfn.CONCAT(MICROCODE!W225,MICROCODE!X225,MICROCODE!Y225,MICROCODE!Z225)</f>
        <v/>
      </c>
      <c r="G223" s="116" t="str">
        <f>_xlfn.CONCAT(MICROCODE!AA225,MICROCODE!AB225,MICROCODE!AC225,MICROCODE!AD225)</f>
        <v/>
      </c>
      <c r="H223" s="117" t="str">
        <f>_xlfn.CONCAT(MICROCODE!AE225,MICROCODE!AF225,MICROCODE!AG225,MICROCODE!AH225)</f>
        <v/>
      </c>
      <c r="I223" s="116" t="str">
        <f>_xlfn.CONCAT(MICROCODE!AI225,MICROCODE!AJ225,MICROCODE!AK225,MICROCODE!AL225)</f>
        <v/>
      </c>
      <c r="J223" s="117" t="str">
        <f>_xlfn.CONCAT(MICROCODE!AM225,MICROCODE!AN225,MICROCODE!AO225,MICROCODE!AP225)</f>
        <v/>
      </c>
      <c r="K223" s="116" t="str">
        <f>_xlfn.CONCAT(MICROCODE!AQ225,MICROCODE!AR225,MICROCODE!AS225,MICROCODE!AT225)</f>
        <v/>
      </c>
      <c r="L223" s="117" t="str">
        <f>_xlfn.CONCAT(MICROCODE!AU225,MICROCODE!AV225,MICROCODE!AW225,MICROCODE!AX225)</f>
        <v/>
      </c>
      <c r="M223" s="116" t="str">
        <f>_xlfn.CONCAT(MICROCODE!AY225,MICROCODE!AZ225,MICROCODE!BA225,MICROCODE!BB225)</f>
        <v/>
      </c>
      <c r="N223" s="117" t="str">
        <f>_xlfn.CONCAT(MICROCODE!BC225,MICROCODE!BD225,MICROCODE!BE225,MICROCODE!BF225)</f>
        <v/>
      </c>
      <c r="O223" s="116" t="str">
        <f>_xlfn.CONCAT(MICROCODE!BG225,MICROCODE!BH225,MICROCODE!BI225,MICROCODE!BJ225)</f>
        <v/>
      </c>
      <c r="P223" s="117" t="str">
        <f>_xlfn.CONCAT(MICROCODE!BK225,MICROCODE!BL225,MICROCODE!BM225,MICROCODE!BN225)</f>
        <v/>
      </c>
      <c r="R223" s="118" t="str">
        <f t="shared" si="4"/>
        <v xml:space="preserve">8A0A0000 0B100000 8A0C0000 0B340000            </v>
      </c>
    </row>
    <row r="224" spans="1:18" x14ac:dyDescent="0.35">
      <c r="A224" s="116" t="str">
        <f>_xlfn.CONCAT(MICROCODE!C226,MICROCODE!D226,MICROCODE!E226,MICROCODE!F226)</f>
        <v>8A0A0000</v>
      </c>
      <c r="B224" s="117" t="str">
        <f>_xlfn.CONCAT(MICROCODE!G226,MICROCODE!H226,MICROCODE!I226,MICROCODE!J226)</f>
        <v>0B100000</v>
      </c>
      <c r="C224" s="116" t="str">
        <f>_xlfn.CONCAT(MICROCODE!K226,MICROCODE!L226,MICROCODE!M226,MICROCODE!N226)</f>
        <v>8A0C0000</v>
      </c>
      <c r="D224" s="117" t="str">
        <f>_xlfn.CONCAT(MICROCODE!O226,MICROCODE!P226,MICROCODE!Q226,MICROCODE!R226)</f>
        <v>0B340000</v>
      </c>
      <c r="E224" s="116" t="str">
        <f>_xlfn.CONCAT(MICROCODE!S226,MICROCODE!T226,MICROCODE!U226,MICROCODE!V226)</f>
        <v/>
      </c>
      <c r="F224" s="117" t="str">
        <f>_xlfn.CONCAT(MICROCODE!W226,MICROCODE!X226,MICROCODE!Y226,MICROCODE!Z226)</f>
        <v/>
      </c>
      <c r="G224" s="116" t="str">
        <f>_xlfn.CONCAT(MICROCODE!AA226,MICROCODE!AB226,MICROCODE!AC226,MICROCODE!AD226)</f>
        <v/>
      </c>
      <c r="H224" s="117" t="str">
        <f>_xlfn.CONCAT(MICROCODE!AE226,MICROCODE!AF226,MICROCODE!AG226,MICROCODE!AH226)</f>
        <v/>
      </c>
      <c r="I224" s="116" t="str">
        <f>_xlfn.CONCAT(MICROCODE!AI226,MICROCODE!AJ226,MICROCODE!AK226,MICROCODE!AL226)</f>
        <v/>
      </c>
      <c r="J224" s="117" t="str">
        <f>_xlfn.CONCAT(MICROCODE!AM226,MICROCODE!AN226,MICROCODE!AO226,MICROCODE!AP226)</f>
        <v/>
      </c>
      <c r="K224" s="116" t="str">
        <f>_xlfn.CONCAT(MICROCODE!AQ226,MICROCODE!AR226,MICROCODE!AS226,MICROCODE!AT226)</f>
        <v/>
      </c>
      <c r="L224" s="117" t="str">
        <f>_xlfn.CONCAT(MICROCODE!AU226,MICROCODE!AV226,MICROCODE!AW226,MICROCODE!AX226)</f>
        <v/>
      </c>
      <c r="M224" s="116" t="str">
        <f>_xlfn.CONCAT(MICROCODE!AY226,MICROCODE!AZ226,MICROCODE!BA226,MICROCODE!BB226)</f>
        <v/>
      </c>
      <c r="N224" s="117" t="str">
        <f>_xlfn.CONCAT(MICROCODE!BC226,MICROCODE!BD226,MICROCODE!BE226,MICROCODE!BF226)</f>
        <v/>
      </c>
      <c r="O224" s="116" t="str">
        <f>_xlfn.CONCAT(MICROCODE!BG226,MICROCODE!BH226,MICROCODE!BI226,MICROCODE!BJ226)</f>
        <v/>
      </c>
      <c r="P224" s="117" t="str">
        <f>_xlfn.CONCAT(MICROCODE!BK226,MICROCODE!BL226,MICROCODE!BM226,MICROCODE!BN226)</f>
        <v/>
      </c>
      <c r="R224" s="118" t="str">
        <f t="shared" si="4"/>
        <v xml:space="preserve">8A0A0000 0B100000 8A0C0000 0B340000            </v>
      </c>
    </row>
    <row r="225" spans="1:18" x14ac:dyDescent="0.35">
      <c r="A225" s="116" t="str">
        <f>_xlfn.CONCAT(MICROCODE!C227,MICROCODE!D227,MICROCODE!E227,MICROCODE!F227)</f>
        <v>8A0A0000</v>
      </c>
      <c r="B225" s="117" t="str">
        <f>_xlfn.CONCAT(MICROCODE!G227,MICROCODE!H227,MICROCODE!I227,MICROCODE!J227)</f>
        <v>0B100000</v>
      </c>
      <c r="C225" s="116" t="str">
        <f>_xlfn.CONCAT(MICROCODE!K227,MICROCODE!L227,MICROCODE!M227,MICROCODE!N227)</f>
        <v>8A0C0000</v>
      </c>
      <c r="D225" s="117" t="str">
        <f>_xlfn.CONCAT(MICROCODE!O227,MICROCODE!P227,MICROCODE!Q227,MICROCODE!R227)</f>
        <v>0B340000</v>
      </c>
      <c r="E225" s="116" t="str">
        <f>_xlfn.CONCAT(MICROCODE!S227,MICROCODE!T227,MICROCODE!U227,MICROCODE!V227)</f>
        <v/>
      </c>
      <c r="F225" s="117" t="str">
        <f>_xlfn.CONCAT(MICROCODE!W227,MICROCODE!X227,MICROCODE!Y227,MICROCODE!Z227)</f>
        <v/>
      </c>
      <c r="G225" s="116" t="str">
        <f>_xlfn.CONCAT(MICROCODE!AA227,MICROCODE!AB227,MICROCODE!AC227,MICROCODE!AD227)</f>
        <v/>
      </c>
      <c r="H225" s="117" t="str">
        <f>_xlfn.CONCAT(MICROCODE!AE227,MICROCODE!AF227,MICROCODE!AG227,MICROCODE!AH227)</f>
        <v/>
      </c>
      <c r="I225" s="116" t="str">
        <f>_xlfn.CONCAT(MICROCODE!AI227,MICROCODE!AJ227,MICROCODE!AK227,MICROCODE!AL227)</f>
        <v/>
      </c>
      <c r="J225" s="117" t="str">
        <f>_xlfn.CONCAT(MICROCODE!AM227,MICROCODE!AN227,MICROCODE!AO227,MICROCODE!AP227)</f>
        <v/>
      </c>
      <c r="K225" s="116" t="str">
        <f>_xlfn.CONCAT(MICROCODE!AQ227,MICROCODE!AR227,MICROCODE!AS227,MICROCODE!AT227)</f>
        <v/>
      </c>
      <c r="L225" s="117" t="str">
        <f>_xlfn.CONCAT(MICROCODE!AU227,MICROCODE!AV227,MICROCODE!AW227,MICROCODE!AX227)</f>
        <v/>
      </c>
      <c r="M225" s="116" t="str">
        <f>_xlfn.CONCAT(MICROCODE!AY227,MICROCODE!AZ227,MICROCODE!BA227,MICROCODE!BB227)</f>
        <v/>
      </c>
      <c r="N225" s="117" t="str">
        <f>_xlfn.CONCAT(MICROCODE!BC227,MICROCODE!BD227,MICROCODE!BE227,MICROCODE!BF227)</f>
        <v/>
      </c>
      <c r="O225" s="116" t="str">
        <f>_xlfn.CONCAT(MICROCODE!BG227,MICROCODE!BH227,MICROCODE!BI227,MICROCODE!BJ227)</f>
        <v/>
      </c>
      <c r="P225" s="117" t="str">
        <f>_xlfn.CONCAT(MICROCODE!BK227,MICROCODE!BL227,MICROCODE!BM227,MICROCODE!BN227)</f>
        <v/>
      </c>
      <c r="R225" s="118" t="str">
        <f t="shared" si="4"/>
        <v xml:space="preserve">8A0A0000 0B100000 8A0C0000 0B340000            </v>
      </c>
    </row>
    <row r="226" spans="1:18" x14ac:dyDescent="0.35">
      <c r="A226" s="116" t="str">
        <f>_xlfn.CONCAT(MICROCODE!C228,MICROCODE!D228,MICROCODE!E228,MICROCODE!F228)</f>
        <v>8A0A0000</v>
      </c>
      <c r="B226" s="117" t="str">
        <f>_xlfn.CONCAT(MICROCODE!G228,MICROCODE!H228,MICROCODE!I228,MICROCODE!J228)</f>
        <v>0B100000</v>
      </c>
      <c r="C226" s="116" t="str">
        <f>_xlfn.CONCAT(MICROCODE!K228,MICROCODE!L228,MICROCODE!M228,MICROCODE!N228)</f>
        <v>8A0C0000</v>
      </c>
      <c r="D226" s="117" t="str">
        <f>_xlfn.CONCAT(MICROCODE!O228,MICROCODE!P228,MICROCODE!Q228,MICROCODE!R228)</f>
        <v>0B340000</v>
      </c>
      <c r="E226" s="116" t="str">
        <f>_xlfn.CONCAT(MICROCODE!S228,MICROCODE!T228,MICROCODE!U228,MICROCODE!V228)</f>
        <v/>
      </c>
      <c r="F226" s="117" t="str">
        <f>_xlfn.CONCAT(MICROCODE!W228,MICROCODE!X228,MICROCODE!Y228,MICROCODE!Z228)</f>
        <v/>
      </c>
      <c r="G226" s="116" t="str">
        <f>_xlfn.CONCAT(MICROCODE!AA228,MICROCODE!AB228,MICROCODE!AC228,MICROCODE!AD228)</f>
        <v/>
      </c>
      <c r="H226" s="117" t="str">
        <f>_xlfn.CONCAT(MICROCODE!AE228,MICROCODE!AF228,MICROCODE!AG228,MICROCODE!AH228)</f>
        <v/>
      </c>
      <c r="I226" s="116" t="str">
        <f>_xlfn.CONCAT(MICROCODE!AI228,MICROCODE!AJ228,MICROCODE!AK228,MICROCODE!AL228)</f>
        <v/>
      </c>
      <c r="J226" s="117" t="str">
        <f>_xlfn.CONCAT(MICROCODE!AM228,MICROCODE!AN228,MICROCODE!AO228,MICROCODE!AP228)</f>
        <v/>
      </c>
      <c r="K226" s="116" t="str">
        <f>_xlfn.CONCAT(MICROCODE!AQ228,MICROCODE!AR228,MICROCODE!AS228,MICROCODE!AT228)</f>
        <v/>
      </c>
      <c r="L226" s="117" t="str">
        <f>_xlfn.CONCAT(MICROCODE!AU228,MICROCODE!AV228,MICROCODE!AW228,MICROCODE!AX228)</f>
        <v/>
      </c>
      <c r="M226" s="116" t="str">
        <f>_xlfn.CONCAT(MICROCODE!AY228,MICROCODE!AZ228,MICROCODE!BA228,MICROCODE!BB228)</f>
        <v/>
      </c>
      <c r="N226" s="117" t="str">
        <f>_xlfn.CONCAT(MICROCODE!BC228,MICROCODE!BD228,MICROCODE!BE228,MICROCODE!BF228)</f>
        <v/>
      </c>
      <c r="O226" s="116" t="str">
        <f>_xlfn.CONCAT(MICROCODE!BG228,MICROCODE!BH228,MICROCODE!BI228,MICROCODE!BJ228)</f>
        <v/>
      </c>
      <c r="P226" s="117" t="str">
        <f>_xlfn.CONCAT(MICROCODE!BK228,MICROCODE!BL228,MICROCODE!BM228,MICROCODE!BN228)</f>
        <v/>
      </c>
      <c r="R226" s="118" t="str">
        <f t="shared" si="4"/>
        <v xml:space="preserve">8A0A0000 0B100000 8A0C0000 0B340000            </v>
      </c>
    </row>
    <row r="227" spans="1:18" x14ac:dyDescent="0.35">
      <c r="A227" s="116" t="str">
        <f>_xlfn.CONCAT(MICROCODE!C229,MICROCODE!D229,MICROCODE!E229,MICROCODE!F229)</f>
        <v>8A0A0000</v>
      </c>
      <c r="B227" s="117" t="str">
        <f>_xlfn.CONCAT(MICROCODE!G229,MICROCODE!H229,MICROCODE!I229,MICROCODE!J229)</f>
        <v>0B100000</v>
      </c>
      <c r="C227" s="116" t="str">
        <f>_xlfn.CONCAT(MICROCODE!K229,MICROCODE!L229,MICROCODE!M229,MICROCODE!N229)</f>
        <v>8A0C0000</v>
      </c>
      <c r="D227" s="117" t="str">
        <f>_xlfn.CONCAT(MICROCODE!O229,MICROCODE!P229,MICROCODE!Q229,MICROCODE!R229)</f>
        <v>0B340000</v>
      </c>
      <c r="E227" s="116" t="str">
        <f>_xlfn.CONCAT(MICROCODE!S229,MICROCODE!T229,MICROCODE!U229,MICROCODE!V229)</f>
        <v/>
      </c>
      <c r="F227" s="117" t="str">
        <f>_xlfn.CONCAT(MICROCODE!W229,MICROCODE!X229,MICROCODE!Y229,MICROCODE!Z229)</f>
        <v/>
      </c>
      <c r="G227" s="116" t="str">
        <f>_xlfn.CONCAT(MICROCODE!AA229,MICROCODE!AB229,MICROCODE!AC229,MICROCODE!AD229)</f>
        <v/>
      </c>
      <c r="H227" s="117" t="str">
        <f>_xlfn.CONCAT(MICROCODE!AE229,MICROCODE!AF229,MICROCODE!AG229,MICROCODE!AH229)</f>
        <v/>
      </c>
      <c r="I227" s="116" t="str">
        <f>_xlfn.CONCAT(MICROCODE!AI229,MICROCODE!AJ229,MICROCODE!AK229,MICROCODE!AL229)</f>
        <v/>
      </c>
      <c r="J227" s="117" t="str">
        <f>_xlfn.CONCAT(MICROCODE!AM229,MICROCODE!AN229,MICROCODE!AO229,MICROCODE!AP229)</f>
        <v/>
      </c>
      <c r="K227" s="116" t="str">
        <f>_xlfn.CONCAT(MICROCODE!AQ229,MICROCODE!AR229,MICROCODE!AS229,MICROCODE!AT229)</f>
        <v/>
      </c>
      <c r="L227" s="117" t="str">
        <f>_xlfn.CONCAT(MICROCODE!AU229,MICROCODE!AV229,MICROCODE!AW229,MICROCODE!AX229)</f>
        <v/>
      </c>
      <c r="M227" s="116" t="str">
        <f>_xlfn.CONCAT(MICROCODE!AY229,MICROCODE!AZ229,MICROCODE!BA229,MICROCODE!BB229)</f>
        <v/>
      </c>
      <c r="N227" s="117" t="str">
        <f>_xlfn.CONCAT(MICROCODE!BC229,MICROCODE!BD229,MICROCODE!BE229,MICROCODE!BF229)</f>
        <v/>
      </c>
      <c r="O227" s="116" t="str">
        <f>_xlfn.CONCAT(MICROCODE!BG229,MICROCODE!BH229,MICROCODE!BI229,MICROCODE!BJ229)</f>
        <v/>
      </c>
      <c r="P227" s="117" t="str">
        <f>_xlfn.CONCAT(MICROCODE!BK229,MICROCODE!BL229,MICROCODE!BM229,MICROCODE!BN229)</f>
        <v/>
      </c>
      <c r="R227" s="118" t="str">
        <f t="shared" si="4"/>
        <v xml:space="preserve">8A0A0000 0B100000 8A0C0000 0B340000            </v>
      </c>
    </row>
    <row r="228" spans="1:18" x14ac:dyDescent="0.35">
      <c r="A228" s="116" t="str">
        <f>_xlfn.CONCAT(MICROCODE!C230,MICROCODE!D230,MICROCODE!E230,MICROCODE!F230)</f>
        <v>8A0A0000</v>
      </c>
      <c r="B228" s="117" t="str">
        <f>_xlfn.CONCAT(MICROCODE!G230,MICROCODE!H230,MICROCODE!I230,MICROCODE!J230)</f>
        <v>0B100000</v>
      </c>
      <c r="C228" s="116" t="str">
        <f>_xlfn.CONCAT(MICROCODE!K230,MICROCODE!L230,MICROCODE!M230,MICROCODE!N230)</f>
        <v>8A0C0000</v>
      </c>
      <c r="D228" s="117" t="str">
        <f>_xlfn.CONCAT(MICROCODE!O230,MICROCODE!P230,MICROCODE!Q230,MICROCODE!R230)</f>
        <v>0B340000</v>
      </c>
      <c r="E228" s="116" t="str">
        <f>_xlfn.CONCAT(MICROCODE!S230,MICROCODE!T230,MICROCODE!U230,MICROCODE!V230)</f>
        <v/>
      </c>
      <c r="F228" s="117" t="str">
        <f>_xlfn.CONCAT(MICROCODE!W230,MICROCODE!X230,MICROCODE!Y230,MICROCODE!Z230)</f>
        <v/>
      </c>
      <c r="G228" s="116" t="str">
        <f>_xlfn.CONCAT(MICROCODE!AA230,MICROCODE!AB230,MICROCODE!AC230,MICROCODE!AD230)</f>
        <v/>
      </c>
      <c r="H228" s="117" t="str">
        <f>_xlfn.CONCAT(MICROCODE!AE230,MICROCODE!AF230,MICROCODE!AG230,MICROCODE!AH230)</f>
        <v/>
      </c>
      <c r="I228" s="116" t="str">
        <f>_xlfn.CONCAT(MICROCODE!AI230,MICROCODE!AJ230,MICROCODE!AK230,MICROCODE!AL230)</f>
        <v/>
      </c>
      <c r="J228" s="117" t="str">
        <f>_xlfn.CONCAT(MICROCODE!AM230,MICROCODE!AN230,MICROCODE!AO230,MICROCODE!AP230)</f>
        <v/>
      </c>
      <c r="K228" s="116" t="str">
        <f>_xlfn.CONCAT(MICROCODE!AQ230,MICROCODE!AR230,MICROCODE!AS230,MICROCODE!AT230)</f>
        <v/>
      </c>
      <c r="L228" s="117" t="str">
        <f>_xlfn.CONCAT(MICROCODE!AU230,MICROCODE!AV230,MICROCODE!AW230,MICROCODE!AX230)</f>
        <v/>
      </c>
      <c r="M228" s="116" t="str">
        <f>_xlfn.CONCAT(MICROCODE!AY230,MICROCODE!AZ230,MICROCODE!BA230,MICROCODE!BB230)</f>
        <v/>
      </c>
      <c r="N228" s="117" t="str">
        <f>_xlfn.CONCAT(MICROCODE!BC230,MICROCODE!BD230,MICROCODE!BE230,MICROCODE!BF230)</f>
        <v/>
      </c>
      <c r="O228" s="116" t="str">
        <f>_xlfn.CONCAT(MICROCODE!BG230,MICROCODE!BH230,MICROCODE!BI230,MICROCODE!BJ230)</f>
        <v/>
      </c>
      <c r="P228" s="117" t="str">
        <f>_xlfn.CONCAT(MICROCODE!BK230,MICROCODE!BL230,MICROCODE!BM230,MICROCODE!BN230)</f>
        <v/>
      </c>
      <c r="R228" s="118" t="str">
        <f t="shared" si="4"/>
        <v xml:space="preserve">8A0A0000 0B100000 8A0C0000 0B340000            </v>
      </c>
    </row>
    <row r="229" spans="1:18" x14ac:dyDescent="0.35">
      <c r="A229" s="116" t="str">
        <f>_xlfn.CONCAT(MICROCODE!C231,MICROCODE!D231,MICROCODE!E231,MICROCODE!F231)</f>
        <v>8A0A0000</v>
      </c>
      <c r="B229" s="117" t="str">
        <f>_xlfn.CONCAT(MICROCODE!G231,MICROCODE!H231,MICROCODE!I231,MICROCODE!J231)</f>
        <v>0B100000</v>
      </c>
      <c r="C229" s="116" t="str">
        <f>_xlfn.CONCAT(MICROCODE!K231,MICROCODE!L231,MICROCODE!M231,MICROCODE!N231)</f>
        <v>8A0C0000</v>
      </c>
      <c r="D229" s="117" t="str">
        <f>_xlfn.CONCAT(MICROCODE!O231,MICROCODE!P231,MICROCODE!Q231,MICROCODE!R231)</f>
        <v>0B340000</v>
      </c>
      <c r="E229" s="116" t="str">
        <f>_xlfn.CONCAT(MICROCODE!S231,MICROCODE!T231,MICROCODE!U231,MICROCODE!V231)</f>
        <v/>
      </c>
      <c r="F229" s="117" t="str">
        <f>_xlfn.CONCAT(MICROCODE!W231,MICROCODE!X231,MICROCODE!Y231,MICROCODE!Z231)</f>
        <v/>
      </c>
      <c r="G229" s="116" t="str">
        <f>_xlfn.CONCAT(MICROCODE!AA231,MICROCODE!AB231,MICROCODE!AC231,MICROCODE!AD231)</f>
        <v/>
      </c>
      <c r="H229" s="117" t="str">
        <f>_xlfn.CONCAT(MICROCODE!AE231,MICROCODE!AF231,MICROCODE!AG231,MICROCODE!AH231)</f>
        <v/>
      </c>
      <c r="I229" s="116" t="str">
        <f>_xlfn.CONCAT(MICROCODE!AI231,MICROCODE!AJ231,MICROCODE!AK231,MICROCODE!AL231)</f>
        <v/>
      </c>
      <c r="J229" s="117" t="str">
        <f>_xlfn.CONCAT(MICROCODE!AM231,MICROCODE!AN231,MICROCODE!AO231,MICROCODE!AP231)</f>
        <v/>
      </c>
      <c r="K229" s="116" t="str">
        <f>_xlfn.CONCAT(MICROCODE!AQ231,MICROCODE!AR231,MICROCODE!AS231,MICROCODE!AT231)</f>
        <v/>
      </c>
      <c r="L229" s="117" t="str">
        <f>_xlfn.CONCAT(MICROCODE!AU231,MICROCODE!AV231,MICROCODE!AW231,MICROCODE!AX231)</f>
        <v/>
      </c>
      <c r="M229" s="116" t="str">
        <f>_xlfn.CONCAT(MICROCODE!AY231,MICROCODE!AZ231,MICROCODE!BA231,MICROCODE!BB231)</f>
        <v/>
      </c>
      <c r="N229" s="117" t="str">
        <f>_xlfn.CONCAT(MICROCODE!BC231,MICROCODE!BD231,MICROCODE!BE231,MICROCODE!BF231)</f>
        <v/>
      </c>
      <c r="O229" s="116" t="str">
        <f>_xlfn.CONCAT(MICROCODE!BG231,MICROCODE!BH231,MICROCODE!BI231,MICROCODE!BJ231)</f>
        <v/>
      </c>
      <c r="P229" s="117" t="str">
        <f>_xlfn.CONCAT(MICROCODE!BK231,MICROCODE!BL231,MICROCODE!BM231,MICROCODE!BN231)</f>
        <v/>
      </c>
      <c r="R229" s="118" t="str">
        <f t="shared" si="4"/>
        <v xml:space="preserve">8A0A0000 0B100000 8A0C0000 0B340000            </v>
      </c>
    </row>
    <row r="230" spans="1:18" x14ac:dyDescent="0.35">
      <c r="A230" s="116" t="str">
        <f>_xlfn.CONCAT(MICROCODE!C232,MICROCODE!D232,MICROCODE!E232,MICROCODE!F232)</f>
        <v>8A0A0000</v>
      </c>
      <c r="B230" s="117" t="str">
        <f>_xlfn.CONCAT(MICROCODE!G232,MICROCODE!H232,MICROCODE!I232,MICROCODE!J232)</f>
        <v>0B100000</v>
      </c>
      <c r="C230" s="116" t="str">
        <f>_xlfn.CONCAT(MICROCODE!K232,MICROCODE!L232,MICROCODE!M232,MICROCODE!N232)</f>
        <v>8A0C0000</v>
      </c>
      <c r="D230" s="117" t="str">
        <f>_xlfn.CONCAT(MICROCODE!O232,MICROCODE!P232,MICROCODE!Q232,MICROCODE!R232)</f>
        <v>0B340000</v>
      </c>
      <c r="E230" s="116" t="str">
        <f>_xlfn.CONCAT(MICROCODE!S232,MICROCODE!T232,MICROCODE!U232,MICROCODE!V232)</f>
        <v/>
      </c>
      <c r="F230" s="117" t="str">
        <f>_xlfn.CONCAT(MICROCODE!W232,MICROCODE!X232,MICROCODE!Y232,MICROCODE!Z232)</f>
        <v/>
      </c>
      <c r="G230" s="116" t="str">
        <f>_xlfn.CONCAT(MICROCODE!AA232,MICROCODE!AB232,MICROCODE!AC232,MICROCODE!AD232)</f>
        <v/>
      </c>
      <c r="H230" s="117" t="str">
        <f>_xlfn.CONCAT(MICROCODE!AE232,MICROCODE!AF232,MICROCODE!AG232,MICROCODE!AH232)</f>
        <v/>
      </c>
      <c r="I230" s="116" t="str">
        <f>_xlfn.CONCAT(MICROCODE!AI232,MICROCODE!AJ232,MICROCODE!AK232,MICROCODE!AL232)</f>
        <v/>
      </c>
      <c r="J230" s="117" t="str">
        <f>_xlfn.CONCAT(MICROCODE!AM232,MICROCODE!AN232,MICROCODE!AO232,MICROCODE!AP232)</f>
        <v/>
      </c>
      <c r="K230" s="116" t="str">
        <f>_xlfn.CONCAT(MICROCODE!AQ232,MICROCODE!AR232,MICROCODE!AS232,MICROCODE!AT232)</f>
        <v/>
      </c>
      <c r="L230" s="117" t="str">
        <f>_xlfn.CONCAT(MICROCODE!AU232,MICROCODE!AV232,MICROCODE!AW232,MICROCODE!AX232)</f>
        <v/>
      </c>
      <c r="M230" s="116" t="str">
        <f>_xlfn.CONCAT(MICROCODE!AY232,MICROCODE!AZ232,MICROCODE!BA232,MICROCODE!BB232)</f>
        <v/>
      </c>
      <c r="N230" s="117" t="str">
        <f>_xlfn.CONCAT(MICROCODE!BC232,MICROCODE!BD232,MICROCODE!BE232,MICROCODE!BF232)</f>
        <v/>
      </c>
      <c r="O230" s="116" t="str">
        <f>_xlfn.CONCAT(MICROCODE!BG232,MICROCODE!BH232,MICROCODE!BI232,MICROCODE!BJ232)</f>
        <v/>
      </c>
      <c r="P230" s="117" t="str">
        <f>_xlfn.CONCAT(MICROCODE!BK232,MICROCODE!BL232,MICROCODE!BM232,MICROCODE!BN232)</f>
        <v/>
      </c>
      <c r="R230" s="118" t="str">
        <f t="shared" si="4"/>
        <v xml:space="preserve">8A0A0000 0B100000 8A0C0000 0B340000            </v>
      </c>
    </row>
    <row r="231" spans="1:18" x14ac:dyDescent="0.35">
      <c r="A231" s="116" t="str">
        <f>_xlfn.CONCAT(MICROCODE!C233,MICROCODE!D233,MICROCODE!E233,MICROCODE!F233)</f>
        <v>8A0A0000</v>
      </c>
      <c r="B231" s="117" t="str">
        <f>_xlfn.CONCAT(MICROCODE!G233,MICROCODE!H233,MICROCODE!I233,MICROCODE!J233)</f>
        <v>0B100000</v>
      </c>
      <c r="C231" s="116" t="str">
        <f>_xlfn.CONCAT(MICROCODE!K233,MICROCODE!L233,MICROCODE!M233,MICROCODE!N233)</f>
        <v>8A0C0000</v>
      </c>
      <c r="D231" s="117" t="str">
        <f>_xlfn.CONCAT(MICROCODE!O233,MICROCODE!P233,MICROCODE!Q233,MICROCODE!R233)</f>
        <v>0B340000</v>
      </c>
      <c r="E231" s="116" t="str">
        <f>_xlfn.CONCAT(MICROCODE!S233,MICROCODE!T233,MICROCODE!U233,MICROCODE!V233)</f>
        <v/>
      </c>
      <c r="F231" s="117" t="str">
        <f>_xlfn.CONCAT(MICROCODE!W233,MICROCODE!X233,MICROCODE!Y233,MICROCODE!Z233)</f>
        <v/>
      </c>
      <c r="G231" s="116" t="str">
        <f>_xlfn.CONCAT(MICROCODE!AA233,MICROCODE!AB233,MICROCODE!AC233,MICROCODE!AD233)</f>
        <v/>
      </c>
      <c r="H231" s="117" t="str">
        <f>_xlfn.CONCAT(MICROCODE!AE233,MICROCODE!AF233,MICROCODE!AG233,MICROCODE!AH233)</f>
        <v/>
      </c>
      <c r="I231" s="116" t="str">
        <f>_xlfn.CONCAT(MICROCODE!AI233,MICROCODE!AJ233,MICROCODE!AK233,MICROCODE!AL233)</f>
        <v/>
      </c>
      <c r="J231" s="117" t="str">
        <f>_xlfn.CONCAT(MICROCODE!AM233,MICROCODE!AN233,MICROCODE!AO233,MICROCODE!AP233)</f>
        <v/>
      </c>
      <c r="K231" s="116" t="str">
        <f>_xlfn.CONCAT(MICROCODE!AQ233,MICROCODE!AR233,MICROCODE!AS233,MICROCODE!AT233)</f>
        <v/>
      </c>
      <c r="L231" s="117" t="str">
        <f>_xlfn.CONCAT(MICROCODE!AU233,MICROCODE!AV233,MICROCODE!AW233,MICROCODE!AX233)</f>
        <v/>
      </c>
      <c r="M231" s="116" t="str">
        <f>_xlfn.CONCAT(MICROCODE!AY233,MICROCODE!AZ233,MICROCODE!BA233,MICROCODE!BB233)</f>
        <v/>
      </c>
      <c r="N231" s="117" t="str">
        <f>_xlfn.CONCAT(MICROCODE!BC233,MICROCODE!BD233,MICROCODE!BE233,MICROCODE!BF233)</f>
        <v/>
      </c>
      <c r="O231" s="116" t="str">
        <f>_xlfn.CONCAT(MICROCODE!BG233,MICROCODE!BH233,MICROCODE!BI233,MICROCODE!BJ233)</f>
        <v/>
      </c>
      <c r="P231" s="117" t="str">
        <f>_xlfn.CONCAT(MICROCODE!BK233,MICROCODE!BL233,MICROCODE!BM233,MICROCODE!BN233)</f>
        <v/>
      </c>
      <c r="R231" s="118" t="str">
        <f t="shared" si="4"/>
        <v xml:space="preserve">8A0A0000 0B100000 8A0C0000 0B340000            </v>
      </c>
    </row>
    <row r="232" spans="1:18" x14ac:dyDescent="0.35">
      <c r="A232" s="116" t="str">
        <f>_xlfn.CONCAT(MICROCODE!C234,MICROCODE!D234,MICROCODE!E234,MICROCODE!F234)</f>
        <v>8A0A0000</v>
      </c>
      <c r="B232" s="117" t="str">
        <f>_xlfn.CONCAT(MICROCODE!G234,MICROCODE!H234,MICROCODE!I234,MICROCODE!J234)</f>
        <v>0B100000</v>
      </c>
      <c r="C232" s="116" t="str">
        <f>_xlfn.CONCAT(MICROCODE!K234,MICROCODE!L234,MICROCODE!M234,MICROCODE!N234)</f>
        <v>8A0C0000</v>
      </c>
      <c r="D232" s="117" t="str">
        <f>_xlfn.CONCAT(MICROCODE!O234,MICROCODE!P234,MICROCODE!Q234,MICROCODE!R234)</f>
        <v>0B340000</v>
      </c>
      <c r="E232" s="116" t="str">
        <f>_xlfn.CONCAT(MICROCODE!S234,MICROCODE!T234,MICROCODE!U234,MICROCODE!V234)</f>
        <v/>
      </c>
      <c r="F232" s="117" t="str">
        <f>_xlfn.CONCAT(MICROCODE!W234,MICROCODE!X234,MICROCODE!Y234,MICROCODE!Z234)</f>
        <v/>
      </c>
      <c r="G232" s="116" t="str">
        <f>_xlfn.CONCAT(MICROCODE!AA234,MICROCODE!AB234,MICROCODE!AC234,MICROCODE!AD234)</f>
        <v/>
      </c>
      <c r="H232" s="117" t="str">
        <f>_xlfn.CONCAT(MICROCODE!AE234,MICROCODE!AF234,MICROCODE!AG234,MICROCODE!AH234)</f>
        <v/>
      </c>
      <c r="I232" s="116" t="str">
        <f>_xlfn.CONCAT(MICROCODE!AI234,MICROCODE!AJ234,MICROCODE!AK234,MICROCODE!AL234)</f>
        <v/>
      </c>
      <c r="J232" s="117" t="str">
        <f>_xlfn.CONCAT(MICROCODE!AM234,MICROCODE!AN234,MICROCODE!AO234,MICROCODE!AP234)</f>
        <v/>
      </c>
      <c r="K232" s="116" t="str">
        <f>_xlfn.CONCAT(MICROCODE!AQ234,MICROCODE!AR234,MICROCODE!AS234,MICROCODE!AT234)</f>
        <v/>
      </c>
      <c r="L232" s="117" t="str">
        <f>_xlfn.CONCAT(MICROCODE!AU234,MICROCODE!AV234,MICROCODE!AW234,MICROCODE!AX234)</f>
        <v/>
      </c>
      <c r="M232" s="116" t="str">
        <f>_xlfn.CONCAT(MICROCODE!AY234,MICROCODE!AZ234,MICROCODE!BA234,MICROCODE!BB234)</f>
        <v/>
      </c>
      <c r="N232" s="117" t="str">
        <f>_xlfn.CONCAT(MICROCODE!BC234,MICROCODE!BD234,MICROCODE!BE234,MICROCODE!BF234)</f>
        <v/>
      </c>
      <c r="O232" s="116" t="str">
        <f>_xlfn.CONCAT(MICROCODE!BG234,MICROCODE!BH234,MICROCODE!BI234,MICROCODE!BJ234)</f>
        <v/>
      </c>
      <c r="P232" s="117" t="str">
        <f>_xlfn.CONCAT(MICROCODE!BK234,MICROCODE!BL234,MICROCODE!BM234,MICROCODE!BN234)</f>
        <v/>
      </c>
      <c r="R232" s="118" t="str">
        <f t="shared" si="4"/>
        <v xml:space="preserve">8A0A0000 0B100000 8A0C0000 0B340000            </v>
      </c>
    </row>
    <row r="233" spans="1:18" x14ac:dyDescent="0.35">
      <c r="A233" s="116" t="str">
        <f>_xlfn.CONCAT(MICROCODE!C235,MICROCODE!D235,MICROCODE!E235,MICROCODE!F235)</f>
        <v>8A0A0000</v>
      </c>
      <c r="B233" s="117" t="str">
        <f>_xlfn.CONCAT(MICROCODE!G235,MICROCODE!H235,MICROCODE!I235,MICROCODE!J235)</f>
        <v>0B100000</v>
      </c>
      <c r="C233" s="116" t="str">
        <f>_xlfn.CONCAT(MICROCODE!K235,MICROCODE!L235,MICROCODE!M235,MICROCODE!N235)</f>
        <v>8A0C0000</v>
      </c>
      <c r="D233" s="117" t="str">
        <f>_xlfn.CONCAT(MICROCODE!O235,MICROCODE!P235,MICROCODE!Q235,MICROCODE!R235)</f>
        <v>0B340000</v>
      </c>
      <c r="E233" s="116" t="str">
        <f>_xlfn.CONCAT(MICROCODE!S235,MICROCODE!T235,MICROCODE!U235,MICROCODE!V235)</f>
        <v/>
      </c>
      <c r="F233" s="117" t="str">
        <f>_xlfn.CONCAT(MICROCODE!W235,MICROCODE!X235,MICROCODE!Y235,MICROCODE!Z235)</f>
        <v/>
      </c>
      <c r="G233" s="116" t="str">
        <f>_xlfn.CONCAT(MICROCODE!AA235,MICROCODE!AB235,MICROCODE!AC235,MICROCODE!AD235)</f>
        <v/>
      </c>
      <c r="H233" s="117" t="str">
        <f>_xlfn.CONCAT(MICROCODE!AE235,MICROCODE!AF235,MICROCODE!AG235,MICROCODE!AH235)</f>
        <v/>
      </c>
      <c r="I233" s="116" t="str">
        <f>_xlfn.CONCAT(MICROCODE!AI235,MICROCODE!AJ235,MICROCODE!AK235,MICROCODE!AL235)</f>
        <v/>
      </c>
      <c r="J233" s="117" t="str">
        <f>_xlfn.CONCAT(MICROCODE!AM235,MICROCODE!AN235,MICROCODE!AO235,MICROCODE!AP235)</f>
        <v/>
      </c>
      <c r="K233" s="116" t="str">
        <f>_xlfn.CONCAT(MICROCODE!AQ235,MICROCODE!AR235,MICROCODE!AS235,MICROCODE!AT235)</f>
        <v/>
      </c>
      <c r="L233" s="117" t="str">
        <f>_xlfn.CONCAT(MICROCODE!AU235,MICROCODE!AV235,MICROCODE!AW235,MICROCODE!AX235)</f>
        <v/>
      </c>
      <c r="M233" s="116" t="str">
        <f>_xlfn.CONCAT(MICROCODE!AY235,MICROCODE!AZ235,MICROCODE!BA235,MICROCODE!BB235)</f>
        <v/>
      </c>
      <c r="N233" s="117" t="str">
        <f>_xlfn.CONCAT(MICROCODE!BC235,MICROCODE!BD235,MICROCODE!BE235,MICROCODE!BF235)</f>
        <v/>
      </c>
      <c r="O233" s="116" t="str">
        <f>_xlfn.CONCAT(MICROCODE!BG235,MICROCODE!BH235,MICROCODE!BI235,MICROCODE!BJ235)</f>
        <v/>
      </c>
      <c r="P233" s="117" t="str">
        <f>_xlfn.CONCAT(MICROCODE!BK235,MICROCODE!BL235,MICROCODE!BM235,MICROCODE!BN235)</f>
        <v/>
      </c>
      <c r="R233" s="118" t="str">
        <f t="shared" si="4"/>
        <v xml:space="preserve">8A0A0000 0B100000 8A0C0000 0B340000            </v>
      </c>
    </row>
    <row r="234" spans="1:18" x14ac:dyDescent="0.35">
      <c r="A234" s="116" t="str">
        <f>_xlfn.CONCAT(MICROCODE!C236,MICROCODE!D236,MICROCODE!E236,MICROCODE!F236)</f>
        <v>8A0A0000</v>
      </c>
      <c r="B234" s="117" t="str">
        <f>_xlfn.CONCAT(MICROCODE!G236,MICROCODE!H236,MICROCODE!I236,MICROCODE!J236)</f>
        <v>0B100000</v>
      </c>
      <c r="C234" s="116" t="str">
        <f>_xlfn.CONCAT(MICROCODE!K236,MICROCODE!L236,MICROCODE!M236,MICROCODE!N236)</f>
        <v>8A0C0000</v>
      </c>
      <c r="D234" s="117" t="str">
        <f>_xlfn.CONCAT(MICROCODE!O236,MICROCODE!P236,MICROCODE!Q236,MICROCODE!R236)</f>
        <v>0B340000</v>
      </c>
      <c r="E234" s="116" t="str">
        <f>_xlfn.CONCAT(MICROCODE!S236,MICROCODE!T236,MICROCODE!U236,MICROCODE!V236)</f>
        <v/>
      </c>
      <c r="F234" s="117" t="str">
        <f>_xlfn.CONCAT(MICROCODE!W236,MICROCODE!X236,MICROCODE!Y236,MICROCODE!Z236)</f>
        <v/>
      </c>
      <c r="G234" s="116" t="str">
        <f>_xlfn.CONCAT(MICROCODE!AA236,MICROCODE!AB236,MICROCODE!AC236,MICROCODE!AD236)</f>
        <v/>
      </c>
      <c r="H234" s="117" t="str">
        <f>_xlfn.CONCAT(MICROCODE!AE236,MICROCODE!AF236,MICROCODE!AG236,MICROCODE!AH236)</f>
        <v/>
      </c>
      <c r="I234" s="116" t="str">
        <f>_xlfn.CONCAT(MICROCODE!AI236,MICROCODE!AJ236,MICROCODE!AK236,MICROCODE!AL236)</f>
        <v/>
      </c>
      <c r="J234" s="117" t="str">
        <f>_xlfn.CONCAT(MICROCODE!AM236,MICROCODE!AN236,MICROCODE!AO236,MICROCODE!AP236)</f>
        <v/>
      </c>
      <c r="K234" s="116" t="str">
        <f>_xlfn.CONCAT(MICROCODE!AQ236,MICROCODE!AR236,MICROCODE!AS236,MICROCODE!AT236)</f>
        <v/>
      </c>
      <c r="L234" s="117" t="str">
        <f>_xlfn.CONCAT(MICROCODE!AU236,MICROCODE!AV236,MICROCODE!AW236,MICROCODE!AX236)</f>
        <v/>
      </c>
      <c r="M234" s="116" t="str">
        <f>_xlfn.CONCAT(MICROCODE!AY236,MICROCODE!AZ236,MICROCODE!BA236,MICROCODE!BB236)</f>
        <v/>
      </c>
      <c r="N234" s="117" t="str">
        <f>_xlfn.CONCAT(MICROCODE!BC236,MICROCODE!BD236,MICROCODE!BE236,MICROCODE!BF236)</f>
        <v/>
      </c>
      <c r="O234" s="116" t="str">
        <f>_xlfn.CONCAT(MICROCODE!BG236,MICROCODE!BH236,MICROCODE!BI236,MICROCODE!BJ236)</f>
        <v/>
      </c>
      <c r="P234" s="117" t="str">
        <f>_xlfn.CONCAT(MICROCODE!BK236,MICROCODE!BL236,MICROCODE!BM236,MICROCODE!BN236)</f>
        <v/>
      </c>
      <c r="R234" s="118" t="str">
        <f t="shared" si="4"/>
        <v xml:space="preserve">8A0A0000 0B100000 8A0C0000 0B340000            </v>
      </c>
    </row>
    <row r="235" spans="1:18" x14ac:dyDescent="0.35">
      <c r="A235" s="116" t="str">
        <f>_xlfn.CONCAT(MICROCODE!C237,MICROCODE!D237,MICROCODE!E237,MICROCODE!F237)</f>
        <v>8A0A0000</v>
      </c>
      <c r="B235" s="117" t="str">
        <f>_xlfn.CONCAT(MICROCODE!G237,MICROCODE!H237,MICROCODE!I237,MICROCODE!J237)</f>
        <v>0B100000</v>
      </c>
      <c r="C235" s="116" t="str">
        <f>_xlfn.CONCAT(MICROCODE!K237,MICROCODE!L237,MICROCODE!M237,MICROCODE!N237)</f>
        <v>8A0C0000</v>
      </c>
      <c r="D235" s="117" t="str">
        <f>_xlfn.CONCAT(MICROCODE!O237,MICROCODE!P237,MICROCODE!Q237,MICROCODE!R237)</f>
        <v>0B340000</v>
      </c>
      <c r="E235" s="116" t="str">
        <f>_xlfn.CONCAT(MICROCODE!S237,MICROCODE!T237,MICROCODE!U237,MICROCODE!V237)</f>
        <v/>
      </c>
      <c r="F235" s="117" t="str">
        <f>_xlfn.CONCAT(MICROCODE!W237,MICROCODE!X237,MICROCODE!Y237,MICROCODE!Z237)</f>
        <v/>
      </c>
      <c r="G235" s="116" t="str">
        <f>_xlfn.CONCAT(MICROCODE!AA237,MICROCODE!AB237,MICROCODE!AC237,MICROCODE!AD237)</f>
        <v/>
      </c>
      <c r="H235" s="117" t="str">
        <f>_xlfn.CONCAT(MICROCODE!AE237,MICROCODE!AF237,MICROCODE!AG237,MICROCODE!AH237)</f>
        <v/>
      </c>
      <c r="I235" s="116" t="str">
        <f>_xlfn.CONCAT(MICROCODE!AI237,MICROCODE!AJ237,MICROCODE!AK237,MICROCODE!AL237)</f>
        <v/>
      </c>
      <c r="J235" s="117" t="str">
        <f>_xlfn.CONCAT(MICROCODE!AM237,MICROCODE!AN237,MICROCODE!AO237,MICROCODE!AP237)</f>
        <v/>
      </c>
      <c r="K235" s="116" t="str">
        <f>_xlfn.CONCAT(MICROCODE!AQ237,MICROCODE!AR237,MICROCODE!AS237,MICROCODE!AT237)</f>
        <v/>
      </c>
      <c r="L235" s="117" t="str">
        <f>_xlfn.CONCAT(MICROCODE!AU237,MICROCODE!AV237,MICROCODE!AW237,MICROCODE!AX237)</f>
        <v/>
      </c>
      <c r="M235" s="116" t="str">
        <f>_xlfn.CONCAT(MICROCODE!AY237,MICROCODE!AZ237,MICROCODE!BA237,MICROCODE!BB237)</f>
        <v/>
      </c>
      <c r="N235" s="117" t="str">
        <f>_xlfn.CONCAT(MICROCODE!BC237,MICROCODE!BD237,MICROCODE!BE237,MICROCODE!BF237)</f>
        <v/>
      </c>
      <c r="O235" s="116" t="str">
        <f>_xlfn.CONCAT(MICROCODE!BG237,MICROCODE!BH237,MICROCODE!BI237,MICROCODE!BJ237)</f>
        <v/>
      </c>
      <c r="P235" s="117" t="str">
        <f>_xlfn.CONCAT(MICROCODE!BK237,MICROCODE!BL237,MICROCODE!BM237,MICROCODE!BN237)</f>
        <v/>
      </c>
      <c r="R235" s="118" t="str">
        <f t="shared" si="4"/>
        <v xml:space="preserve">8A0A0000 0B100000 8A0C0000 0B340000            </v>
      </c>
    </row>
    <row r="236" spans="1:18" x14ac:dyDescent="0.35">
      <c r="A236" s="116" t="str">
        <f>_xlfn.CONCAT(MICROCODE!C238,MICROCODE!D238,MICROCODE!E238,MICROCODE!F238)</f>
        <v>8A0A0000</v>
      </c>
      <c r="B236" s="117" t="str">
        <f>_xlfn.CONCAT(MICROCODE!G238,MICROCODE!H238,MICROCODE!I238,MICROCODE!J238)</f>
        <v>0B100000</v>
      </c>
      <c r="C236" s="116" t="str">
        <f>_xlfn.CONCAT(MICROCODE!K238,MICROCODE!L238,MICROCODE!M238,MICROCODE!N238)</f>
        <v>8A0C0000</v>
      </c>
      <c r="D236" s="117" t="str">
        <f>_xlfn.CONCAT(MICROCODE!O238,MICROCODE!P238,MICROCODE!Q238,MICROCODE!R238)</f>
        <v>0B340000</v>
      </c>
      <c r="E236" s="116" t="str">
        <f>_xlfn.CONCAT(MICROCODE!S238,MICROCODE!T238,MICROCODE!U238,MICROCODE!V238)</f>
        <v/>
      </c>
      <c r="F236" s="117" t="str">
        <f>_xlfn.CONCAT(MICROCODE!W238,MICROCODE!X238,MICROCODE!Y238,MICROCODE!Z238)</f>
        <v/>
      </c>
      <c r="G236" s="116" t="str">
        <f>_xlfn.CONCAT(MICROCODE!AA238,MICROCODE!AB238,MICROCODE!AC238,MICROCODE!AD238)</f>
        <v/>
      </c>
      <c r="H236" s="117" t="str">
        <f>_xlfn.CONCAT(MICROCODE!AE238,MICROCODE!AF238,MICROCODE!AG238,MICROCODE!AH238)</f>
        <v/>
      </c>
      <c r="I236" s="116" t="str">
        <f>_xlfn.CONCAT(MICROCODE!AI238,MICROCODE!AJ238,MICROCODE!AK238,MICROCODE!AL238)</f>
        <v/>
      </c>
      <c r="J236" s="117" t="str">
        <f>_xlfn.CONCAT(MICROCODE!AM238,MICROCODE!AN238,MICROCODE!AO238,MICROCODE!AP238)</f>
        <v/>
      </c>
      <c r="K236" s="116" t="str">
        <f>_xlfn.CONCAT(MICROCODE!AQ238,MICROCODE!AR238,MICROCODE!AS238,MICROCODE!AT238)</f>
        <v/>
      </c>
      <c r="L236" s="117" t="str">
        <f>_xlfn.CONCAT(MICROCODE!AU238,MICROCODE!AV238,MICROCODE!AW238,MICROCODE!AX238)</f>
        <v/>
      </c>
      <c r="M236" s="116" t="str">
        <f>_xlfn.CONCAT(MICROCODE!AY238,MICROCODE!AZ238,MICROCODE!BA238,MICROCODE!BB238)</f>
        <v/>
      </c>
      <c r="N236" s="117" t="str">
        <f>_xlfn.CONCAT(MICROCODE!BC238,MICROCODE!BD238,MICROCODE!BE238,MICROCODE!BF238)</f>
        <v/>
      </c>
      <c r="O236" s="116" t="str">
        <f>_xlfn.CONCAT(MICROCODE!BG238,MICROCODE!BH238,MICROCODE!BI238,MICROCODE!BJ238)</f>
        <v/>
      </c>
      <c r="P236" s="117" t="str">
        <f>_xlfn.CONCAT(MICROCODE!BK238,MICROCODE!BL238,MICROCODE!BM238,MICROCODE!BN238)</f>
        <v/>
      </c>
      <c r="R236" s="118" t="str">
        <f t="shared" si="4"/>
        <v xml:space="preserve">8A0A0000 0B100000 8A0C0000 0B340000            </v>
      </c>
    </row>
    <row r="237" spans="1:18" x14ac:dyDescent="0.35">
      <c r="A237" s="116" t="str">
        <f>_xlfn.CONCAT(MICROCODE!C239,MICROCODE!D239,MICROCODE!E239,MICROCODE!F239)</f>
        <v>8A0A0000</v>
      </c>
      <c r="B237" s="117" t="str">
        <f>_xlfn.CONCAT(MICROCODE!G239,MICROCODE!H239,MICROCODE!I239,MICROCODE!J239)</f>
        <v>0B100000</v>
      </c>
      <c r="C237" s="116" t="str">
        <f>_xlfn.CONCAT(MICROCODE!K239,MICROCODE!L239,MICROCODE!M239,MICROCODE!N239)</f>
        <v>8A0C0000</v>
      </c>
      <c r="D237" s="117" t="str">
        <f>_xlfn.CONCAT(MICROCODE!O239,MICROCODE!P239,MICROCODE!Q239,MICROCODE!R239)</f>
        <v>0B340000</v>
      </c>
      <c r="E237" s="116" t="str">
        <f>_xlfn.CONCAT(MICROCODE!S239,MICROCODE!T239,MICROCODE!U239,MICROCODE!V239)</f>
        <v/>
      </c>
      <c r="F237" s="117" t="str">
        <f>_xlfn.CONCAT(MICROCODE!W239,MICROCODE!X239,MICROCODE!Y239,MICROCODE!Z239)</f>
        <v/>
      </c>
      <c r="G237" s="116" t="str">
        <f>_xlfn.CONCAT(MICROCODE!AA239,MICROCODE!AB239,MICROCODE!AC239,MICROCODE!AD239)</f>
        <v/>
      </c>
      <c r="H237" s="117" t="str">
        <f>_xlfn.CONCAT(MICROCODE!AE239,MICROCODE!AF239,MICROCODE!AG239,MICROCODE!AH239)</f>
        <v/>
      </c>
      <c r="I237" s="116" t="str">
        <f>_xlfn.CONCAT(MICROCODE!AI239,MICROCODE!AJ239,MICROCODE!AK239,MICROCODE!AL239)</f>
        <v/>
      </c>
      <c r="J237" s="117" t="str">
        <f>_xlfn.CONCAT(MICROCODE!AM239,MICROCODE!AN239,MICROCODE!AO239,MICROCODE!AP239)</f>
        <v/>
      </c>
      <c r="K237" s="116" t="str">
        <f>_xlfn.CONCAT(MICROCODE!AQ239,MICROCODE!AR239,MICROCODE!AS239,MICROCODE!AT239)</f>
        <v/>
      </c>
      <c r="L237" s="117" t="str">
        <f>_xlfn.CONCAT(MICROCODE!AU239,MICROCODE!AV239,MICROCODE!AW239,MICROCODE!AX239)</f>
        <v/>
      </c>
      <c r="M237" s="116" t="str">
        <f>_xlfn.CONCAT(MICROCODE!AY239,MICROCODE!AZ239,MICROCODE!BA239,MICROCODE!BB239)</f>
        <v/>
      </c>
      <c r="N237" s="117" t="str">
        <f>_xlfn.CONCAT(MICROCODE!BC239,MICROCODE!BD239,MICROCODE!BE239,MICROCODE!BF239)</f>
        <v/>
      </c>
      <c r="O237" s="116" t="str">
        <f>_xlfn.CONCAT(MICROCODE!BG239,MICROCODE!BH239,MICROCODE!BI239,MICROCODE!BJ239)</f>
        <v/>
      </c>
      <c r="P237" s="117" t="str">
        <f>_xlfn.CONCAT(MICROCODE!BK239,MICROCODE!BL239,MICROCODE!BM239,MICROCODE!BN239)</f>
        <v/>
      </c>
      <c r="R237" s="118" t="str">
        <f t="shared" si="4"/>
        <v xml:space="preserve">8A0A0000 0B100000 8A0C0000 0B340000            </v>
      </c>
    </row>
    <row r="238" spans="1:18" x14ac:dyDescent="0.35">
      <c r="A238" s="116" t="str">
        <f>_xlfn.CONCAT(MICROCODE!C240,MICROCODE!D240,MICROCODE!E240,MICROCODE!F240)</f>
        <v>8A0A0000</v>
      </c>
      <c r="B238" s="117" t="str">
        <f>_xlfn.CONCAT(MICROCODE!G240,MICROCODE!H240,MICROCODE!I240,MICROCODE!J240)</f>
        <v>0B100000</v>
      </c>
      <c r="C238" s="116" t="str">
        <f>_xlfn.CONCAT(MICROCODE!K240,MICROCODE!L240,MICROCODE!M240,MICROCODE!N240)</f>
        <v>8A0C0000</v>
      </c>
      <c r="D238" s="117" t="str">
        <f>_xlfn.CONCAT(MICROCODE!O240,MICROCODE!P240,MICROCODE!Q240,MICROCODE!R240)</f>
        <v>0B340000</v>
      </c>
      <c r="E238" s="116" t="str">
        <f>_xlfn.CONCAT(MICROCODE!S240,MICROCODE!T240,MICROCODE!U240,MICROCODE!V240)</f>
        <v/>
      </c>
      <c r="F238" s="117" t="str">
        <f>_xlfn.CONCAT(MICROCODE!W240,MICROCODE!X240,MICROCODE!Y240,MICROCODE!Z240)</f>
        <v/>
      </c>
      <c r="G238" s="116" t="str">
        <f>_xlfn.CONCAT(MICROCODE!AA240,MICROCODE!AB240,MICROCODE!AC240,MICROCODE!AD240)</f>
        <v/>
      </c>
      <c r="H238" s="117" t="str">
        <f>_xlfn.CONCAT(MICROCODE!AE240,MICROCODE!AF240,MICROCODE!AG240,MICROCODE!AH240)</f>
        <v/>
      </c>
      <c r="I238" s="116" t="str">
        <f>_xlfn.CONCAT(MICROCODE!AI240,MICROCODE!AJ240,MICROCODE!AK240,MICROCODE!AL240)</f>
        <v/>
      </c>
      <c r="J238" s="117" t="str">
        <f>_xlfn.CONCAT(MICROCODE!AM240,MICROCODE!AN240,MICROCODE!AO240,MICROCODE!AP240)</f>
        <v/>
      </c>
      <c r="K238" s="116" t="str">
        <f>_xlfn.CONCAT(MICROCODE!AQ240,MICROCODE!AR240,MICROCODE!AS240,MICROCODE!AT240)</f>
        <v/>
      </c>
      <c r="L238" s="117" t="str">
        <f>_xlfn.CONCAT(MICROCODE!AU240,MICROCODE!AV240,MICROCODE!AW240,MICROCODE!AX240)</f>
        <v/>
      </c>
      <c r="M238" s="116" t="str">
        <f>_xlfn.CONCAT(MICROCODE!AY240,MICROCODE!AZ240,MICROCODE!BA240,MICROCODE!BB240)</f>
        <v/>
      </c>
      <c r="N238" s="117" t="str">
        <f>_xlfn.CONCAT(MICROCODE!BC240,MICROCODE!BD240,MICROCODE!BE240,MICROCODE!BF240)</f>
        <v/>
      </c>
      <c r="O238" s="116" t="str">
        <f>_xlfn.CONCAT(MICROCODE!BG240,MICROCODE!BH240,MICROCODE!BI240,MICROCODE!BJ240)</f>
        <v/>
      </c>
      <c r="P238" s="117" t="str">
        <f>_xlfn.CONCAT(MICROCODE!BK240,MICROCODE!BL240,MICROCODE!BM240,MICROCODE!BN240)</f>
        <v/>
      </c>
      <c r="R238" s="118" t="str">
        <f t="shared" si="4"/>
        <v xml:space="preserve">8A0A0000 0B100000 8A0C0000 0B340000            </v>
      </c>
    </row>
    <row r="239" spans="1:18" x14ac:dyDescent="0.35">
      <c r="A239" s="116" t="str">
        <f>_xlfn.CONCAT(MICROCODE!C241,MICROCODE!D241,MICROCODE!E241,MICROCODE!F241)</f>
        <v>8A0A0000</v>
      </c>
      <c r="B239" s="117" t="str">
        <f>_xlfn.CONCAT(MICROCODE!G241,MICROCODE!H241,MICROCODE!I241,MICROCODE!J241)</f>
        <v>0B100000</v>
      </c>
      <c r="C239" s="116" t="str">
        <f>_xlfn.CONCAT(MICROCODE!K241,MICROCODE!L241,MICROCODE!M241,MICROCODE!N241)</f>
        <v>8A0C0000</v>
      </c>
      <c r="D239" s="117" t="str">
        <f>_xlfn.CONCAT(MICROCODE!O241,MICROCODE!P241,MICROCODE!Q241,MICROCODE!R241)</f>
        <v>0B340000</v>
      </c>
      <c r="E239" s="116" t="str">
        <f>_xlfn.CONCAT(MICROCODE!S241,MICROCODE!T241,MICROCODE!U241,MICROCODE!V241)</f>
        <v/>
      </c>
      <c r="F239" s="117" t="str">
        <f>_xlfn.CONCAT(MICROCODE!W241,MICROCODE!X241,MICROCODE!Y241,MICROCODE!Z241)</f>
        <v/>
      </c>
      <c r="G239" s="116" t="str">
        <f>_xlfn.CONCAT(MICROCODE!AA241,MICROCODE!AB241,MICROCODE!AC241,MICROCODE!AD241)</f>
        <v/>
      </c>
      <c r="H239" s="117" t="str">
        <f>_xlfn.CONCAT(MICROCODE!AE241,MICROCODE!AF241,MICROCODE!AG241,MICROCODE!AH241)</f>
        <v/>
      </c>
      <c r="I239" s="116" t="str">
        <f>_xlfn.CONCAT(MICROCODE!AI241,MICROCODE!AJ241,MICROCODE!AK241,MICROCODE!AL241)</f>
        <v/>
      </c>
      <c r="J239" s="117" t="str">
        <f>_xlfn.CONCAT(MICROCODE!AM241,MICROCODE!AN241,MICROCODE!AO241,MICROCODE!AP241)</f>
        <v/>
      </c>
      <c r="K239" s="116" t="str">
        <f>_xlfn.CONCAT(MICROCODE!AQ241,MICROCODE!AR241,MICROCODE!AS241,MICROCODE!AT241)</f>
        <v/>
      </c>
      <c r="L239" s="117" t="str">
        <f>_xlfn.CONCAT(MICROCODE!AU241,MICROCODE!AV241,MICROCODE!AW241,MICROCODE!AX241)</f>
        <v/>
      </c>
      <c r="M239" s="116" t="str">
        <f>_xlfn.CONCAT(MICROCODE!AY241,MICROCODE!AZ241,MICROCODE!BA241,MICROCODE!BB241)</f>
        <v/>
      </c>
      <c r="N239" s="117" t="str">
        <f>_xlfn.CONCAT(MICROCODE!BC241,MICROCODE!BD241,MICROCODE!BE241,MICROCODE!BF241)</f>
        <v/>
      </c>
      <c r="O239" s="116" t="str">
        <f>_xlfn.CONCAT(MICROCODE!BG241,MICROCODE!BH241,MICROCODE!BI241,MICROCODE!BJ241)</f>
        <v/>
      </c>
      <c r="P239" s="117" t="str">
        <f>_xlfn.CONCAT(MICROCODE!BK241,MICROCODE!BL241,MICROCODE!BM241,MICROCODE!BN241)</f>
        <v/>
      </c>
      <c r="R239" s="118" t="str">
        <f t="shared" si="4"/>
        <v xml:space="preserve">8A0A0000 0B100000 8A0C0000 0B340000            </v>
      </c>
    </row>
    <row r="240" spans="1:18" x14ac:dyDescent="0.35">
      <c r="A240" s="116" t="str">
        <f>_xlfn.CONCAT(MICROCODE!C242,MICROCODE!D242,MICROCODE!E242,MICROCODE!F242)</f>
        <v>8A0A0000</v>
      </c>
      <c r="B240" s="117" t="str">
        <f>_xlfn.CONCAT(MICROCODE!G242,MICROCODE!H242,MICROCODE!I242,MICROCODE!J242)</f>
        <v>0B100000</v>
      </c>
      <c r="C240" s="116" t="str">
        <f>_xlfn.CONCAT(MICROCODE!K242,MICROCODE!L242,MICROCODE!M242,MICROCODE!N242)</f>
        <v>8A0C0000</v>
      </c>
      <c r="D240" s="117" t="str">
        <f>_xlfn.CONCAT(MICROCODE!O242,MICROCODE!P242,MICROCODE!Q242,MICROCODE!R242)</f>
        <v>0B340000</v>
      </c>
      <c r="E240" s="116" t="str">
        <f>_xlfn.CONCAT(MICROCODE!S242,MICROCODE!T242,MICROCODE!U242,MICROCODE!V242)</f>
        <v/>
      </c>
      <c r="F240" s="117" t="str">
        <f>_xlfn.CONCAT(MICROCODE!W242,MICROCODE!X242,MICROCODE!Y242,MICROCODE!Z242)</f>
        <v/>
      </c>
      <c r="G240" s="116" t="str">
        <f>_xlfn.CONCAT(MICROCODE!AA242,MICROCODE!AB242,MICROCODE!AC242,MICROCODE!AD242)</f>
        <v/>
      </c>
      <c r="H240" s="117" t="str">
        <f>_xlfn.CONCAT(MICROCODE!AE242,MICROCODE!AF242,MICROCODE!AG242,MICROCODE!AH242)</f>
        <v/>
      </c>
      <c r="I240" s="116" t="str">
        <f>_xlfn.CONCAT(MICROCODE!AI242,MICROCODE!AJ242,MICROCODE!AK242,MICROCODE!AL242)</f>
        <v/>
      </c>
      <c r="J240" s="117" t="str">
        <f>_xlfn.CONCAT(MICROCODE!AM242,MICROCODE!AN242,MICROCODE!AO242,MICROCODE!AP242)</f>
        <v/>
      </c>
      <c r="K240" s="116" t="str">
        <f>_xlfn.CONCAT(MICROCODE!AQ242,MICROCODE!AR242,MICROCODE!AS242,MICROCODE!AT242)</f>
        <v/>
      </c>
      <c r="L240" s="117" t="str">
        <f>_xlfn.CONCAT(MICROCODE!AU242,MICROCODE!AV242,MICROCODE!AW242,MICROCODE!AX242)</f>
        <v/>
      </c>
      <c r="M240" s="116" t="str">
        <f>_xlfn.CONCAT(MICROCODE!AY242,MICROCODE!AZ242,MICROCODE!BA242,MICROCODE!BB242)</f>
        <v/>
      </c>
      <c r="N240" s="117" t="str">
        <f>_xlfn.CONCAT(MICROCODE!BC242,MICROCODE!BD242,MICROCODE!BE242,MICROCODE!BF242)</f>
        <v/>
      </c>
      <c r="O240" s="116" t="str">
        <f>_xlfn.CONCAT(MICROCODE!BG242,MICROCODE!BH242,MICROCODE!BI242,MICROCODE!BJ242)</f>
        <v/>
      </c>
      <c r="P240" s="117" t="str">
        <f>_xlfn.CONCAT(MICROCODE!BK242,MICROCODE!BL242,MICROCODE!BM242,MICROCODE!BN242)</f>
        <v/>
      </c>
      <c r="R240" s="118" t="str">
        <f t="shared" si="4"/>
        <v xml:space="preserve">8A0A0000 0B100000 8A0C0000 0B340000            </v>
      </c>
    </row>
    <row r="241" spans="1:18" x14ac:dyDescent="0.35">
      <c r="A241" s="116" t="str">
        <f>_xlfn.CONCAT(MICROCODE!C243,MICROCODE!D243,MICROCODE!E243,MICROCODE!F243)</f>
        <v>8A0A0000</v>
      </c>
      <c r="B241" s="117" t="str">
        <f>_xlfn.CONCAT(MICROCODE!G243,MICROCODE!H243,MICROCODE!I243,MICROCODE!J243)</f>
        <v>0B100000</v>
      </c>
      <c r="C241" s="116" t="str">
        <f>_xlfn.CONCAT(MICROCODE!K243,MICROCODE!L243,MICROCODE!M243,MICROCODE!N243)</f>
        <v>8A0C0000</v>
      </c>
      <c r="D241" s="117" t="str">
        <f>_xlfn.CONCAT(MICROCODE!O243,MICROCODE!P243,MICROCODE!Q243,MICROCODE!R243)</f>
        <v>0B340000</v>
      </c>
      <c r="E241" s="116" t="str">
        <f>_xlfn.CONCAT(MICROCODE!S243,MICROCODE!T243,MICROCODE!U243,MICROCODE!V243)</f>
        <v/>
      </c>
      <c r="F241" s="117" t="str">
        <f>_xlfn.CONCAT(MICROCODE!W243,MICROCODE!X243,MICROCODE!Y243,MICROCODE!Z243)</f>
        <v/>
      </c>
      <c r="G241" s="116" t="str">
        <f>_xlfn.CONCAT(MICROCODE!AA243,MICROCODE!AB243,MICROCODE!AC243,MICROCODE!AD243)</f>
        <v/>
      </c>
      <c r="H241" s="117" t="str">
        <f>_xlfn.CONCAT(MICROCODE!AE243,MICROCODE!AF243,MICROCODE!AG243,MICROCODE!AH243)</f>
        <v/>
      </c>
      <c r="I241" s="116" t="str">
        <f>_xlfn.CONCAT(MICROCODE!AI243,MICROCODE!AJ243,MICROCODE!AK243,MICROCODE!AL243)</f>
        <v/>
      </c>
      <c r="J241" s="117" t="str">
        <f>_xlfn.CONCAT(MICROCODE!AM243,MICROCODE!AN243,MICROCODE!AO243,MICROCODE!AP243)</f>
        <v/>
      </c>
      <c r="K241" s="116" t="str">
        <f>_xlfn.CONCAT(MICROCODE!AQ243,MICROCODE!AR243,MICROCODE!AS243,MICROCODE!AT243)</f>
        <v/>
      </c>
      <c r="L241" s="117" t="str">
        <f>_xlfn.CONCAT(MICROCODE!AU243,MICROCODE!AV243,MICROCODE!AW243,MICROCODE!AX243)</f>
        <v/>
      </c>
      <c r="M241" s="116" t="str">
        <f>_xlfn.CONCAT(MICROCODE!AY243,MICROCODE!AZ243,MICROCODE!BA243,MICROCODE!BB243)</f>
        <v/>
      </c>
      <c r="N241" s="117" t="str">
        <f>_xlfn.CONCAT(MICROCODE!BC243,MICROCODE!BD243,MICROCODE!BE243,MICROCODE!BF243)</f>
        <v/>
      </c>
      <c r="O241" s="116" t="str">
        <f>_xlfn.CONCAT(MICROCODE!BG243,MICROCODE!BH243,MICROCODE!BI243,MICROCODE!BJ243)</f>
        <v/>
      </c>
      <c r="P241" s="117" t="str">
        <f>_xlfn.CONCAT(MICROCODE!BK243,MICROCODE!BL243,MICROCODE!BM243,MICROCODE!BN243)</f>
        <v/>
      </c>
      <c r="R241" s="118" t="str">
        <f t="shared" si="4"/>
        <v xml:space="preserve">8A0A0000 0B100000 8A0C0000 0B340000            </v>
      </c>
    </row>
    <row r="242" spans="1:18" x14ac:dyDescent="0.35">
      <c r="A242" s="116" t="str">
        <f>_xlfn.CONCAT(MICROCODE!C244,MICROCODE!D244,MICROCODE!E244,MICROCODE!F244)</f>
        <v>8A0A0000</v>
      </c>
      <c r="B242" s="117" t="str">
        <f>_xlfn.CONCAT(MICROCODE!G244,MICROCODE!H244,MICROCODE!I244,MICROCODE!J244)</f>
        <v>0B100000</v>
      </c>
      <c r="C242" s="116" t="str">
        <f>_xlfn.CONCAT(MICROCODE!K244,MICROCODE!L244,MICROCODE!M244,MICROCODE!N244)</f>
        <v>8A0C0000</v>
      </c>
      <c r="D242" s="117" t="str">
        <f>_xlfn.CONCAT(MICROCODE!O244,MICROCODE!P244,MICROCODE!Q244,MICROCODE!R244)</f>
        <v>0B340000</v>
      </c>
      <c r="E242" s="116" t="str">
        <f>_xlfn.CONCAT(MICROCODE!S244,MICROCODE!T244,MICROCODE!U244,MICROCODE!V244)</f>
        <v/>
      </c>
      <c r="F242" s="117" t="str">
        <f>_xlfn.CONCAT(MICROCODE!W244,MICROCODE!X244,MICROCODE!Y244,MICROCODE!Z244)</f>
        <v/>
      </c>
      <c r="G242" s="116" t="str">
        <f>_xlfn.CONCAT(MICROCODE!AA244,MICROCODE!AB244,MICROCODE!AC244,MICROCODE!AD244)</f>
        <v/>
      </c>
      <c r="H242" s="117" t="str">
        <f>_xlfn.CONCAT(MICROCODE!AE244,MICROCODE!AF244,MICROCODE!AG244,MICROCODE!AH244)</f>
        <v/>
      </c>
      <c r="I242" s="116" t="str">
        <f>_xlfn.CONCAT(MICROCODE!AI244,MICROCODE!AJ244,MICROCODE!AK244,MICROCODE!AL244)</f>
        <v/>
      </c>
      <c r="J242" s="117" t="str">
        <f>_xlfn.CONCAT(MICROCODE!AM244,MICROCODE!AN244,MICROCODE!AO244,MICROCODE!AP244)</f>
        <v/>
      </c>
      <c r="K242" s="116" t="str">
        <f>_xlfn.CONCAT(MICROCODE!AQ244,MICROCODE!AR244,MICROCODE!AS244,MICROCODE!AT244)</f>
        <v/>
      </c>
      <c r="L242" s="117" t="str">
        <f>_xlfn.CONCAT(MICROCODE!AU244,MICROCODE!AV244,MICROCODE!AW244,MICROCODE!AX244)</f>
        <v/>
      </c>
      <c r="M242" s="116" t="str">
        <f>_xlfn.CONCAT(MICROCODE!AY244,MICROCODE!AZ244,MICROCODE!BA244,MICROCODE!BB244)</f>
        <v/>
      </c>
      <c r="N242" s="117" t="str">
        <f>_xlfn.CONCAT(MICROCODE!BC244,MICROCODE!BD244,MICROCODE!BE244,MICROCODE!BF244)</f>
        <v/>
      </c>
      <c r="O242" s="116" t="str">
        <f>_xlfn.CONCAT(MICROCODE!BG244,MICROCODE!BH244,MICROCODE!BI244,MICROCODE!BJ244)</f>
        <v/>
      </c>
      <c r="P242" s="117" t="str">
        <f>_xlfn.CONCAT(MICROCODE!BK244,MICROCODE!BL244,MICROCODE!BM244,MICROCODE!BN244)</f>
        <v/>
      </c>
      <c r="R242" s="118" t="str">
        <f t="shared" si="4"/>
        <v xml:space="preserve">8A0A0000 0B100000 8A0C0000 0B340000            </v>
      </c>
    </row>
    <row r="243" spans="1:18" x14ac:dyDescent="0.35">
      <c r="A243" s="116" t="str">
        <f>_xlfn.CONCAT(MICROCODE!C245,MICROCODE!D245,MICROCODE!E245,MICROCODE!F245)</f>
        <v>8A0A0000</v>
      </c>
      <c r="B243" s="117" t="str">
        <f>_xlfn.CONCAT(MICROCODE!G245,MICROCODE!H245,MICROCODE!I245,MICROCODE!J245)</f>
        <v>0B100000</v>
      </c>
      <c r="C243" s="116" t="str">
        <f>_xlfn.CONCAT(MICROCODE!K245,MICROCODE!L245,MICROCODE!M245,MICROCODE!N245)</f>
        <v>8A0C0000</v>
      </c>
      <c r="D243" s="117" t="str">
        <f>_xlfn.CONCAT(MICROCODE!O245,MICROCODE!P245,MICROCODE!Q245,MICROCODE!R245)</f>
        <v>0B340000</v>
      </c>
      <c r="E243" s="116" t="str">
        <f>_xlfn.CONCAT(MICROCODE!S245,MICROCODE!T245,MICROCODE!U245,MICROCODE!V245)</f>
        <v/>
      </c>
      <c r="F243" s="117" t="str">
        <f>_xlfn.CONCAT(MICROCODE!W245,MICROCODE!X245,MICROCODE!Y245,MICROCODE!Z245)</f>
        <v/>
      </c>
      <c r="G243" s="116" t="str">
        <f>_xlfn.CONCAT(MICROCODE!AA245,MICROCODE!AB245,MICROCODE!AC245,MICROCODE!AD245)</f>
        <v/>
      </c>
      <c r="H243" s="117" t="str">
        <f>_xlfn.CONCAT(MICROCODE!AE245,MICROCODE!AF245,MICROCODE!AG245,MICROCODE!AH245)</f>
        <v/>
      </c>
      <c r="I243" s="116" t="str">
        <f>_xlfn.CONCAT(MICROCODE!AI245,MICROCODE!AJ245,MICROCODE!AK245,MICROCODE!AL245)</f>
        <v/>
      </c>
      <c r="J243" s="117" t="str">
        <f>_xlfn.CONCAT(MICROCODE!AM245,MICROCODE!AN245,MICROCODE!AO245,MICROCODE!AP245)</f>
        <v/>
      </c>
      <c r="K243" s="116" t="str">
        <f>_xlfn.CONCAT(MICROCODE!AQ245,MICROCODE!AR245,MICROCODE!AS245,MICROCODE!AT245)</f>
        <v/>
      </c>
      <c r="L243" s="117" t="str">
        <f>_xlfn.CONCAT(MICROCODE!AU245,MICROCODE!AV245,MICROCODE!AW245,MICROCODE!AX245)</f>
        <v/>
      </c>
      <c r="M243" s="116" t="str">
        <f>_xlfn.CONCAT(MICROCODE!AY245,MICROCODE!AZ245,MICROCODE!BA245,MICROCODE!BB245)</f>
        <v/>
      </c>
      <c r="N243" s="117" t="str">
        <f>_xlfn.CONCAT(MICROCODE!BC245,MICROCODE!BD245,MICROCODE!BE245,MICROCODE!BF245)</f>
        <v/>
      </c>
      <c r="O243" s="116" t="str">
        <f>_xlfn.CONCAT(MICROCODE!BG245,MICROCODE!BH245,MICROCODE!BI245,MICROCODE!BJ245)</f>
        <v/>
      </c>
      <c r="P243" s="117" t="str">
        <f>_xlfn.CONCAT(MICROCODE!BK245,MICROCODE!BL245,MICROCODE!BM245,MICROCODE!BN245)</f>
        <v/>
      </c>
      <c r="R243" s="118" t="str">
        <f t="shared" si="4"/>
        <v xml:space="preserve">8A0A0000 0B100000 8A0C0000 0B340000            </v>
      </c>
    </row>
    <row r="244" spans="1:18" x14ac:dyDescent="0.35">
      <c r="A244" s="116" t="str">
        <f>_xlfn.CONCAT(MICROCODE!C246,MICROCODE!D246,MICROCODE!E246,MICROCODE!F246)</f>
        <v>8A0A0000</v>
      </c>
      <c r="B244" s="117" t="str">
        <f>_xlfn.CONCAT(MICROCODE!G246,MICROCODE!H246,MICROCODE!I246,MICROCODE!J246)</f>
        <v>0B100000</v>
      </c>
      <c r="C244" s="116" t="str">
        <f>_xlfn.CONCAT(MICROCODE!K246,MICROCODE!L246,MICROCODE!M246,MICROCODE!N246)</f>
        <v>8A0C0000</v>
      </c>
      <c r="D244" s="117" t="str">
        <f>_xlfn.CONCAT(MICROCODE!O246,MICROCODE!P246,MICROCODE!Q246,MICROCODE!R246)</f>
        <v>0B340000</v>
      </c>
      <c r="E244" s="116" t="str">
        <f>_xlfn.CONCAT(MICROCODE!S246,MICROCODE!T246,MICROCODE!U246,MICROCODE!V246)</f>
        <v/>
      </c>
      <c r="F244" s="117" t="str">
        <f>_xlfn.CONCAT(MICROCODE!W246,MICROCODE!X246,MICROCODE!Y246,MICROCODE!Z246)</f>
        <v/>
      </c>
      <c r="G244" s="116" t="str">
        <f>_xlfn.CONCAT(MICROCODE!AA246,MICROCODE!AB246,MICROCODE!AC246,MICROCODE!AD246)</f>
        <v/>
      </c>
      <c r="H244" s="117" t="str">
        <f>_xlfn.CONCAT(MICROCODE!AE246,MICROCODE!AF246,MICROCODE!AG246,MICROCODE!AH246)</f>
        <v/>
      </c>
      <c r="I244" s="116" t="str">
        <f>_xlfn.CONCAT(MICROCODE!AI246,MICROCODE!AJ246,MICROCODE!AK246,MICROCODE!AL246)</f>
        <v/>
      </c>
      <c r="J244" s="117" t="str">
        <f>_xlfn.CONCAT(MICROCODE!AM246,MICROCODE!AN246,MICROCODE!AO246,MICROCODE!AP246)</f>
        <v/>
      </c>
      <c r="K244" s="116" t="str">
        <f>_xlfn.CONCAT(MICROCODE!AQ246,MICROCODE!AR246,MICROCODE!AS246,MICROCODE!AT246)</f>
        <v/>
      </c>
      <c r="L244" s="117" t="str">
        <f>_xlfn.CONCAT(MICROCODE!AU246,MICROCODE!AV246,MICROCODE!AW246,MICROCODE!AX246)</f>
        <v/>
      </c>
      <c r="M244" s="116" t="str">
        <f>_xlfn.CONCAT(MICROCODE!AY246,MICROCODE!AZ246,MICROCODE!BA246,MICROCODE!BB246)</f>
        <v/>
      </c>
      <c r="N244" s="117" t="str">
        <f>_xlfn.CONCAT(MICROCODE!BC246,MICROCODE!BD246,MICROCODE!BE246,MICROCODE!BF246)</f>
        <v/>
      </c>
      <c r="O244" s="116" t="str">
        <f>_xlfn.CONCAT(MICROCODE!BG246,MICROCODE!BH246,MICROCODE!BI246,MICROCODE!BJ246)</f>
        <v/>
      </c>
      <c r="P244" s="117" t="str">
        <f>_xlfn.CONCAT(MICROCODE!BK246,MICROCODE!BL246,MICROCODE!BM246,MICROCODE!BN246)</f>
        <v/>
      </c>
      <c r="R244" s="118" t="str">
        <f t="shared" si="4"/>
        <v xml:space="preserve">8A0A0000 0B100000 8A0C0000 0B340000            </v>
      </c>
    </row>
    <row r="245" spans="1:18" x14ac:dyDescent="0.35">
      <c r="A245" s="116" t="str">
        <f>_xlfn.CONCAT(MICROCODE!C247,MICROCODE!D247,MICROCODE!E247,MICROCODE!F247)</f>
        <v>8A0A0000</v>
      </c>
      <c r="B245" s="117" t="str">
        <f>_xlfn.CONCAT(MICROCODE!G247,MICROCODE!H247,MICROCODE!I247,MICROCODE!J247)</f>
        <v>0B100000</v>
      </c>
      <c r="C245" s="116" t="str">
        <f>_xlfn.CONCAT(MICROCODE!K247,MICROCODE!L247,MICROCODE!M247,MICROCODE!N247)</f>
        <v>8A0C0000</v>
      </c>
      <c r="D245" s="117" t="str">
        <f>_xlfn.CONCAT(MICROCODE!O247,MICROCODE!P247,MICROCODE!Q247,MICROCODE!R247)</f>
        <v>0B340000</v>
      </c>
      <c r="E245" s="116" t="str">
        <f>_xlfn.CONCAT(MICROCODE!S247,MICROCODE!T247,MICROCODE!U247,MICROCODE!V247)</f>
        <v/>
      </c>
      <c r="F245" s="117" t="str">
        <f>_xlfn.CONCAT(MICROCODE!W247,MICROCODE!X247,MICROCODE!Y247,MICROCODE!Z247)</f>
        <v/>
      </c>
      <c r="G245" s="116" t="str">
        <f>_xlfn.CONCAT(MICROCODE!AA247,MICROCODE!AB247,MICROCODE!AC247,MICROCODE!AD247)</f>
        <v/>
      </c>
      <c r="H245" s="117" t="str">
        <f>_xlfn.CONCAT(MICROCODE!AE247,MICROCODE!AF247,MICROCODE!AG247,MICROCODE!AH247)</f>
        <v/>
      </c>
      <c r="I245" s="116" t="str">
        <f>_xlfn.CONCAT(MICROCODE!AI247,MICROCODE!AJ247,MICROCODE!AK247,MICROCODE!AL247)</f>
        <v/>
      </c>
      <c r="J245" s="117" t="str">
        <f>_xlfn.CONCAT(MICROCODE!AM247,MICROCODE!AN247,MICROCODE!AO247,MICROCODE!AP247)</f>
        <v/>
      </c>
      <c r="K245" s="116" t="str">
        <f>_xlfn.CONCAT(MICROCODE!AQ247,MICROCODE!AR247,MICROCODE!AS247,MICROCODE!AT247)</f>
        <v/>
      </c>
      <c r="L245" s="117" t="str">
        <f>_xlfn.CONCAT(MICROCODE!AU247,MICROCODE!AV247,MICROCODE!AW247,MICROCODE!AX247)</f>
        <v/>
      </c>
      <c r="M245" s="116" t="str">
        <f>_xlfn.CONCAT(MICROCODE!AY247,MICROCODE!AZ247,MICROCODE!BA247,MICROCODE!BB247)</f>
        <v/>
      </c>
      <c r="N245" s="117" t="str">
        <f>_xlfn.CONCAT(MICROCODE!BC247,MICROCODE!BD247,MICROCODE!BE247,MICROCODE!BF247)</f>
        <v/>
      </c>
      <c r="O245" s="116" t="str">
        <f>_xlfn.CONCAT(MICROCODE!BG247,MICROCODE!BH247,MICROCODE!BI247,MICROCODE!BJ247)</f>
        <v/>
      </c>
      <c r="P245" s="117" t="str">
        <f>_xlfn.CONCAT(MICROCODE!BK247,MICROCODE!BL247,MICROCODE!BM247,MICROCODE!BN247)</f>
        <v/>
      </c>
      <c r="R245" s="118" t="str">
        <f t="shared" si="4"/>
        <v xml:space="preserve">8A0A0000 0B100000 8A0C0000 0B340000            </v>
      </c>
    </row>
    <row r="246" spans="1:18" x14ac:dyDescent="0.35">
      <c r="A246" s="116" t="str">
        <f>_xlfn.CONCAT(MICROCODE!C248,MICROCODE!D248,MICROCODE!E248,MICROCODE!F248)</f>
        <v>8A0A0000</v>
      </c>
      <c r="B246" s="117" t="str">
        <f>_xlfn.CONCAT(MICROCODE!G248,MICROCODE!H248,MICROCODE!I248,MICROCODE!J248)</f>
        <v>0B100000</v>
      </c>
      <c r="C246" s="116" t="str">
        <f>_xlfn.CONCAT(MICROCODE!K248,MICROCODE!L248,MICROCODE!M248,MICROCODE!N248)</f>
        <v>8A0C0000</v>
      </c>
      <c r="D246" s="117" t="str">
        <f>_xlfn.CONCAT(MICROCODE!O248,MICROCODE!P248,MICROCODE!Q248,MICROCODE!R248)</f>
        <v>0B340000</v>
      </c>
      <c r="E246" s="116" t="str">
        <f>_xlfn.CONCAT(MICROCODE!S248,MICROCODE!T248,MICROCODE!U248,MICROCODE!V248)</f>
        <v/>
      </c>
      <c r="F246" s="117" t="str">
        <f>_xlfn.CONCAT(MICROCODE!W248,MICROCODE!X248,MICROCODE!Y248,MICROCODE!Z248)</f>
        <v/>
      </c>
      <c r="G246" s="116" t="str">
        <f>_xlfn.CONCAT(MICROCODE!AA248,MICROCODE!AB248,MICROCODE!AC248,MICROCODE!AD248)</f>
        <v/>
      </c>
      <c r="H246" s="117" t="str">
        <f>_xlfn.CONCAT(MICROCODE!AE248,MICROCODE!AF248,MICROCODE!AG248,MICROCODE!AH248)</f>
        <v/>
      </c>
      <c r="I246" s="116" t="str">
        <f>_xlfn.CONCAT(MICROCODE!AI248,MICROCODE!AJ248,MICROCODE!AK248,MICROCODE!AL248)</f>
        <v/>
      </c>
      <c r="J246" s="117" t="str">
        <f>_xlfn.CONCAT(MICROCODE!AM248,MICROCODE!AN248,MICROCODE!AO248,MICROCODE!AP248)</f>
        <v/>
      </c>
      <c r="K246" s="116" t="str">
        <f>_xlfn.CONCAT(MICROCODE!AQ248,MICROCODE!AR248,MICROCODE!AS248,MICROCODE!AT248)</f>
        <v/>
      </c>
      <c r="L246" s="117" t="str">
        <f>_xlfn.CONCAT(MICROCODE!AU248,MICROCODE!AV248,MICROCODE!AW248,MICROCODE!AX248)</f>
        <v/>
      </c>
      <c r="M246" s="116" t="str">
        <f>_xlfn.CONCAT(MICROCODE!AY248,MICROCODE!AZ248,MICROCODE!BA248,MICROCODE!BB248)</f>
        <v/>
      </c>
      <c r="N246" s="117" t="str">
        <f>_xlfn.CONCAT(MICROCODE!BC248,MICROCODE!BD248,MICROCODE!BE248,MICROCODE!BF248)</f>
        <v/>
      </c>
      <c r="O246" s="116" t="str">
        <f>_xlfn.CONCAT(MICROCODE!BG248,MICROCODE!BH248,MICROCODE!BI248,MICROCODE!BJ248)</f>
        <v/>
      </c>
      <c r="P246" s="117" t="str">
        <f>_xlfn.CONCAT(MICROCODE!BK248,MICROCODE!BL248,MICROCODE!BM248,MICROCODE!BN248)</f>
        <v/>
      </c>
      <c r="R246" s="118" t="str">
        <f t="shared" si="4"/>
        <v xml:space="preserve">8A0A0000 0B100000 8A0C0000 0B340000            </v>
      </c>
    </row>
    <row r="247" spans="1:18" x14ac:dyDescent="0.35">
      <c r="A247" s="116" t="str">
        <f>_xlfn.CONCAT(MICROCODE!C249,MICROCODE!D249,MICROCODE!E249,MICROCODE!F249)</f>
        <v>8A0A0000</v>
      </c>
      <c r="B247" s="117" t="str">
        <f>_xlfn.CONCAT(MICROCODE!G249,MICROCODE!H249,MICROCODE!I249,MICROCODE!J249)</f>
        <v>0B100000</v>
      </c>
      <c r="C247" s="116" t="str">
        <f>_xlfn.CONCAT(MICROCODE!K249,MICROCODE!L249,MICROCODE!M249,MICROCODE!N249)</f>
        <v>8A0C0000</v>
      </c>
      <c r="D247" s="117" t="str">
        <f>_xlfn.CONCAT(MICROCODE!O249,MICROCODE!P249,MICROCODE!Q249,MICROCODE!R249)</f>
        <v>0B340000</v>
      </c>
      <c r="E247" s="116" t="str">
        <f>_xlfn.CONCAT(MICROCODE!S249,MICROCODE!T249,MICROCODE!U249,MICROCODE!V249)</f>
        <v/>
      </c>
      <c r="F247" s="117" t="str">
        <f>_xlfn.CONCAT(MICROCODE!W249,MICROCODE!X249,MICROCODE!Y249,MICROCODE!Z249)</f>
        <v/>
      </c>
      <c r="G247" s="116" t="str">
        <f>_xlfn.CONCAT(MICROCODE!AA249,MICROCODE!AB249,MICROCODE!AC249,MICROCODE!AD249)</f>
        <v/>
      </c>
      <c r="H247" s="117" t="str">
        <f>_xlfn.CONCAT(MICROCODE!AE249,MICROCODE!AF249,MICROCODE!AG249,MICROCODE!AH249)</f>
        <v/>
      </c>
      <c r="I247" s="116" t="str">
        <f>_xlfn.CONCAT(MICROCODE!AI249,MICROCODE!AJ249,MICROCODE!AK249,MICROCODE!AL249)</f>
        <v/>
      </c>
      <c r="J247" s="117" t="str">
        <f>_xlfn.CONCAT(MICROCODE!AM249,MICROCODE!AN249,MICROCODE!AO249,MICROCODE!AP249)</f>
        <v/>
      </c>
      <c r="K247" s="116" t="str">
        <f>_xlfn.CONCAT(MICROCODE!AQ249,MICROCODE!AR249,MICROCODE!AS249,MICROCODE!AT249)</f>
        <v/>
      </c>
      <c r="L247" s="117" t="str">
        <f>_xlfn.CONCAT(MICROCODE!AU249,MICROCODE!AV249,MICROCODE!AW249,MICROCODE!AX249)</f>
        <v/>
      </c>
      <c r="M247" s="116" t="str">
        <f>_xlfn.CONCAT(MICROCODE!AY249,MICROCODE!AZ249,MICROCODE!BA249,MICROCODE!BB249)</f>
        <v/>
      </c>
      <c r="N247" s="117" t="str">
        <f>_xlfn.CONCAT(MICROCODE!BC249,MICROCODE!BD249,MICROCODE!BE249,MICROCODE!BF249)</f>
        <v/>
      </c>
      <c r="O247" s="116" t="str">
        <f>_xlfn.CONCAT(MICROCODE!BG249,MICROCODE!BH249,MICROCODE!BI249,MICROCODE!BJ249)</f>
        <v/>
      </c>
      <c r="P247" s="117" t="str">
        <f>_xlfn.CONCAT(MICROCODE!BK249,MICROCODE!BL249,MICROCODE!BM249,MICROCODE!BN249)</f>
        <v/>
      </c>
      <c r="R247" s="118" t="str">
        <f t="shared" si="4"/>
        <v xml:space="preserve">8A0A0000 0B100000 8A0C0000 0B340000            </v>
      </c>
    </row>
    <row r="248" spans="1:18" x14ac:dyDescent="0.35">
      <c r="A248" s="116" t="str">
        <f>_xlfn.CONCAT(MICROCODE!C250,MICROCODE!D250,MICROCODE!E250,MICROCODE!F250)</f>
        <v>8A0A0000</v>
      </c>
      <c r="B248" s="117" t="str">
        <f>_xlfn.CONCAT(MICROCODE!G250,MICROCODE!H250,MICROCODE!I250,MICROCODE!J250)</f>
        <v>0B100000</v>
      </c>
      <c r="C248" s="116" t="str">
        <f>_xlfn.CONCAT(MICROCODE!K250,MICROCODE!L250,MICROCODE!M250,MICROCODE!N250)</f>
        <v>8A0C0000</v>
      </c>
      <c r="D248" s="117" t="str">
        <f>_xlfn.CONCAT(MICROCODE!O250,MICROCODE!P250,MICROCODE!Q250,MICROCODE!R250)</f>
        <v>0B340000</v>
      </c>
      <c r="E248" s="116" t="str">
        <f>_xlfn.CONCAT(MICROCODE!S250,MICROCODE!T250,MICROCODE!U250,MICROCODE!V250)</f>
        <v/>
      </c>
      <c r="F248" s="117" t="str">
        <f>_xlfn.CONCAT(MICROCODE!W250,MICROCODE!X250,MICROCODE!Y250,MICROCODE!Z250)</f>
        <v/>
      </c>
      <c r="G248" s="116" t="str">
        <f>_xlfn.CONCAT(MICROCODE!AA250,MICROCODE!AB250,MICROCODE!AC250,MICROCODE!AD250)</f>
        <v/>
      </c>
      <c r="H248" s="117" t="str">
        <f>_xlfn.CONCAT(MICROCODE!AE250,MICROCODE!AF250,MICROCODE!AG250,MICROCODE!AH250)</f>
        <v/>
      </c>
      <c r="I248" s="116" t="str">
        <f>_xlfn.CONCAT(MICROCODE!AI250,MICROCODE!AJ250,MICROCODE!AK250,MICROCODE!AL250)</f>
        <v/>
      </c>
      <c r="J248" s="117" t="str">
        <f>_xlfn.CONCAT(MICROCODE!AM250,MICROCODE!AN250,MICROCODE!AO250,MICROCODE!AP250)</f>
        <v/>
      </c>
      <c r="K248" s="116" t="str">
        <f>_xlfn.CONCAT(MICROCODE!AQ250,MICROCODE!AR250,MICROCODE!AS250,MICROCODE!AT250)</f>
        <v/>
      </c>
      <c r="L248" s="117" t="str">
        <f>_xlfn.CONCAT(MICROCODE!AU250,MICROCODE!AV250,MICROCODE!AW250,MICROCODE!AX250)</f>
        <v/>
      </c>
      <c r="M248" s="116" t="str">
        <f>_xlfn.CONCAT(MICROCODE!AY250,MICROCODE!AZ250,MICROCODE!BA250,MICROCODE!BB250)</f>
        <v/>
      </c>
      <c r="N248" s="117" t="str">
        <f>_xlfn.CONCAT(MICROCODE!BC250,MICROCODE!BD250,MICROCODE!BE250,MICROCODE!BF250)</f>
        <v/>
      </c>
      <c r="O248" s="116" t="str">
        <f>_xlfn.CONCAT(MICROCODE!BG250,MICROCODE!BH250,MICROCODE!BI250,MICROCODE!BJ250)</f>
        <v/>
      </c>
      <c r="P248" s="117" t="str">
        <f>_xlfn.CONCAT(MICROCODE!BK250,MICROCODE!BL250,MICROCODE!BM250,MICROCODE!BN250)</f>
        <v/>
      </c>
      <c r="R248" s="118" t="str">
        <f t="shared" si="4"/>
        <v xml:space="preserve">8A0A0000 0B100000 8A0C0000 0B340000            </v>
      </c>
    </row>
    <row r="249" spans="1:18" x14ac:dyDescent="0.35">
      <c r="A249" s="116" t="str">
        <f>_xlfn.CONCAT(MICROCODE!C251,MICROCODE!D251,MICROCODE!E251,MICROCODE!F251)</f>
        <v>00000000</v>
      </c>
      <c r="B249" s="117" t="str">
        <f>_xlfn.CONCAT(MICROCODE!G251,MICROCODE!H251,MICROCODE!I251,MICROCODE!J251)</f>
        <v>00000000</v>
      </c>
      <c r="C249" s="116" t="str">
        <f>_xlfn.CONCAT(MICROCODE!K251,MICROCODE!L251,MICROCODE!M251,MICROCODE!N251)</f>
        <v>00000000</v>
      </c>
      <c r="D249" s="117" t="str">
        <f>_xlfn.CONCAT(MICROCODE!O251,MICROCODE!P251,MICROCODE!Q251,MICROCODE!R251)</f>
        <v>00000000</v>
      </c>
      <c r="E249" s="116" t="str">
        <f>_xlfn.CONCAT(MICROCODE!S251,MICROCODE!T251,MICROCODE!U251,MICROCODE!V251)</f>
        <v>00000000</v>
      </c>
      <c r="F249" s="117" t="str">
        <f>_xlfn.CONCAT(MICROCODE!W251,MICROCODE!X251,MICROCODE!Y251,MICROCODE!Z251)</f>
        <v>00000000</v>
      </c>
      <c r="G249" s="116" t="str">
        <f>_xlfn.CONCAT(MICROCODE!AA251,MICROCODE!AB251,MICROCODE!AC251,MICROCODE!AD251)</f>
        <v>00000000</v>
      </c>
      <c r="H249" s="117" t="str">
        <f>_xlfn.CONCAT(MICROCODE!AE251,MICROCODE!AF251,MICROCODE!AG251,MICROCODE!AH251)</f>
        <v>00000000</v>
      </c>
      <c r="I249" s="116" t="str">
        <f>_xlfn.CONCAT(MICROCODE!AI251,MICROCODE!AJ251,MICROCODE!AK251,MICROCODE!AL251)</f>
        <v>00000000</v>
      </c>
      <c r="J249" s="117" t="str">
        <f>_xlfn.CONCAT(MICROCODE!AM251,MICROCODE!AN251,MICROCODE!AO251,MICROCODE!AP251)</f>
        <v>00000000</v>
      </c>
      <c r="K249" s="116" t="str">
        <f>_xlfn.CONCAT(MICROCODE!AQ251,MICROCODE!AR251,MICROCODE!AS251,MICROCODE!AT251)</f>
        <v>00000000</v>
      </c>
      <c r="L249" s="117" t="str">
        <f>_xlfn.CONCAT(MICROCODE!AU251,MICROCODE!AV251,MICROCODE!AW251,MICROCODE!AX251)</f>
        <v>00000000</v>
      </c>
      <c r="M249" s="116" t="str">
        <f>_xlfn.CONCAT(MICROCODE!AY251,MICROCODE!AZ251,MICROCODE!BA251,MICROCODE!BB251)</f>
        <v>00000000</v>
      </c>
      <c r="N249" s="117" t="str">
        <f>_xlfn.CONCAT(MICROCODE!BC251,MICROCODE!BD251,MICROCODE!BE251,MICROCODE!BF251)</f>
        <v>00000000</v>
      </c>
      <c r="O249" s="116" t="str">
        <f>_xlfn.CONCAT(MICROCODE!BG251,MICROCODE!BH251,MICROCODE!BI251,MICROCODE!BJ251)</f>
        <v>00000000</v>
      </c>
      <c r="P249" s="117" t="str">
        <f>_xlfn.CONCAT(MICROCODE!BK251,MICROCODE!BL251,MICROCODE!BM251,MICROCODE!BN251)</f>
        <v>00000000</v>
      </c>
      <c r="R249" s="118" t="str">
        <f t="shared" si="4"/>
        <v>00000000 00000000 00000000 00000000 00000000 00000000 00000000 00000000 00000000 00000000 00000000 00000000 00000000 00000000 00000000 00000000</v>
      </c>
    </row>
    <row r="250" spans="1:18" x14ac:dyDescent="0.35">
      <c r="A250" s="116" t="str">
        <f>_xlfn.CONCAT(MICROCODE!C252,MICROCODE!D252,MICROCODE!E252,MICROCODE!F252)</f>
        <v>00000000</v>
      </c>
      <c r="B250" s="117" t="str">
        <f>_xlfn.CONCAT(MICROCODE!G252,MICROCODE!H252,MICROCODE!I252,MICROCODE!J252)</f>
        <v>00000000</v>
      </c>
      <c r="C250" s="116" t="str">
        <f>_xlfn.CONCAT(MICROCODE!K252,MICROCODE!L252,MICROCODE!M252,MICROCODE!N252)</f>
        <v>00000000</v>
      </c>
      <c r="D250" s="117" t="str">
        <f>_xlfn.CONCAT(MICROCODE!O252,MICROCODE!P252,MICROCODE!Q252,MICROCODE!R252)</f>
        <v>00000000</v>
      </c>
      <c r="E250" s="116" t="str">
        <f>_xlfn.CONCAT(MICROCODE!S252,MICROCODE!T252,MICROCODE!U252,MICROCODE!V252)</f>
        <v>00000000</v>
      </c>
      <c r="F250" s="117" t="str">
        <f>_xlfn.CONCAT(MICROCODE!W252,MICROCODE!X252,MICROCODE!Y252,MICROCODE!Z252)</f>
        <v>00000000</v>
      </c>
      <c r="G250" s="116" t="str">
        <f>_xlfn.CONCAT(MICROCODE!AA252,MICROCODE!AB252,MICROCODE!AC252,MICROCODE!AD252)</f>
        <v>00000000</v>
      </c>
      <c r="H250" s="117" t="str">
        <f>_xlfn.CONCAT(MICROCODE!AE252,MICROCODE!AF252,MICROCODE!AG252,MICROCODE!AH252)</f>
        <v>00000000</v>
      </c>
      <c r="I250" s="116" t="str">
        <f>_xlfn.CONCAT(MICROCODE!AI252,MICROCODE!AJ252,MICROCODE!AK252,MICROCODE!AL252)</f>
        <v>00000000</v>
      </c>
      <c r="J250" s="117" t="str">
        <f>_xlfn.CONCAT(MICROCODE!AM252,MICROCODE!AN252,MICROCODE!AO252,MICROCODE!AP252)</f>
        <v>00000000</v>
      </c>
      <c r="K250" s="116" t="str">
        <f>_xlfn.CONCAT(MICROCODE!AQ252,MICROCODE!AR252,MICROCODE!AS252,MICROCODE!AT252)</f>
        <v>00000000</v>
      </c>
      <c r="L250" s="117" t="str">
        <f>_xlfn.CONCAT(MICROCODE!AU252,MICROCODE!AV252,MICROCODE!AW252,MICROCODE!AX252)</f>
        <v>00000000</v>
      </c>
      <c r="M250" s="116" t="str">
        <f>_xlfn.CONCAT(MICROCODE!AY252,MICROCODE!AZ252,MICROCODE!BA252,MICROCODE!BB252)</f>
        <v>00000000</v>
      </c>
      <c r="N250" s="117" t="str">
        <f>_xlfn.CONCAT(MICROCODE!BC252,MICROCODE!BD252,MICROCODE!BE252,MICROCODE!BF252)</f>
        <v>00000000</v>
      </c>
      <c r="O250" s="116" t="str">
        <f>_xlfn.CONCAT(MICROCODE!BG252,MICROCODE!BH252,MICROCODE!BI252,MICROCODE!BJ252)</f>
        <v>00000000</v>
      </c>
      <c r="P250" s="117" t="str">
        <f>_xlfn.CONCAT(MICROCODE!BK252,MICROCODE!BL252,MICROCODE!BM252,MICROCODE!BN252)</f>
        <v>00000000</v>
      </c>
      <c r="R250" s="118" t="str">
        <f t="shared" si="4"/>
        <v>00000000 00000000 00000000 00000000 00000000 00000000 00000000 00000000 00000000 00000000 00000000 00000000 00000000 00000000 00000000 00000000</v>
      </c>
    </row>
    <row r="251" spans="1:18" x14ac:dyDescent="0.35">
      <c r="A251" s="116" t="str">
        <f>_xlfn.CONCAT(MICROCODE!C253,MICROCODE!D253,MICROCODE!E253,MICROCODE!F253)</f>
        <v>00000000</v>
      </c>
      <c r="B251" s="117" t="str">
        <f>_xlfn.CONCAT(MICROCODE!G253,MICROCODE!H253,MICROCODE!I253,MICROCODE!J253)</f>
        <v>00000000</v>
      </c>
      <c r="C251" s="116" t="str">
        <f>_xlfn.CONCAT(MICROCODE!K253,MICROCODE!L253,MICROCODE!M253,MICROCODE!N253)</f>
        <v>00000000</v>
      </c>
      <c r="D251" s="117" t="str">
        <f>_xlfn.CONCAT(MICROCODE!O253,MICROCODE!P253,MICROCODE!Q253,MICROCODE!R253)</f>
        <v>00000000</v>
      </c>
      <c r="E251" s="116" t="str">
        <f>_xlfn.CONCAT(MICROCODE!S253,MICROCODE!T253,MICROCODE!U253,MICROCODE!V253)</f>
        <v>00000000</v>
      </c>
      <c r="F251" s="117" t="str">
        <f>_xlfn.CONCAT(MICROCODE!W253,MICROCODE!X253,MICROCODE!Y253,MICROCODE!Z253)</f>
        <v>00000000</v>
      </c>
      <c r="G251" s="116" t="str">
        <f>_xlfn.CONCAT(MICROCODE!AA253,MICROCODE!AB253,MICROCODE!AC253,MICROCODE!AD253)</f>
        <v>00000000</v>
      </c>
      <c r="H251" s="117" t="str">
        <f>_xlfn.CONCAT(MICROCODE!AE253,MICROCODE!AF253,MICROCODE!AG253,MICROCODE!AH253)</f>
        <v>00000000</v>
      </c>
      <c r="I251" s="116" t="str">
        <f>_xlfn.CONCAT(MICROCODE!AI253,MICROCODE!AJ253,MICROCODE!AK253,MICROCODE!AL253)</f>
        <v>00000000</v>
      </c>
      <c r="J251" s="117" t="str">
        <f>_xlfn.CONCAT(MICROCODE!AM253,MICROCODE!AN253,MICROCODE!AO253,MICROCODE!AP253)</f>
        <v>00000000</v>
      </c>
      <c r="K251" s="116" t="str">
        <f>_xlfn.CONCAT(MICROCODE!AQ253,MICROCODE!AR253,MICROCODE!AS253,MICROCODE!AT253)</f>
        <v>00000000</v>
      </c>
      <c r="L251" s="117" t="str">
        <f>_xlfn.CONCAT(MICROCODE!AU253,MICROCODE!AV253,MICROCODE!AW253,MICROCODE!AX253)</f>
        <v>00000000</v>
      </c>
      <c r="M251" s="116" t="str">
        <f>_xlfn.CONCAT(MICROCODE!AY253,MICROCODE!AZ253,MICROCODE!BA253,MICROCODE!BB253)</f>
        <v>00000000</v>
      </c>
      <c r="N251" s="117" t="str">
        <f>_xlfn.CONCAT(MICROCODE!BC253,MICROCODE!BD253,MICROCODE!BE253,MICROCODE!BF253)</f>
        <v>00000000</v>
      </c>
      <c r="O251" s="116" t="str">
        <f>_xlfn.CONCAT(MICROCODE!BG253,MICROCODE!BH253,MICROCODE!BI253,MICROCODE!BJ253)</f>
        <v>00000000</v>
      </c>
      <c r="P251" s="117" t="str">
        <f>_xlfn.CONCAT(MICROCODE!BK253,MICROCODE!BL253,MICROCODE!BM253,MICROCODE!BN253)</f>
        <v>00000000</v>
      </c>
      <c r="R251" s="118" t="str">
        <f t="shared" si="4"/>
        <v>00000000 00000000 00000000 00000000 00000000 00000000 00000000 00000000 00000000 00000000 00000000 00000000 00000000 00000000 00000000 00000000</v>
      </c>
    </row>
    <row r="252" spans="1:18" x14ac:dyDescent="0.35">
      <c r="A252" s="116" t="str">
        <f>_xlfn.CONCAT(MICROCODE!C254,MICROCODE!D254,MICROCODE!E254,MICROCODE!F254)</f>
        <v>00000000</v>
      </c>
      <c r="B252" s="117" t="str">
        <f>_xlfn.CONCAT(MICROCODE!G254,MICROCODE!H254,MICROCODE!I254,MICROCODE!J254)</f>
        <v>00000000</v>
      </c>
      <c r="C252" s="116" t="str">
        <f>_xlfn.CONCAT(MICROCODE!K254,MICROCODE!L254,MICROCODE!M254,MICROCODE!N254)</f>
        <v>00000000</v>
      </c>
      <c r="D252" s="117" t="str">
        <f>_xlfn.CONCAT(MICROCODE!O254,MICROCODE!P254,MICROCODE!Q254,MICROCODE!R254)</f>
        <v>00000000</v>
      </c>
      <c r="E252" s="116" t="str">
        <f>_xlfn.CONCAT(MICROCODE!S254,MICROCODE!T254,MICROCODE!U254,MICROCODE!V254)</f>
        <v>00000000</v>
      </c>
      <c r="F252" s="117" t="str">
        <f>_xlfn.CONCAT(MICROCODE!W254,MICROCODE!X254,MICROCODE!Y254,MICROCODE!Z254)</f>
        <v>00000000</v>
      </c>
      <c r="G252" s="116" t="str">
        <f>_xlfn.CONCAT(MICROCODE!AA254,MICROCODE!AB254,MICROCODE!AC254,MICROCODE!AD254)</f>
        <v>00000000</v>
      </c>
      <c r="H252" s="117" t="str">
        <f>_xlfn.CONCAT(MICROCODE!AE254,MICROCODE!AF254,MICROCODE!AG254,MICROCODE!AH254)</f>
        <v>00000000</v>
      </c>
      <c r="I252" s="116" t="str">
        <f>_xlfn.CONCAT(MICROCODE!AI254,MICROCODE!AJ254,MICROCODE!AK254,MICROCODE!AL254)</f>
        <v>00000000</v>
      </c>
      <c r="J252" s="117" t="str">
        <f>_xlfn.CONCAT(MICROCODE!AM254,MICROCODE!AN254,MICROCODE!AO254,MICROCODE!AP254)</f>
        <v>00000000</v>
      </c>
      <c r="K252" s="116" t="str">
        <f>_xlfn.CONCAT(MICROCODE!AQ254,MICROCODE!AR254,MICROCODE!AS254,MICROCODE!AT254)</f>
        <v>00000000</v>
      </c>
      <c r="L252" s="117" t="str">
        <f>_xlfn.CONCAT(MICROCODE!AU254,MICROCODE!AV254,MICROCODE!AW254,MICROCODE!AX254)</f>
        <v>00000000</v>
      </c>
      <c r="M252" s="116" t="str">
        <f>_xlfn.CONCAT(MICROCODE!AY254,MICROCODE!AZ254,MICROCODE!BA254,MICROCODE!BB254)</f>
        <v>00000000</v>
      </c>
      <c r="N252" s="117" t="str">
        <f>_xlfn.CONCAT(MICROCODE!BC254,MICROCODE!BD254,MICROCODE!BE254,MICROCODE!BF254)</f>
        <v>00000000</v>
      </c>
      <c r="O252" s="116" t="str">
        <f>_xlfn.CONCAT(MICROCODE!BG254,MICROCODE!BH254,MICROCODE!BI254,MICROCODE!BJ254)</f>
        <v>00000000</v>
      </c>
      <c r="P252" s="117" t="str">
        <f>_xlfn.CONCAT(MICROCODE!BK254,MICROCODE!BL254,MICROCODE!BM254,MICROCODE!BN254)</f>
        <v>00000000</v>
      </c>
      <c r="R252" s="118" t="str">
        <f t="shared" si="4"/>
        <v>00000000 00000000 00000000 00000000 00000000 00000000 00000000 00000000 00000000 00000000 00000000 00000000 00000000 00000000 00000000 00000000</v>
      </c>
    </row>
    <row r="253" spans="1:18" x14ac:dyDescent="0.35">
      <c r="A253" s="116" t="str">
        <f>_xlfn.CONCAT(MICROCODE!C255,MICROCODE!D255,MICROCODE!E255,MICROCODE!F255)</f>
        <v>00000000</v>
      </c>
      <c r="B253" s="117" t="str">
        <f>_xlfn.CONCAT(MICROCODE!G255,MICROCODE!H255,MICROCODE!I255,MICROCODE!J255)</f>
        <v>00000000</v>
      </c>
      <c r="C253" s="116" t="str">
        <f>_xlfn.CONCAT(MICROCODE!K255,MICROCODE!L255,MICROCODE!M255,MICROCODE!N255)</f>
        <v>00000000</v>
      </c>
      <c r="D253" s="117" t="str">
        <f>_xlfn.CONCAT(MICROCODE!O255,MICROCODE!P255,MICROCODE!Q255,MICROCODE!R255)</f>
        <v>00000000</v>
      </c>
      <c r="E253" s="116" t="str">
        <f>_xlfn.CONCAT(MICROCODE!S255,MICROCODE!T255,MICROCODE!U255,MICROCODE!V255)</f>
        <v>00000000</v>
      </c>
      <c r="F253" s="117" t="str">
        <f>_xlfn.CONCAT(MICROCODE!W255,MICROCODE!X255,MICROCODE!Y255,MICROCODE!Z255)</f>
        <v>00000000</v>
      </c>
      <c r="G253" s="116" t="str">
        <f>_xlfn.CONCAT(MICROCODE!AA255,MICROCODE!AB255,MICROCODE!AC255,MICROCODE!AD255)</f>
        <v>00000000</v>
      </c>
      <c r="H253" s="117" t="str">
        <f>_xlfn.CONCAT(MICROCODE!AE255,MICROCODE!AF255,MICROCODE!AG255,MICROCODE!AH255)</f>
        <v>00000000</v>
      </c>
      <c r="I253" s="116" t="str">
        <f>_xlfn.CONCAT(MICROCODE!AI255,MICROCODE!AJ255,MICROCODE!AK255,MICROCODE!AL255)</f>
        <v>00000000</v>
      </c>
      <c r="J253" s="117" t="str">
        <f>_xlfn.CONCAT(MICROCODE!AM255,MICROCODE!AN255,MICROCODE!AO255,MICROCODE!AP255)</f>
        <v>00000000</v>
      </c>
      <c r="K253" s="116" t="str">
        <f>_xlfn.CONCAT(MICROCODE!AQ255,MICROCODE!AR255,MICROCODE!AS255,MICROCODE!AT255)</f>
        <v>00000000</v>
      </c>
      <c r="L253" s="117" t="str">
        <f>_xlfn.CONCAT(MICROCODE!AU255,MICROCODE!AV255,MICROCODE!AW255,MICROCODE!AX255)</f>
        <v>00000000</v>
      </c>
      <c r="M253" s="116" t="str">
        <f>_xlfn.CONCAT(MICROCODE!AY255,MICROCODE!AZ255,MICROCODE!BA255,MICROCODE!BB255)</f>
        <v>00000000</v>
      </c>
      <c r="N253" s="117" t="str">
        <f>_xlfn.CONCAT(MICROCODE!BC255,MICROCODE!BD255,MICROCODE!BE255,MICROCODE!BF255)</f>
        <v>00000000</v>
      </c>
      <c r="O253" s="116" t="str">
        <f>_xlfn.CONCAT(MICROCODE!BG255,MICROCODE!BH255,MICROCODE!BI255,MICROCODE!BJ255)</f>
        <v>00000000</v>
      </c>
      <c r="P253" s="117" t="str">
        <f>_xlfn.CONCAT(MICROCODE!BK255,MICROCODE!BL255,MICROCODE!BM255,MICROCODE!BN255)</f>
        <v>00000000</v>
      </c>
      <c r="R253" s="118" t="str">
        <f t="shared" si="4"/>
        <v>00000000 00000000 00000000 00000000 00000000 00000000 00000000 00000000 00000000 00000000 00000000 00000000 00000000 00000000 00000000 00000000</v>
      </c>
    </row>
    <row r="254" spans="1:18" x14ac:dyDescent="0.35">
      <c r="A254" s="116" t="str">
        <f>_xlfn.CONCAT(MICROCODE!C256,MICROCODE!D256,MICROCODE!E256,MICROCODE!F256)</f>
        <v>00000000</v>
      </c>
      <c r="B254" s="117" t="str">
        <f>_xlfn.CONCAT(MICROCODE!G256,MICROCODE!H256,MICROCODE!I256,MICROCODE!J256)</f>
        <v>00000000</v>
      </c>
      <c r="C254" s="116" t="str">
        <f>_xlfn.CONCAT(MICROCODE!K256,MICROCODE!L256,MICROCODE!M256,MICROCODE!N256)</f>
        <v>00000000</v>
      </c>
      <c r="D254" s="117" t="str">
        <f>_xlfn.CONCAT(MICROCODE!O256,MICROCODE!P256,MICROCODE!Q256,MICROCODE!R256)</f>
        <v>00000000</v>
      </c>
      <c r="E254" s="116" t="str">
        <f>_xlfn.CONCAT(MICROCODE!S256,MICROCODE!T256,MICROCODE!U256,MICROCODE!V256)</f>
        <v>00000000</v>
      </c>
      <c r="F254" s="117" t="str">
        <f>_xlfn.CONCAT(MICROCODE!W256,MICROCODE!X256,MICROCODE!Y256,MICROCODE!Z256)</f>
        <v>00000000</v>
      </c>
      <c r="G254" s="116" t="str">
        <f>_xlfn.CONCAT(MICROCODE!AA256,MICROCODE!AB256,MICROCODE!AC256,MICROCODE!AD256)</f>
        <v>00000000</v>
      </c>
      <c r="H254" s="117" t="str">
        <f>_xlfn.CONCAT(MICROCODE!AE256,MICROCODE!AF256,MICROCODE!AG256,MICROCODE!AH256)</f>
        <v>00000000</v>
      </c>
      <c r="I254" s="116" t="str">
        <f>_xlfn.CONCAT(MICROCODE!AI256,MICROCODE!AJ256,MICROCODE!AK256,MICROCODE!AL256)</f>
        <v>00000000</v>
      </c>
      <c r="J254" s="117" t="str">
        <f>_xlfn.CONCAT(MICROCODE!AM256,MICROCODE!AN256,MICROCODE!AO256,MICROCODE!AP256)</f>
        <v>00000000</v>
      </c>
      <c r="K254" s="116" t="str">
        <f>_xlfn.CONCAT(MICROCODE!AQ256,MICROCODE!AR256,MICROCODE!AS256,MICROCODE!AT256)</f>
        <v>00000000</v>
      </c>
      <c r="L254" s="117" t="str">
        <f>_xlfn.CONCAT(MICROCODE!AU256,MICROCODE!AV256,MICROCODE!AW256,MICROCODE!AX256)</f>
        <v>00000000</v>
      </c>
      <c r="M254" s="116" t="str">
        <f>_xlfn.CONCAT(MICROCODE!AY256,MICROCODE!AZ256,MICROCODE!BA256,MICROCODE!BB256)</f>
        <v>00000000</v>
      </c>
      <c r="N254" s="117" t="str">
        <f>_xlfn.CONCAT(MICROCODE!BC256,MICROCODE!BD256,MICROCODE!BE256,MICROCODE!BF256)</f>
        <v>00000000</v>
      </c>
      <c r="O254" s="116" t="str">
        <f>_xlfn.CONCAT(MICROCODE!BG256,MICROCODE!BH256,MICROCODE!BI256,MICROCODE!BJ256)</f>
        <v>00000000</v>
      </c>
      <c r="P254" s="117" t="str">
        <f>_xlfn.CONCAT(MICROCODE!BK256,MICROCODE!BL256,MICROCODE!BM256,MICROCODE!BN256)</f>
        <v>00000000</v>
      </c>
      <c r="R254" s="118" t="str">
        <f t="shared" si="4"/>
        <v>00000000 00000000 00000000 00000000 00000000 00000000 00000000 00000000 00000000 00000000 00000000 00000000 00000000 00000000 00000000 00000000</v>
      </c>
    </row>
    <row r="255" spans="1:18" x14ac:dyDescent="0.35">
      <c r="A255" s="116" t="str">
        <f>_xlfn.CONCAT(MICROCODE!C257,MICROCODE!D257,MICROCODE!E257,MICROCODE!F257)</f>
        <v>00000000</v>
      </c>
      <c r="B255" s="117" t="str">
        <f>_xlfn.CONCAT(MICROCODE!G257,MICROCODE!H257,MICROCODE!I257,MICROCODE!J257)</f>
        <v>00000000</v>
      </c>
      <c r="C255" s="116" t="str">
        <f>_xlfn.CONCAT(MICROCODE!K257,MICROCODE!L257,MICROCODE!M257,MICROCODE!N257)</f>
        <v>00000000</v>
      </c>
      <c r="D255" s="117" t="str">
        <f>_xlfn.CONCAT(MICROCODE!O257,MICROCODE!P257,MICROCODE!Q257,MICROCODE!R257)</f>
        <v>00000000</v>
      </c>
      <c r="E255" s="116" t="str">
        <f>_xlfn.CONCAT(MICROCODE!S257,MICROCODE!T257,MICROCODE!U257,MICROCODE!V257)</f>
        <v>00000000</v>
      </c>
      <c r="F255" s="117" t="str">
        <f>_xlfn.CONCAT(MICROCODE!W257,MICROCODE!X257,MICROCODE!Y257,MICROCODE!Z257)</f>
        <v>00000000</v>
      </c>
      <c r="G255" s="116" t="str">
        <f>_xlfn.CONCAT(MICROCODE!AA257,MICROCODE!AB257,MICROCODE!AC257,MICROCODE!AD257)</f>
        <v>00000000</v>
      </c>
      <c r="H255" s="117" t="str">
        <f>_xlfn.CONCAT(MICROCODE!AE257,MICROCODE!AF257,MICROCODE!AG257,MICROCODE!AH257)</f>
        <v>00000000</v>
      </c>
      <c r="I255" s="116" t="str">
        <f>_xlfn.CONCAT(MICROCODE!AI257,MICROCODE!AJ257,MICROCODE!AK257,MICROCODE!AL257)</f>
        <v>00000000</v>
      </c>
      <c r="J255" s="117" t="str">
        <f>_xlfn.CONCAT(MICROCODE!AM257,MICROCODE!AN257,MICROCODE!AO257,MICROCODE!AP257)</f>
        <v>00000000</v>
      </c>
      <c r="K255" s="116" t="str">
        <f>_xlfn.CONCAT(MICROCODE!AQ257,MICROCODE!AR257,MICROCODE!AS257,MICROCODE!AT257)</f>
        <v>00000000</v>
      </c>
      <c r="L255" s="117" t="str">
        <f>_xlfn.CONCAT(MICROCODE!AU257,MICROCODE!AV257,MICROCODE!AW257,MICROCODE!AX257)</f>
        <v>00000000</v>
      </c>
      <c r="M255" s="116" t="str">
        <f>_xlfn.CONCAT(MICROCODE!AY257,MICROCODE!AZ257,MICROCODE!BA257,MICROCODE!BB257)</f>
        <v>00000000</v>
      </c>
      <c r="N255" s="117" t="str">
        <f>_xlfn.CONCAT(MICROCODE!BC257,MICROCODE!BD257,MICROCODE!BE257,MICROCODE!BF257)</f>
        <v>00000000</v>
      </c>
      <c r="O255" s="116" t="str">
        <f>_xlfn.CONCAT(MICROCODE!BG257,MICROCODE!BH257,MICROCODE!BI257,MICROCODE!BJ257)</f>
        <v>00000000</v>
      </c>
      <c r="P255" s="117" t="str">
        <f>_xlfn.CONCAT(MICROCODE!BK257,MICROCODE!BL257,MICROCODE!BM257,MICROCODE!BN257)</f>
        <v>00000000</v>
      </c>
      <c r="R255" s="118" t="str">
        <f t="shared" si="4"/>
        <v>00000000 00000000 00000000 00000000 00000000 00000000 00000000 00000000 00000000 00000000 00000000 00000000 00000000 00000000 00000000 00000000</v>
      </c>
    </row>
    <row r="256" spans="1:18" x14ac:dyDescent="0.35">
      <c r="A256" s="116" t="str">
        <f>_xlfn.CONCAT(MICROCODE!C258,MICROCODE!D258,MICROCODE!E258,MICROCODE!F258)</f>
        <v>00000000</v>
      </c>
      <c r="B256" s="117" t="str">
        <f>_xlfn.CONCAT(MICROCODE!G258,MICROCODE!H258,MICROCODE!I258,MICROCODE!J258)</f>
        <v>00000000</v>
      </c>
      <c r="C256" s="116" t="str">
        <f>_xlfn.CONCAT(MICROCODE!K258,MICROCODE!L258,MICROCODE!M258,MICROCODE!N258)</f>
        <v>00000000</v>
      </c>
      <c r="D256" s="117" t="str">
        <f>_xlfn.CONCAT(MICROCODE!O258,MICROCODE!P258,MICROCODE!Q258,MICROCODE!R258)</f>
        <v>00000000</v>
      </c>
      <c r="E256" s="116" t="str">
        <f>_xlfn.CONCAT(MICROCODE!S258,MICROCODE!T258,MICROCODE!U258,MICROCODE!V258)</f>
        <v>00000000</v>
      </c>
      <c r="F256" s="117" t="str">
        <f>_xlfn.CONCAT(MICROCODE!W258,MICROCODE!X258,MICROCODE!Y258,MICROCODE!Z258)</f>
        <v>00000000</v>
      </c>
      <c r="G256" s="116" t="str">
        <f>_xlfn.CONCAT(MICROCODE!AA258,MICROCODE!AB258,MICROCODE!AC258,MICROCODE!AD258)</f>
        <v>00000000</v>
      </c>
      <c r="H256" s="117" t="str">
        <f>_xlfn.CONCAT(MICROCODE!AE258,MICROCODE!AF258,MICROCODE!AG258,MICROCODE!AH258)</f>
        <v>00000000</v>
      </c>
      <c r="I256" s="116" t="str">
        <f>_xlfn.CONCAT(MICROCODE!AI258,MICROCODE!AJ258,MICROCODE!AK258,MICROCODE!AL258)</f>
        <v>00000000</v>
      </c>
      <c r="J256" s="117" t="str">
        <f>_xlfn.CONCAT(MICROCODE!AM258,MICROCODE!AN258,MICROCODE!AO258,MICROCODE!AP258)</f>
        <v>00000000</v>
      </c>
      <c r="K256" s="116" t="str">
        <f>_xlfn.CONCAT(MICROCODE!AQ258,MICROCODE!AR258,MICROCODE!AS258,MICROCODE!AT258)</f>
        <v>00000000</v>
      </c>
      <c r="L256" s="117" t="str">
        <f>_xlfn.CONCAT(MICROCODE!AU258,MICROCODE!AV258,MICROCODE!AW258,MICROCODE!AX258)</f>
        <v>00000000</v>
      </c>
      <c r="M256" s="116" t="str">
        <f>_xlfn.CONCAT(MICROCODE!AY258,MICROCODE!AZ258,MICROCODE!BA258,MICROCODE!BB258)</f>
        <v>00000000</v>
      </c>
      <c r="N256" s="117" t="str">
        <f>_xlfn.CONCAT(MICROCODE!BC258,MICROCODE!BD258,MICROCODE!BE258,MICROCODE!BF258)</f>
        <v>00000000</v>
      </c>
      <c r="O256" s="116" t="str">
        <f>_xlfn.CONCAT(MICROCODE!BG258,MICROCODE!BH258,MICROCODE!BI258,MICROCODE!BJ258)</f>
        <v>00000000</v>
      </c>
      <c r="P256" s="117" t="str">
        <f>_xlfn.CONCAT(MICROCODE!BK258,MICROCODE!BL258,MICROCODE!BM258,MICROCODE!BN258)</f>
        <v>00000000</v>
      </c>
      <c r="R256" s="118" t="str">
        <f t="shared" si="4"/>
        <v>00000000 00000000 00000000 00000000 00000000 00000000 00000000 00000000 00000000 00000000 00000000 00000000 00000000 00000000 00000000 00000000</v>
      </c>
    </row>
    <row r="257" spans="1:18" x14ac:dyDescent="0.35">
      <c r="A257" s="116" t="str">
        <f>_xlfn.CONCAT(MICROCODE!C259,MICROCODE!D259,MICROCODE!E259,MICROCODE!F259)</f>
        <v>00000000</v>
      </c>
      <c r="B257" s="117" t="str">
        <f>_xlfn.CONCAT(MICROCODE!G259,MICROCODE!H259,MICROCODE!I259,MICROCODE!J259)</f>
        <v>00000000</v>
      </c>
      <c r="C257" s="116" t="str">
        <f>_xlfn.CONCAT(MICROCODE!K259,MICROCODE!L259,MICROCODE!M259,MICROCODE!N259)</f>
        <v>00000000</v>
      </c>
      <c r="D257" s="117" t="str">
        <f>_xlfn.CONCAT(MICROCODE!O259,MICROCODE!P259,MICROCODE!Q259,MICROCODE!R259)</f>
        <v>00000000</v>
      </c>
      <c r="E257" s="116" t="str">
        <f>_xlfn.CONCAT(MICROCODE!S259,MICROCODE!T259,MICROCODE!U259,MICROCODE!V259)</f>
        <v>00000000</v>
      </c>
      <c r="F257" s="117" t="str">
        <f>_xlfn.CONCAT(MICROCODE!W259,MICROCODE!X259,MICROCODE!Y259,MICROCODE!Z259)</f>
        <v>00000000</v>
      </c>
      <c r="G257" s="116" t="str">
        <f>_xlfn.CONCAT(MICROCODE!AA259,MICROCODE!AB259,MICROCODE!AC259,MICROCODE!AD259)</f>
        <v>00000000</v>
      </c>
      <c r="H257" s="117" t="str">
        <f>_xlfn.CONCAT(MICROCODE!AE259,MICROCODE!AF259,MICROCODE!AG259,MICROCODE!AH259)</f>
        <v>00000000</v>
      </c>
      <c r="I257" s="116" t="str">
        <f>_xlfn.CONCAT(MICROCODE!AI259,MICROCODE!AJ259,MICROCODE!AK259,MICROCODE!AL259)</f>
        <v>00000000</v>
      </c>
      <c r="J257" s="117" t="str">
        <f>_xlfn.CONCAT(MICROCODE!AM259,MICROCODE!AN259,MICROCODE!AO259,MICROCODE!AP259)</f>
        <v>00000000</v>
      </c>
      <c r="K257" s="116" t="str">
        <f>_xlfn.CONCAT(MICROCODE!AQ259,MICROCODE!AR259,MICROCODE!AS259,MICROCODE!AT259)</f>
        <v>00000000</v>
      </c>
      <c r="L257" s="117" t="str">
        <f>_xlfn.CONCAT(MICROCODE!AU259,MICROCODE!AV259,MICROCODE!AW259,MICROCODE!AX259)</f>
        <v>00000000</v>
      </c>
      <c r="M257" s="116" t="str">
        <f>_xlfn.CONCAT(MICROCODE!AY259,MICROCODE!AZ259,MICROCODE!BA259,MICROCODE!BB259)</f>
        <v>00000000</v>
      </c>
      <c r="N257" s="117" t="str">
        <f>_xlfn.CONCAT(MICROCODE!BC259,MICROCODE!BD259,MICROCODE!BE259,MICROCODE!BF259)</f>
        <v>00000000</v>
      </c>
      <c r="O257" s="116" t="str">
        <f>_xlfn.CONCAT(MICROCODE!BG259,MICROCODE!BH259,MICROCODE!BI259,MICROCODE!BJ259)</f>
        <v>00000000</v>
      </c>
      <c r="P257" s="117" t="str">
        <f>_xlfn.CONCAT(MICROCODE!BK259,MICROCODE!BL259,MICROCODE!BM259,MICROCODE!BN259)</f>
        <v>00000000</v>
      </c>
      <c r="R257" s="118" t="str">
        <f t="shared" si="4"/>
        <v>00000000 00000000 00000000 00000000 00000000 00000000 00000000 00000000 00000000 00000000 00000000 00000000 00000000 00000000 00000000 00000000</v>
      </c>
    </row>
    <row r="258" spans="1:18" x14ac:dyDescent="0.35">
      <c r="A258" s="114" t="str">
        <f>_xlfn.CONCAT(MICROCODE!C260,MICROCODE!D260,MICROCODE!E260,MICROCODE!F260)</f>
        <v>8A0A0000</v>
      </c>
      <c r="B258" s="115" t="str">
        <f>_xlfn.CONCAT(MICROCODE!G260,MICROCODE!H260,MICROCODE!I260,MICROCODE!J260)</f>
        <v>0B100000</v>
      </c>
      <c r="C258" s="114" t="str">
        <f>_xlfn.CONCAT(MICROCODE!K260,MICROCODE!L260,MICROCODE!M260,MICROCODE!N260)</f>
        <v>880C0000</v>
      </c>
      <c r="D258" s="115" t="str">
        <f>_xlfn.CONCAT(MICROCODE!O260,MICROCODE!P260,MICROCODE!Q260,MICROCODE!R260)</f>
        <v>09340000</v>
      </c>
      <c r="E258" s="114" t="str">
        <f>_xlfn.CONCAT(MICROCODE!S260,MICROCODE!T260,MICROCODE!U260,MICROCODE!V260)</f>
        <v>00000000</v>
      </c>
      <c r="F258" s="115" t="str">
        <f>_xlfn.CONCAT(MICROCODE!W260,MICROCODE!X260,MICROCODE!Y260,MICROCODE!Z260)</f>
        <v>00000000</v>
      </c>
      <c r="G258" s="114" t="str">
        <f>_xlfn.CONCAT(MICROCODE!AA260,MICROCODE!AB260,MICROCODE!AC260,MICROCODE!AD260)</f>
        <v>00000000</v>
      </c>
      <c r="H258" s="115" t="str">
        <f>_xlfn.CONCAT(MICROCODE!AE260,MICROCODE!AF260,MICROCODE!AG260,MICROCODE!AH260)</f>
        <v>00000000</v>
      </c>
      <c r="I258" s="114" t="str">
        <f>_xlfn.CONCAT(MICROCODE!AI260,MICROCODE!AJ260,MICROCODE!AK260,MICROCODE!AL260)</f>
        <v>00000000</v>
      </c>
      <c r="J258" s="115" t="str">
        <f>_xlfn.CONCAT(MICROCODE!AM260,MICROCODE!AN260,MICROCODE!AO260,MICROCODE!AP260)</f>
        <v>00000000</v>
      </c>
      <c r="K258" s="114" t="str">
        <f>_xlfn.CONCAT(MICROCODE!AQ260,MICROCODE!AR260,MICROCODE!AS260,MICROCODE!AT260)</f>
        <v>00000000</v>
      </c>
      <c r="L258" s="115" t="str">
        <f>_xlfn.CONCAT(MICROCODE!AU260,MICROCODE!AV260,MICROCODE!AW260,MICROCODE!AX260)</f>
        <v>00000000</v>
      </c>
      <c r="M258" s="114" t="str">
        <f>_xlfn.CONCAT(MICROCODE!AY260,MICROCODE!AZ260,MICROCODE!BA260,MICROCODE!BB260)</f>
        <v>00000000</v>
      </c>
      <c r="N258" s="115" t="str">
        <f>_xlfn.CONCAT(MICROCODE!BC260,MICROCODE!BD260,MICROCODE!BE260,MICROCODE!BF260)</f>
        <v>00000000</v>
      </c>
      <c r="O258" s="114" t="str">
        <f>_xlfn.CONCAT(MICROCODE!BG260,MICROCODE!BH260,MICROCODE!BI260,MICROCODE!BJ260)</f>
        <v>00000000</v>
      </c>
      <c r="P258" s="115" t="str">
        <f>_xlfn.CONCAT(MICROCODE!BK260,MICROCODE!BL260,MICROCODE!BM260,MICROCODE!BN260)</f>
        <v>00000000</v>
      </c>
      <c r="R258" s="118" t="str">
        <f t="shared" si="4"/>
        <v>8A0A0000 0B100000 880C0000 09340000 00000000 00000000 00000000 00000000 00000000 00000000 00000000 00000000 00000000 00000000 00000000 00000000</v>
      </c>
    </row>
    <row r="259" spans="1:18" x14ac:dyDescent="0.35">
      <c r="A259" s="114" t="str">
        <f>_xlfn.CONCAT(MICROCODE!C261,MICROCODE!D261,MICROCODE!E261,MICROCODE!F261)</f>
        <v>8A0A0000</v>
      </c>
      <c r="B259" s="115" t="str">
        <f>_xlfn.CONCAT(MICROCODE!G261,MICROCODE!H261,MICROCODE!I261,MICROCODE!J261)</f>
        <v>0B100000</v>
      </c>
      <c r="C259" s="114" t="str">
        <f>_xlfn.CONCAT(MICROCODE!K261,MICROCODE!L261,MICROCODE!M261,MICROCODE!N261)</f>
        <v>880C0000</v>
      </c>
      <c r="D259" s="115" t="str">
        <f>_xlfn.CONCAT(MICROCODE!O261,MICROCODE!P261,MICROCODE!Q261,MICROCODE!R261)</f>
        <v>09340000</v>
      </c>
      <c r="E259" s="114" t="str">
        <f>_xlfn.CONCAT(MICROCODE!S261,MICROCODE!T261,MICROCODE!U261,MICROCODE!V261)</f>
        <v>8C080000</v>
      </c>
      <c r="F259" s="115" t="str">
        <f>_xlfn.CONCAT(MICROCODE!W261,MICROCODE!X261,MICROCODE!Y261,MICROCODE!Z261)</f>
        <v>0D100000</v>
      </c>
      <c r="G259" s="114" t="str">
        <f>_xlfn.CONCAT(MICROCODE!AA261,MICROCODE!AB261,MICROCODE!AC261,MICROCODE!AD261)</f>
        <v>8C0C0000</v>
      </c>
      <c r="H259" s="115" t="str">
        <f>_xlfn.CONCAT(MICROCODE!AE261,MICROCODE!AF261,MICROCODE!AG261,MICROCODE!AH261)</f>
        <v>0D340000</v>
      </c>
      <c r="I259" s="114" t="str">
        <f>_xlfn.CONCAT(MICROCODE!AI261,MICROCODE!AJ261,MICROCODE!AK261,MICROCODE!AL261)</f>
        <v>00000000</v>
      </c>
      <c r="J259" s="115" t="str">
        <f>_xlfn.CONCAT(MICROCODE!AM261,MICROCODE!AN261,MICROCODE!AO261,MICROCODE!AP261)</f>
        <v>00000000</v>
      </c>
      <c r="K259" s="114" t="str">
        <f>_xlfn.CONCAT(MICROCODE!AQ261,MICROCODE!AR261,MICROCODE!AS261,MICROCODE!AT261)</f>
        <v>00000000</v>
      </c>
      <c r="L259" s="115" t="str">
        <f>_xlfn.CONCAT(MICROCODE!AU261,MICROCODE!AV261,MICROCODE!AW261,MICROCODE!AX261)</f>
        <v>00000000</v>
      </c>
      <c r="M259" s="114" t="str">
        <f>_xlfn.CONCAT(MICROCODE!AY261,MICROCODE!AZ261,MICROCODE!BA261,MICROCODE!BB261)</f>
        <v>00000000</v>
      </c>
      <c r="N259" s="115" t="str">
        <f>_xlfn.CONCAT(MICROCODE!BC261,MICROCODE!BD261,MICROCODE!BE261,MICROCODE!BF261)</f>
        <v>00000000</v>
      </c>
      <c r="O259" s="114" t="str">
        <f>_xlfn.CONCAT(MICROCODE!BG261,MICROCODE!BH261,MICROCODE!BI261,MICROCODE!BJ261)</f>
        <v>00000000</v>
      </c>
      <c r="P259" s="115" t="str">
        <f>_xlfn.CONCAT(MICROCODE!BK261,MICROCODE!BL261,MICROCODE!BM261,MICROCODE!BN261)</f>
        <v>00000000</v>
      </c>
      <c r="R259" s="118" t="str">
        <f t="shared" si="4"/>
        <v>8A0A0000 0B100000 880C0000 09340000 8C080000 0D100000 8C0C0000 0D340000 00000000 00000000 00000000 00000000 00000000 00000000 00000000 00000000</v>
      </c>
    </row>
    <row r="260" spans="1:18" x14ac:dyDescent="0.35">
      <c r="A260" s="114" t="str">
        <f>_xlfn.CONCAT(MICROCODE!C262,MICROCODE!D262,MICROCODE!E262,MICROCODE!F262)</f>
        <v>8A0A0000</v>
      </c>
      <c r="B260" s="115" t="str">
        <f>_xlfn.CONCAT(MICROCODE!G262,MICROCODE!H262,MICROCODE!I262,MICROCODE!J262)</f>
        <v>0B100000</v>
      </c>
      <c r="C260" s="114" t="str">
        <f>_xlfn.CONCAT(MICROCODE!K262,MICROCODE!L262,MICROCODE!M262,MICROCODE!N262)</f>
        <v>880C0000</v>
      </c>
      <c r="D260" s="115" t="str">
        <f>_xlfn.CONCAT(MICROCODE!O262,MICROCODE!P262,MICROCODE!Q262,MICROCODE!R262)</f>
        <v>09340000</v>
      </c>
      <c r="E260" s="114" t="str">
        <f>_xlfn.CONCAT(MICROCODE!S262,MICROCODE!T262,MICROCODE!U262,MICROCODE!V262)</f>
        <v>940000A0</v>
      </c>
      <c r="F260" s="115" t="str">
        <f>_xlfn.CONCAT(MICROCODE!W262,MICROCODE!X262,MICROCODE!Y262,MICROCODE!Z262)</f>
        <v>540000B0</v>
      </c>
      <c r="G260" s="114" t="str">
        <f>_xlfn.CONCAT(MICROCODE!AA262,MICROCODE!AB262,MICROCODE!AC262,MICROCODE!AD262)</f>
        <v>15000050</v>
      </c>
      <c r="H260" s="115" t="str">
        <f>_xlfn.CONCAT(MICROCODE!AE262,MICROCODE!AF262,MICROCODE!AG262,MICROCODE!AH262)</f>
        <v>00000000</v>
      </c>
      <c r="I260" s="114" t="str">
        <f>_xlfn.CONCAT(MICROCODE!AI262,MICROCODE!AJ262,MICROCODE!AK262,MICROCODE!AL262)</f>
        <v>00000000</v>
      </c>
      <c r="J260" s="115" t="str">
        <f>_xlfn.CONCAT(MICROCODE!AM262,MICROCODE!AN262,MICROCODE!AO262,MICROCODE!AP262)</f>
        <v>00000000</v>
      </c>
      <c r="K260" s="114" t="str">
        <f>_xlfn.CONCAT(MICROCODE!AQ262,MICROCODE!AR262,MICROCODE!AS262,MICROCODE!AT262)</f>
        <v>00000000</v>
      </c>
      <c r="L260" s="115" t="str">
        <f>_xlfn.CONCAT(MICROCODE!AU262,MICROCODE!AV262,MICROCODE!AW262,MICROCODE!AX262)</f>
        <v>00000000</v>
      </c>
      <c r="M260" s="114" t="str">
        <f>_xlfn.CONCAT(MICROCODE!AY262,MICROCODE!AZ262,MICROCODE!BA262,MICROCODE!BB262)</f>
        <v>00000000</v>
      </c>
      <c r="N260" s="115" t="str">
        <f>_xlfn.CONCAT(MICROCODE!BC262,MICROCODE!BD262,MICROCODE!BE262,MICROCODE!BF262)</f>
        <v>00000000</v>
      </c>
      <c r="O260" s="114" t="str">
        <f>_xlfn.CONCAT(MICROCODE!BG262,MICROCODE!BH262,MICROCODE!BI262,MICROCODE!BJ262)</f>
        <v>00000000</v>
      </c>
      <c r="P260" s="115" t="str">
        <f>_xlfn.CONCAT(MICROCODE!BK262,MICROCODE!BL262,MICROCODE!BM262,MICROCODE!BN262)</f>
        <v>00000000</v>
      </c>
      <c r="R260" s="118" t="str">
        <f t="shared" si="4"/>
        <v>8A0A0000 0B100000 880C0000 09340000 940000A0 540000B0 15000050 00000000 00000000 00000000 00000000 00000000 00000000 00000000 00000000 00000000</v>
      </c>
    </row>
    <row r="261" spans="1:18" x14ac:dyDescent="0.35">
      <c r="A261" s="114" t="str">
        <f>_xlfn.CONCAT(MICROCODE!C263,MICROCODE!D263,MICROCODE!E263,MICROCODE!F263)</f>
        <v>8A0A0000</v>
      </c>
      <c r="B261" s="115" t="str">
        <f>_xlfn.CONCAT(MICROCODE!G263,MICROCODE!H263,MICROCODE!I263,MICROCODE!J263)</f>
        <v>0B100000</v>
      </c>
      <c r="C261" s="114" t="str">
        <f>_xlfn.CONCAT(MICROCODE!K263,MICROCODE!L263,MICROCODE!M263,MICROCODE!N263)</f>
        <v>880C0000</v>
      </c>
      <c r="D261" s="115" t="str">
        <f>_xlfn.CONCAT(MICROCODE!O263,MICROCODE!P263,MICROCODE!Q263,MICROCODE!R263)</f>
        <v>09340000</v>
      </c>
      <c r="E261" s="114" t="str">
        <f>_xlfn.CONCAT(MICROCODE!S263,MICROCODE!T263,MICROCODE!U263,MICROCODE!V263)</f>
        <v>980000A0</v>
      </c>
      <c r="F261" s="115" t="str">
        <f>_xlfn.CONCAT(MICROCODE!W263,MICROCODE!X263,MICROCODE!Y263,MICROCODE!Z263)</f>
        <v>580000B0</v>
      </c>
      <c r="G261" s="114" t="str">
        <f>_xlfn.CONCAT(MICROCODE!AA263,MICROCODE!AB263,MICROCODE!AC263,MICROCODE!AD263)</f>
        <v>19000050</v>
      </c>
      <c r="H261" s="115" t="str">
        <f>_xlfn.CONCAT(MICROCODE!AE263,MICROCODE!AF263,MICROCODE!AG263,MICROCODE!AH263)</f>
        <v>00000000</v>
      </c>
      <c r="I261" s="114" t="str">
        <f>_xlfn.CONCAT(MICROCODE!AI263,MICROCODE!AJ263,MICROCODE!AK263,MICROCODE!AL263)</f>
        <v>00000000</v>
      </c>
      <c r="J261" s="115" t="str">
        <f>_xlfn.CONCAT(MICROCODE!AM263,MICROCODE!AN263,MICROCODE!AO263,MICROCODE!AP263)</f>
        <v>00000000</v>
      </c>
      <c r="K261" s="114" t="str">
        <f>_xlfn.CONCAT(MICROCODE!AQ263,MICROCODE!AR263,MICROCODE!AS263,MICROCODE!AT263)</f>
        <v>00000000</v>
      </c>
      <c r="L261" s="115" t="str">
        <f>_xlfn.CONCAT(MICROCODE!AU263,MICROCODE!AV263,MICROCODE!AW263,MICROCODE!AX263)</f>
        <v>00000000</v>
      </c>
      <c r="M261" s="114" t="str">
        <f>_xlfn.CONCAT(MICROCODE!AY263,MICROCODE!AZ263,MICROCODE!BA263,MICROCODE!BB263)</f>
        <v>00000000</v>
      </c>
      <c r="N261" s="115" t="str">
        <f>_xlfn.CONCAT(MICROCODE!BC263,MICROCODE!BD263,MICROCODE!BE263,MICROCODE!BF263)</f>
        <v>00000000</v>
      </c>
      <c r="O261" s="114" t="str">
        <f>_xlfn.CONCAT(MICROCODE!BG263,MICROCODE!BH263,MICROCODE!BI263,MICROCODE!BJ263)</f>
        <v>00000000</v>
      </c>
      <c r="P261" s="115" t="str">
        <f>_xlfn.CONCAT(MICROCODE!BK263,MICROCODE!BL263,MICROCODE!BM263,MICROCODE!BN263)</f>
        <v>00000000</v>
      </c>
      <c r="R261" s="118" t="str">
        <f t="shared" si="4"/>
        <v>8A0A0000 0B100000 880C0000 09340000 980000A0 580000B0 19000050 00000000 00000000 00000000 00000000 00000000 00000000 00000000 00000000 00000000</v>
      </c>
    </row>
    <row r="262" spans="1:18" x14ac:dyDescent="0.35">
      <c r="A262" s="114" t="str">
        <f>_xlfn.CONCAT(MICROCODE!C264,MICROCODE!D264,MICROCODE!E264,MICROCODE!F264)</f>
        <v>8A0A0000</v>
      </c>
      <c r="B262" s="115" t="str">
        <f>_xlfn.CONCAT(MICROCODE!G264,MICROCODE!H264,MICROCODE!I264,MICROCODE!J264)</f>
        <v>0B100000</v>
      </c>
      <c r="C262" s="114" t="str">
        <f>_xlfn.CONCAT(MICROCODE!K264,MICROCODE!L264,MICROCODE!M264,MICROCODE!N264)</f>
        <v>880C0000</v>
      </c>
      <c r="D262" s="115" t="str">
        <f>_xlfn.CONCAT(MICROCODE!O264,MICROCODE!P264,MICROCODE!Q264,MICROCODE!R264)</f>
        <v>09340000</v>
      </c>
      <c r="E262" s="114" t="str">
        <f>_xlfn.CONCAT(MICROCODE!S264,MICROCODE!T264,MICROCODE!U264,MICROCODE!V264)</f>
        <v>940000A0</v>
      </c>
      <c r="F262" s="115" t="str">
        <f>_xlfn.CONCAT(MICROCODE!W264,MICROCODE!X264,MICROCODE!Y264,MICROCODE!Z264)</f>
        <v>540000B0</v>
      </c>
      <c r="G262" s="114" t="str">
        <f>_xlfn.CONCAT(MICROCODE!AA264,MICROCODE!AB264,MICROCODE!AC264,MICROCODE!AD264)</f>
        <v>15000050</v>
      </c>
      <c r="H262" s="115" t="str">
        <f>_xlfn.CONCAT(MICROCODE!AE264,MICROCODE!AF264,MICROCODE!AG264,MICROCODE!AH264)</f>
        <v>942000A4</v>
      </c>
      <c r="I262" s="114" t="str">
        <f>_xlfn.CONCAT(MICROCODE!AI264,MICROCODE!AJ264,MICROCODE!AK264,MICROCODE!AL264)</f>
        <v>542000B4</v>
      </c>
      <c r="J262" s="115" t="str">
        <f>_xlfn.CONCAT(MICROCODE!AM264,MICROCODE!AN264,MICROCODE!AO264,MICROCODE!AP264)</f>
        <v>15200054</v>
      </c>
      <c r="K262" s="114" t="str">
        <f>_xlfn.CONCAT(MICROCODE!AQ264,MICROCODE!AR264,MICROCODE!AS264,MICROCODE!AT264)</f>
        <v>00000000</v>
      </c>
      <c r="L262" s="115" t="str">
        <f>_xlfn.CONCAT(MICROCODE!AU264,MICROCODE!AV264,MICROCODE!AW264,MICROCODE!AX264)</f>
        <v>00000000</v>
      </c>
      <c r="M262" s="114" t="str">
        <f>_xlfn.CONCAT(MICROCODE!AY264,MICROCODE!AZ264,MICROCODE!BA264,MICROCODE!BB264)</f>
        <v>00000000</v>
      </c>
      <c r="N262" s="115" t="str">
        <f>_xlfn.CONCAT(MICROCODE!BC264,MICROCODE!BD264,MICROCODE!BE264,MICROCODE!BF264)</f>
        <v>00000000</v>
      </c>
      <c r="O262" s="114" t="str">
        <f>_xlfn.CONCAT(MICROCODE!BG264,MICROCODE!BH264,MICROCODE!BI264,MICROCODE!BJ264)</f>
        <v>00000000</v>
      </c>
      <c r="P262" s="115" t="str">
        <f>_xlfn.CONCAT(MICROCODE!BK264,MICROCODE!BL264,MICROCODE!BM264,MICROCODE!BN264)</f>
        <v>00000000</v>
      </c>
      <c r="R262" s="118" t="str">
        <f t="shared" si="4"/>
        <v>8A0A0000 0B100000 880C0000 09340000 940000A0 540000B0 15000050 942000A4 542000B4 15200054 00000000 00000000 00000000 00000000 00000000 00000000</v>
      </c>
    </row>
    <row r="263" spans="1:18" x14ac:dyDescent="0.35">
      <c r="A263" s="114" t="str">
        <f>_xlfn.CONCAT(MICROCODE!C265,MICROCODE!D265,MICROCODE!E265,MICROCODE!F265)</f>
        <v>8A0A0000</v>
      </c>
      <c r="B263" s="115" t="str">
        <f>_xlfn.CONCAT(MICROCODE!G265,MICROCODE!H265,MICROCODE!I265,MICROCODE!J265)</f>
        <v>0B100000</v>
      </c>
      <c r="C263" s="114" t="str">
        <f>_xlfn.CONCAT(MICROCODE!K265,MICROCODE!L265,MICROCODE!M265,MICROCODE!N265)</f>
        <v>880C0000</v>
      </c>
      <c r="D263" s="115" t="str">
        <f>_xlfn.CONCAT(MICROCODE!O265,MICROCODE!P265,MICROCODE!Q265,MICROCODE!R265)</f>
        <v>09340000</v>
      </c>
      <c r="E263" s="114" t="str">
        <f>_xlfn.CONCAT(MICROCODE!S265,MICROCODE!T265,MICROCODE!U265,MICROCODE!V265)</f>
        <v>980000A0</v>
      </c>
      <c r="F263" s="115" t="str">
        <f>_xlfn.CONCAT(MICROCODE!W265,MICROCODE!X265,MICROCODE!Y265,MICROCODE!Z265)</f>
        <v>580000B0</v>
      </c>
      <c r="G263" s="114" t="str">
        <f>_xlfn.CONCAT(MICROCODE!AA265,MICROCODE!AB265,MICROCODE!AC265,MICROCODE!AD265)</f>
        <v>19000050</v>
      </c>
      <c r="H263" s="115" t="str">
        <f>_xlfn.CONCAT(MICROCODE!AE265,MICROCODE!AF265,MICROCODE!AG265,MICROCODE!AH265)</f>
        <v>982000A4</v>
      </c>
      <c r="I263" s="114" t="str">
        <f>_xlfn.CONCAT(MICROCODE!AI265,MICROCODE!AJ265,MICROCODE!AK265,MICROCODE!AL265)</f>
        <v>582000B4</v>
      </c>
      <c r="J263" s="115" t="str">
        <f>_xlfn.CONCAT(MICROCODE!AM265,MICROCODE!AN265,MICROCODE!AO265,MICROCODE!AP265)</f>
        <v>19200054</v>
      </c>
      <c r="K263" s="114" t="str">
        <f>_xlfn.CONCAT(MICROCODE!AQ265,MICROCODE!AR265,MICROCODE!AS265,MICROCODE!AT265)</f>
        <v>00000000</v>
      </c>
      <c r="L263" s="115" t="str">
        <f>_xlfn.CONCAT(MICROCODE!AU265,MICROCODE!AV265,MICROCODE!AW265,MICROCODE!AX265)</f>
        <v>00000000</v>
      </c>
      <c r="M263" s="114" t="str">
        <f>_xlfn.CONCAT(MICROCODE!AY265,MICROCODE!AZ265,MICROCODE!BA265,MICROCODE!BB265)</f>
        <v>00000000</v>
      </c>
      <c r="N263" s="115" t="str">
        <f>_xlfn.CONCAT(MICROCODE!BC265,MICROCODE!BD265,MICROCODE!BE265,MICROCODE!BF265)</f>
        <v>00000000</v>
      </c>
      <c r="O263" s="114" t="str">
        <f>_xlfn.CONCAT(MICROCODE!BG265,MICROCODE!BH265,MICROCODE!BI265,MICROCODE!BJ265)</f>
        <v>00000000</v>
      </c>
      <c r="P263" s="115" t="str">
        <f>_xlfn.CONCAT(MICROCODE!BK265,MICROCODE!BL265,MICROCODE!BM265,MICROCODE!BN265)</f>
        <v>00000000</v>
      </c>
      <c r="R263" s="118" t="str">
        <f t="shared" si="4"/>
        <v>8A0A0000 0B100000 880C0000 09340000 980000A0 580000B0 19000050 982000A4 582000B4 19200054 00000000 00000000 00000000 00000000 00000000 00000000</v>
      </c>
    </row>
    <row r="264" spans="1:18" x14ac:dyDescent="0.35">
      <c r="A264" s="114" t="str">
        <f>_xlfn.CONCAT(MICROCODE!C266,MICROCODE!D266,MICROCODE!E266,MICROCODE!F266)</f>
        <v>8A0A0000</v>
      </c>
      <c r="B264" s="115" t="str">
        <f>_xlfn.CONCAT(MICROCODE!G266,MICROCODE!H266,MICROCODE!I266,MICROCODE!J266)</f>
        <v>0B100000</v>
      </c>
      <c r="C264" s="114" t="str">
        <f>_xlfn.CONCAT(MICROCODE!K266,MICROCODE!L266,MICROCODE!M266,MICROCODE!N266)</f>
        <v>880C0000</v>
      </c>
      <c r="D264" s="115" t="str">
        <f>_xlfn.CONCAT(MICROCODE!O266,MICROCODE!P266,MICROCODE!Q266,MICROCODE!R266)</f>
        <v>09340000</v>
      </c>
      <c r="E264" s="114" t="str">
        <f>_xlfn.CONCAT(MICROCODE!S266,MICROCODE!T266,MICROCODE!U266,MICROCODE!V266)</f>
        <v>A80000A0</v>
      </c>
      <c r="F264" s="115" t="str">
        <f>_xlfn.CONCAT(MICROCODE!W266,MICROCODE!X266,MICROCODE!Y266,MICROCODE!Z266)</f>
        <v>29000050</v>
      </c>
      <c r="G264" s="114" t="str">
        <f>_xlfn.CONCAT(MICROCODE!AA266,MICROCODE!AB266,MICROCODE!AC266,MICROCODE!AD266)</f>
        <v>00000000</v>
      </c>
      <c r="H264" s="115" t="str">
        <f>_xlfn.CONCAT(MICROCODE!AE266,MICROCODE!AF266,MICROCODE!AG266,MICROCODE!AH266)</f>
        <v>00000000</v>
      </c>
      <c r="I264" s="114" t="str">
        <f>_xlfn.CONCAT(MICROCODE!AI266,MICROCODE!AJ266,MICROCODE!AK266,MICROCODE!AL266)</f>
        <v>00000000</v>
      </c>
      <c r="J264" s="115" t="str">
        <f>_xlfn.CONCAT(MICROCODE!AM266,MICROCODE!AN266,MICROCODE!AO266,MICROCODE!AP266)</f>
        <v>00000000</v>
      </c>
      <c r="K264" s="114" t="str">
        <f>_xlfn.CONCAT(MICROCODE!AQ266,MICROCODE!AR266,MICROCODE!AS266,MICROCODE!AT266)</f>
        <v>00000000</v>
      </c>
      <c r="L264" s="115" t="str">
        <f>_xlfn.CONCAT(MICROCODE!AU266,MICROCODE!AV266,MICROCODE!AW266,MICROCODE!AX266)</f>
        <v>00000000</v>
      </c>
      <c r="M264" s="114" t="str">
        <f>_xlfn.CONCAT(MICROCODE!AY266,MICROCODE!AZ266,MICROCODE!BA266,MICROCODE!BB266)</f>
        <v>00000000</v>
      </c>
      <c r="N264" s="115" t="str">
        <f>_xlfn.CONCAT(MICROCODE!BC266,MICROCODE!BD266,MICROCODE!BE266,MICROCODE!BF266)</f>
        <v>00000000</v>
      </c>
      <c r="O264" s="114" t="str">
        <f>_xlfn.CONCAT(MICROCODE!BG266,MICROCODE!BH266,MICROCODE!BI266,MICROCODE!BJ266)</f>
        <v>00000000</v>
      </c>
      <c r="P264" s="115" t="str">
        <f>_xlfn.CONCAT(MICROCODE!BK266,MICROCODE!BL266,MICROCODE!BM266,MICROCODE!BN266)</f>
        <v>00000000</v>
      </c>
      <c r="R264" s="118" t="str">
        <f t="shared" si="4"/>
        <v>8A0A0000 0B100000 880C0000 09340000 A80000A0 29000050 00000000 00000000 00000000 00000000 00000000 00000000 00000000 00000000 00000000 00000000</v>
      </c>
    </row>
    <row r="265" spans="1:18" x14ac:dyDescent="0.35">
      <c r="A265" s="114" t="str">
        <f>_xlfn.CONCAT(MICROCODE!C267,MICROCODE!D267,MICROCODE!E267,MICROCODE!F267)</f>
        <v>8A0A0000</v>
      </c>
      <c r="B265" s="115" t="str">
        <f>_xlfn.CONCAT(MICROCODE!G267,MICROCODE!H267,MICROCODE!I267,MICROCODE!J267)</f>
        <v>0B100000</v>
      </c>
      <c r="C265" s="114" t="str">
        <f>_xlfn.CONCAT(MICROCODE!K267,MICROCODE!L267,MICROCODE!M267,MICROCODE!N267)</f>
        <v>880C0000</v>
      </c>
      <c r="D265" s="115" t="str">
        <f>_xlfn.CONCAT(MICROCODE!O267,MICROCODE!P267,MICROCODE!Q267,MICROCODE!R267)</f>
        <v>09340000</v>
      </c>
      <c r="E265" s="114" t="str">
        <f>_xlfn.CONCAT(MICROCODE!S267,MICROCODE!T267,MICROCODE!U267,MICROCODE!V267)</f>
        <v>A00000A0</v>
      </c>
      <c r="F265" s="115" t="str">
        <f>_xlfn.CONCAT(MICROCODE!W267,MICROCODE!X267,MICROCODE!Y267,MICROCODE!Z267)</f>
        <v>21000050</v>
      </c>
      <c r="G265" s="114" t="str">
        <f>_xlfn.CONCAT(MICROCODE!AA267,MICROCODE!AB267,MICROCODE!AC267,MICROCODE!AD267)</f>
        <v>00000000</v>
      </c>
      <c r="H265" s="115" t="str">
        <f>_xlfn.CONCAT(MICROCODE!AE267,MICROCODE!AF267,MICROCODE!AG267,MICROCODE!AH267)</f>
        <v>00000000</v>
      </c>
      <c r="I265" s="114" t="str">
        <f>_xlfn.CONCAT(MICROCODE!AI267,MICROCODE!AJ267,MICROCODE!AK267,MICROCODE!AL267)</f>
        <v>00000000</v>
      </c>
      <c r="J265" s="115" t="str">
        <f>_xlfn.CONCAT(MICROCODE!AM267,MICROCODE!AN267,MICROCODE!AO267,MICROCODE!AP267)</f>
        <v>00000000</v>
      </c>
      <c r="K265" s="114" t="str">
        <f>_xlfn.CONCAT(MICROCODE!AQ267,MICROCODE!AR267,MICROCODE!AS267,MICROCODE!AT267)</f>
        <v>00000000</v>
      </c>
      <c r="L265" s="115" t="str">
        <f>_xlfn.CONCAT(MICROCODE!AU267,MICROCODE!AV267,MICROCODE!AW267,MICROCODE!AX267)</f>
        <v>00000000</v>
      </c>
      <c r="M265" s="114" t="str">
        <f>_xlfn.CONCAT(MICROCODE!AY267,MICROCODE!AZ267,MICROCODE!BA267,MICROCODE!BB267)</f>
        <v>00000000</v>
      </c>
      <c r="N265" s="115" t="str">
        <f>_xlfn.CONCAT(MICROCODE!BC267,MICROCODE!BD267,MICROCODE!BE267,MICROCODE!BF267)</f>
        <v>00000000</v>
      </c>
      <c r="O265" s="114" t="str">
        <f>_xlfn.CONCAT(MICROCODE!BG267,MICROCODE!BH267,MICROCODE!BI267,MICROCODE!BJ267)</f>
        <v>00000000</v>
      </c>
      <c r="P265" s="115" t="str">
        <f>_xlfn.CONCAT(MICROCODE!BK267,MICROCODE!BL267,MICROCODE!BM267,MICROCODE!BN267)</f>
        <v>00000000</v>
      </c>
      <c r="R265" s="118" t="str">
        <f t="shared" si="4"/>
        <v>8A0A0000 0B100000 880C0000 09340000 A00000A0 21000050 00000000 00000000 00000000 00000000 00000000 00000000 00000000 00000000 00000000 00000000</v>
      </c>
    </row>
    <row r="266" spans="1:18" x14ac:dyDescent="0.35">
      <c r="A266" s="114" t="str">
        <f>_xlfn.CONCAT(MICROCODE!C268,MICROCODE!D268,MICROCODE!E268,MICROCODE!F268)</f>
        <v>8A0A0000</v>
      </c>
      <c r="B266" s="115" t="str">
        <f>_xlfn.CONCAT(MICROCODE!G268,MICROCODE!H268,MICROCODE!I268,MICROCODE!J268)</f>
        <v>0B100000</v>
      </c>
      <c r="C266" s="114" t="str">
        <f>_xlfn.CONCAT(MICROCODE!K268,MICROCODE!L268,MICROCODE!M268,MICROCODE!N268)</f>
        <v>880C0000</v>
      </c>
      <c r="D266" s="115" t="str">
        <f>_xlfn.CONCAT(MICROCODE!O268,MICROCODE!P268,MICROCODE!Q268,MICROCODE!R268)</f>
        <v>09340000</v>
      </c>
      <c r="E266" s="114" t="str">
        <f>_xlfn.CONCAT(MICROCODE!S268,MICROCODE!T268,MICROCODE!U268,MICROCODE!V268)</f>
        <v>A40000A0</v>
      </c>
      <c r="F266" s="115" t="str">
        <f>_xlfn.CONCAT(MICROCODE!W268,MICROCODE!X268,MICROCODE!Y268,MICROCODE!Z268)</f>
        <v>25000050</v>
      </c>
      <c r="G266" s="114" t="str">
        <f>_xlfn.CONCAT(MICROCODE!AA268,MICROCODE!AB268,MICROCODE!AC268,MICROCODE!AD268)</f>
        <v>00000000</v>
      </c>
      <c r="H266" s="115" t="str">
        <f>_xlfn.CONCAT(MICROCODE!AE268,MICROCODE!AF268,MICROCODE!AG268,MICROCODE!AH268)</f>
        <v>00000000</v>
      </c>
      <c r="I266" s="114" t="str">
        <f>_xlfn.CONCAT(MICROCODE!AI268,MICROCODE!AJ268,MICROCODE!AK268,MICROCODE!AL268)</f>
        <v>00000000</v>
      </c>
      <c r="J266" s="115" t="str">
        <f>_xlfn.CONCAT(MICROCODE!AM268,MICROCODE!AN268,MICROCODE!AO268,MICROCODE!AP268)</f>
        <v>00000000</v>
      </c>
      <c r="K266" s="114" t="str">
        <f>_xlfn.CONCAT(MICROCODE!AQ268,MICROCODE!AR268,MICROCODE!AS268,MICROCODE!AT268)</f>
        <v>00000000</v>
      </c>
      <c r="L266" s="115" t="str">
        <f>_xlfn.CONCAT(MICROCODE!AU268,MICROCODE!AV268,MICROCODE!AW268,MICROCODE!AX268)</f>
        <v>00000000</v>
      </c>
      <c r="M266" s="114" t="str">
        <f>_xlfn.CONCAT(MICROCODE!AY268,MICROCODE!AZ268,MICROCODE!BA268,MICROCODE!BB268)</f>
        <v>00000000</v>
      </c>
      <c r="N266" s="115" t="str">
        <f>_xlfn.CONCAT(MICROCODE!BC268,MICROCODE!BD268,MICROCODE!BE268,MICROCODE!BF268)</f>
        <v>00000000</v>
      </c>
      <c r="O266" s="114" t="str">
        <f>_xlfn.CONCAT(MICROCODE!BG268,MICROCODE!BH268,MICROCODE!BI268,MICROCODE!BJ268)</f>
        <v>00000000</v>
      </c>
      <c r="P266" s="115" t="str">
        <f>_xlfn.CONCAT(MICROCODE!BK268,MICROCODE!BL268,MICROCODE!BM268,MICROCODE!BN268)</f>
        <v>00000000</v>
      </c>
      <c r="R266" s="118"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14" t="str">
        <f>_xlfn.CONCAT(MICROCODE!C269,MICROCODE!D269,MICROCODE!E269,MICROCODE!F269)</f>
        <v>8A0A0000</v>
      </c>
      <c r="B267" s="115" t="str">
        <f>_xlfn.CONCAT(MICROCODE!G269,MICROCODE!H269,MICROCODE!I269,MICROCODE!J269)</f>
        <v>0B100000</v>
      </c>
      <c r="C267" s="114" t="str">
        <f>_xlfn.CONCAT(MICROCODE!K269,MICROCODE!L269,MICROCODE!M269,MICROCODE!N269)</f>
        <v>880C0000</v>
      </c>
      <c r="D267" s="115" t="str">
        <f>_xlfn.CONCAT(MICROCODE!O269,MICROCODE!P269,MICROCODE!Q269,MICROCODE!R269)</f>
        <v>09340000</v>
      </c>
      <c r="E267" s="114" t="str">
        <f>_xlfn.CONCAT(MICROCODE!S269,MICROCODE!T269,MICROCODE!U269,MICROCODE!V269)</f>
        <v>A80000A0</v>
      </c>
      <c r="F267" s="115" t="str">
        <f>_xlfn.CONCAT(MICROCODE!W269,MICROCODE!X269,MICROCODE!Y269,MICROCODE!Z269)</f>
        <v>29000050</v>
      </c>
      <c r="G267" s="114" t="str">
        <f>_xlfn.CONCAT(MICROCODE!AA269,MICROCODE!AB269,MICROCODE!AC269,MICROCODE!AD269)</f>
        <v>A82000A4</v>
      </c>
      <c r="H267" s="115" t="str">
        <f>_xlfn.CONCAT(MICROCODE!AE269,MICROCODE!AF269,MICROCODE!AG269,MICROCODE!AH269)</f>
        <v>29200054</v>
      </c>
      <c r="I267" s="114" t="str">
        <f>_xlfn.CONCAT(MICROCODE!AI269,MICROCODE!AJ269,MICROCODE!AK269,MICROCODE!AL269)</f>
        <v>00000000</v>
      </c>
      <c r="J267" s="115" t="str">
        <f>_xlfn.CONCAT(MICROCODE!AM269,MICROCODE!AN269,MICROCODE!AO269,MICROCODE!AP269)</f>
        <v>00000000</v>
      </c>
      <c r="K267" s="114" t="str">
        <f>_xlfn.CONCAT(MICROCODE!AQ269,MICROCODE!AR269,MICROCODE!AS269,MICROCODE!AT269)</f>
        <v>00000000</v>
      </c>
      <c r="L267" s="115" t="str">
        <f>_xlfn.CONCAT(MICROCODE!AU269,MICROCODE!AV269,MICROCODE!AW269,MICROCODE!AX269)</f>
        <v>00000000</v>
      </c>
      <c r="M267" s="114" t="str">
        <f>_xlfn.CONCAT(MICROCODE!AY269,MICROCODE!AZ269,MICROCODE!BA269,MICROCODE!BB269)</f>
        <v>00000000</v>
      </c>
      <c r="N267" s="115" t="str">
        <f>_xlfn.CONCAT(MICROCODE!BC269,MICROCODE!BD269,MICROCODE!BE269,MICROCODE!BF269)</f>
        <v>00000000</v>
      </c>
      <c r="O267" s="114" t="str">
        <f>_xlfn.CONCAT(MICROCODE!BG269,MICROCODE!BH269,MICROCODE!BI269,MICROCODE!BJ269)</f>
        <v>00000000</v>
      </c>
      <c r="P267" s="115" t="str">
        <f>_xlfn.CONCAT(MICROCODE!BK269,MICROCODE!BL269,MICROCODE!BM269,MICROCODE!BN269)</f>
        <v>00000000</v>
      </c>
      <c r="R267" s="118" t="str">
        <f t="shared" si="5"/>
        <v>8A0A0000 0B100000 880C0000 09340000 A80000A0 29000050 A82000A4 29200054 00000000 00000000 00000000 00000000 00000000 00000000 00000000 00000000</v>
      </c>
    </row>
    <row r="268" spans="1:18" x14ac:dyDescent="0.35">
      <c r="A268" s="114" t="str">
        <f>_xlfn.CONCAT(MICROCODE!C270,MICROCODE!D270,MICROCODE!E270,MICROCODE!F270)</f>
        <v>8A0A0000</v>
      </c>
      <c r="B268" s="115" t="str">
        <f>_xlfn.CONCAT(MICROCODE!G270,MICROCODE!H270,MICROCODE!I270,MICROCODE!J270)</f>
        <v>0B100000</v>
      </c>
      <c r="C268" s="114" t="str">
        <f>_xlfn.CONCAT(MICROCODE!K270,MICROCODE!L270,MICROCODE!M270,MICROCODE!N270)</f>
        <v>880C0000</v>
      </c>
      <c r="D268" s="115" t="str">
        <f>_xlfn.CONCAT(MICROCODE!O270,MICROCODE!P270,MICROCODE!Q270,MICROCODE!R270)</f>
        <v>09340000</v>
      </c>
      <c r="E268" s="114" t="str">
        <f>_xlfn.CONCAT(MICROCODE!S270,MICROCODE!T270,MICROCODE!U270,MICROCODE!V270)</f>
        <v>A02000A4</v>
      </c>
      <c r="F268" s="115" t="str">
        <f>_xlfn.CONCAT(MICROCODE!W270,MICROCODE!X270,MICROCODE!Y270,MICROCODE!Z270)</f>
        <v>21200054</v>
      </c>
      <c r="G268" s="114" t="str">
        <f>_xlfn.CONCAT(MICROCODE!AA270,MICROCODE!AB270,MICROCODE!AC270,MICROCODE!AD270)</f>
        <v>A00000A0</v>
      </c>
      <c r="H268" s="115" t="str">
        <f>_xlfn.CONCAT(MICROCODE!AE270,MICROCODE!AF270,MICROCODE!AG270,MICROCODE!AH270)</f>
        <v>21000050</v>
      </c>
      <c r="I268" s="114" t="str">
        <f>_xlfn.CONCAT(MICROCODE!AI270,MICROCODE!AJ270,MICROCODE!AK270,MICROCODE!AL270)</f>
        <v>00000000</v>
      </c>
      <c r="J268" s="115" t="str">
        <f>_xlfn.CONCAT(MICROCODE!AM270,MICROCODE!AN270,MICROCODE!AO270,MICROCODE!AP270)</f>
        <v>00000000</v>
      </c>
      <c r="K268" s="114" t="str">
        <f>_xlfn.CONCAT(MICROCODE!AQ270,MICROCODE!AR270,MICROCODE!AS270,MICROCODE!AT270)</f>
        <v>00000000</v>
      </c>
      <c r="L268" s="115" t="str">
        <f>_xlfn.CONCAT(MICROCODE!AU270,MICROCODE!AV270,MICROCODE!AW270,MICROCODE!AX270)</f>
        <v>00000000</v>
      </c>
      <c r="M268" s="114" t="str">
        <f>_xlfn.CONCAT(MICROCODE!AY270,MICROCODE!AZ270,MICROCODE!BA270,MICROCODE!BB270)</f>
        <v>00000000</v>
      </c>
      <c r="N268" s="115" t="str">
        <f>_xlfn.CONCAT(MICROCODE!BC270,MICROCODE!BD270,MICROCODE!BE270,MICROCODE!BF270)</f>
        <v>00000000</v>
      </c>
      <c r="O268" s="114" t="str">
        <f>_xlfn.CONCAT(MICROCODE!BG270,MICROCODE!BH270,MICROCODE!BI270,MICROCODE!BJ270)</f>
        <v>00000000</v>
      </c>
      <c r="P268" s="115" t="str">
        <f>_xlfn.CONCAT(MICROCODE!BK270,MICROCODE!BL270,MICROCODE!BM270,MICROCODE!BN270)</f>
        <v>00000000</v>
      </c>
      <c r="R268" s="118" t="str">
        <f t="shared" si="5"/>
        <v>8A0A0000 0B100000 880C0000 09340000 A02000A4 21200054 A00000A0 21000050 00000000 00000000 00000000 00000000 00000000 00000000 00000000 00000000</v>
      </c>
    </row>
    <row r="269" spans="1:18" x14ac:dyDescent="0.35">
      <c r="A269" s="114" t="str">
        <f>_xlfn.CONCAT(MICROCODE!C271,MICROCODE!D271,MICROCODE!E271,MICROCODE!F271)</f>
        <v>8A0A0000</v>
      </c>
      <c r="B269" s="115" t="str">
        <f>_xlfn.CONCAT(MICROCODE!G271,MICROCODE!H271,MICROCODE!I271,MICROCODE!J271)</f>
        <v>0B100000</v>
      </c>
      <c r="C269" s="114" t="str">
        <f>_xlfn.CONCAT(MICROCODE!K271,MICROCODE!L271,MICROCODE!M271,MICROCODE!N271)</f>
        <v>880C0000</v>
      </c>
      <c r="D269" s="115" t="str">
        <f>_xlfn.CONCAT(MICROCODE!O271,MICROCODE!P271,MICROCODE!Q271,MICROCODE!R271)</f>
        <v>09340000</v>
      </c>
      <c r="E269" s="114" t="str">
        <f>_xlfn.CONCAT(MICROCODE!S271,MICROCODE!T271,MICROCODE!U271,MICROCODE!V271)</f>
        <v>A42000A4</v>
      </c>
      <c r="F269" s="115" t="str">
        <f>_xlfn.CONCAT(MICROCODE!W271,MICROCODE!X271,MICROCODE!Y271,MICROCODE!Z271)</f>
        <v>25200054</v>
      </c>
      <c r="G269" s="114" t="str">
        <f>_xlfn.CONCAT(MICROCODE!AA271,MICROCODE!AB271,MICROCODE!AC271,MICROCODE!AD271)</f>
        <v>A00000A0</v>
      </c>
      <c r="H269" s="115" t="str">
        <f>_xlfn.CONCAT(MICROCODE!AE271,MICROCODE!AF271,MICROCODE!AG271,MICROCODE!AH271)</f>
        <v>21000050</v>
      </c>
      <c r="I269" s="114" t="str">
        <f>_xlfn.CONCAT(MICROCODE!AI271,MICROCODE!AJ271,MICROCODE!AK271,MICROCODE!AL271)</f>
        <v>00000000</v>
      </c>
      <c r="J269" s="115" t="str">
        <f>_xlfn.CONCAT(MICROCODE!AM271,MICROCODE!AN271,MICROCODE!AO271,MICROCODE!AP271)</f>
        <v>00000000</v>
      </c>
      <c r="K269" s="114" t="str">
        <f>_xlfn.CONCAT(MICROCODE!AQ271,MICROCODE!AR271,MICROCODE!AS271,MICROCODE!AT271)</f>
        <v>00000000</v>
      </c>
      <c r="L269" s="115" t="str">
        <f>_xlfn.CONCAT(MICROCODE!AU271,MICROCODE!AV271,MICROCODE!AW271,MICROCODE!AX271)</f>
        <v>00000000</v>
      </c>
      <c r="M269" s="114" t="str">
        <f>_xlfn.CONCAT(MICROCODE!AY271,MICROCODE!AZ271,MICROCODE!BA271,MICROCODE!BB271)</f>
        <v>00000000</v>
      </c>
      <c r="N269" s="115" t="str">
        <f>_xlfn.CONCAT(MICROCODE!BC271,MICROCODE!BD271,MICROCODE!BE271,MICROCODE!BF271)</f>
        <v>00000000</v>
      </c>
      <c r="O269" s="114" t="str">
        <f>_xlfn.CONCAT(MICROCODE!BG271,MICROCODE!BH271,MICROCODE!BI271,MICROCODE!BJ271)</f>
        <v>00000000</v>
      </c>
      <c r="P269" s="115" t="str">
        <f>_xlfn.CONCAT(MICROCODE!BK271,MICROCODE!BL271,MICROCODE!BM271,MICROCODE!BN271)</f>
        <v>00000000</v>
      </c>
      <c r="R269" s="118" t="str">
        <f t="shared" si="5"/>
        <v>8A0A0000 0B100000 880C0000 09340000 A42000A4 25200054 A00000A0 21000050 00000000 00000000 00000000 00000000 00000000 00000000 00000000 00000000</v>
      </c>
    </row>
    <row r="270" spans="1:18" x14ac:dyDescent="0.35">
      <c r="A270" s="114" t="str">
        <f>_xlfn.CONCAT(MICROCODE!C272,MICROCODE!D272,MICROCODE!E272,MICROCODE!F272)</f>
        <v>8A0A0000</v>
      </c>
      <c r="B270" s="115" t="str">
        <f>_xlfn.CONCAT(MICROCODE!G272,MICROCODE!H272,MICROCODE!I272,MICROCODE!J272)</f>
        <v>0B100000</v>
      </c>
      <c r="C270" s="114" t="str">
        <f>_xlfn.CONCAT(MICROCODE!K272,MICROCODE!L272,MICROCODE!M272,MICROCODE!N272)</f>
        <v>880C0000</v>
      </c>
      <c r="D270" s="115" t="str">
        <f>_xlfn.CONCAT(MICROCODE!O272,MICROCODE!P272,MICROCODE!Q272,MICROCODE!R272)</f>
        <v>09340000</v>
      </c>
      <c r="E270" s="114" t="str">
        <f>_xlfn.CONCAT(MICROCODE!S272,MICROCODE!T272,MICROCODE!U272,MICROCODE!V272)</f>
        <v>A80000A0</v>
      </c>
      <c r="F270" s="115" t="str">
        <f>_xlfn.CONCAT(MICROCODE!W272,MICROCODE!X272,MICROCODE!Y272,MICROCODE!Z272)</f>
        <v>29000050</v>
      </c>
      <c r="G270" s="114" t="str">
        <f>_xlfn.CONCAT(MICROCODE!AA272,MICROCODE!AB272,MICROCODE!AC272,MICROCODE!AD272)</f>
        <v>A82000A4</v>
      </c>
      <c r="H270" s="115" t="str">
        <f>_xlfn.CONCAT(MICROCODE!AE272,MICROCODE!AF272,MICROCODE!AG272,MICROCODE!AH272)</f>
        <v>29200054</v>
      </c>
      <c r="I270" s="114" t="str">
        <f>_xlfn.CONCAT(MICROCODE!AI272,MICROCODE!AJ272,MICROCODE!AK272,MICROCODE!AL272)</f>
        <v>A84000A8</v>
      </c>
      <c r="J270" s="115" t="str">
        <f>_xlfn.CONCAT(MICROCODE!AM272,MICROCODE!AN272,MICROCODE!AO272,MICROCODE!AP272)</f>
        <v>29400058</v>
      </c>
      <c r="K270" s="114" t="str">
        <f>_xlfn.CONCAT(MICROCODE!AQ272,MICROCODE!AR272,MICROCODE!AS272,MICROCODE!AT272)</f>
        <v>A86000AC</v>
      </c>
      <c r="L270" s="115" t="str">
        <f>_xlfn.CONCAT(MICROCODE!AU272,MICROCODE!AV272,MICROCODE!AW272,MICROCODE!AX272)</f>
        <v>2960005C</v>
      </c>
      <c r="M270" s="114" t="str">
        <f>_xlfn.CONCAT(MICROCODE!AY272,MICROCODE!AZ272,MICROCODE!BA272,MICROCODE!BB272)</f>
        <v>00000000</v>
      </c>
      <c r="N270" s="115" t="str">
        <f>_xlfn.CONCAT(MICROCODE!BC272,MICROCODE!BD272,MICROCODE!BE272,MICROCODE!BF272)</f>
        <v>00000000</v>
      </c>
      <c r="O270" s="114" t="str">
        <f>_xlfn.CONCAT(MICROCODE!BG272,MICROCODE!BH272,MICROCODE!BI272,MICROCODE!BJ272)</f>
        <v>00000000</v>
      </c>
      <c r="P270" s="115" t="str">
        <f>_xlfn.CONCAT(MICROCODE!BK272,MICROCODE!BL272,MICROCODE!BM272,MICROCODE!BN272)</f>
        <v>00000000</v>
      </c>
      <c r="R270" s="118" t="str">
        <f t="shared" si="5"/>
        <v>8A0A0000 0B100000 880C0000 09340000 A80000A0 29000050 A82000A4 29200054 A84000A8 29400058 A86000AC 2960005C 00000000 00000000 00000000 00000000</v>
      </c>
    </row>
    <row r="271" spans="1:18" x14ac:dyDescent="0.35">
      <c r="A271" s="114" t="str">
        <f>_xlfn.CONCAT(MICROCODE!C273,MICROCODE!D273,MICROCODE!E273,MICROCODE!F273)</f>
        <v>8A0A0000</v>
      </c>
      <c r="B271" s="115" t="str">
        <f>_xlfn.CONCAT(MICROCODE!G273,MICROCODE!H273,MICROCODE!I273,MICROCODE!J273)</f>
        <v>0B100000</v>
      </c>
      <c r="C271" s="114" t="str">
        <f>_xlfn.CONCAT(MICROCODE!K273,MICROCODE!L273,MICROCODE!M273,MICROCODE!N273)</f>
        <v>880C0000</v>
      </c>
      <c r="D271" s="115" t="str">
        <f>_xlfn.CONCAT(MICROCODE!O273,MICROCODE!P273,MICROCODE!Q273,MICROCODE!R273)</f>
        <v>09340000</v>
      </c>
      <c r="E271" s="114" t="str">
        <f>_xlfn.CONCAT(MICROCODE!S273,MICROCODE!T273,MICROCODE!U273,MICROCODE!V273)</f>
        <v>A06000AC</v>
      </c>
      <c r="F271" s="115" t="str">
        <f>_xlfn.CONCAT(MICROCODE!W273,MICROCODE!X273,MICROCODE!Y273,MICROCODE!Z273)</f>
        <v>2160005C</v>
      </c>
      <c r="G271" s="114" t="str">
        <f>_xlfn.CONCAT(MICROCODE!AA273,MICROCODE!AB273,MICROCODE!AC273,MICROCODE!AD273)</f>
        <v>A04000A8</v>
      </c>
      <c r="H271" s="115" t="str">
        <f>_xlfn.CONCAT(MICROCODE!AE273,MICROCODE!AF273,MICROCODE!AG273,MICROCODE!AH273)</f>
        <v>21400058</v>
      </c>
      <c r="I271" s="114" t="str">
        <f>_xlfn.CONCAT(MICROCODE!AI273,MICROCODE!AJ273,MICROCODE!AK273,MICROCODE!AL273)</f>
        <v>A02000A4</v>
      </c>
      <c r="J271" s="115" t="str">
        <f>_xlfn.CONCAT(MICROCODE!AM273,MICROCODE!AN273,MICROCODE!AO273,MICROCODE!AP273)</f>
        <v>21200054</v>
      </c>
      <c r="K271" s="114" t="str">
        <f>_xlfn.CONCAT(MICROCODE!AQ273,MICROCODE!AR273,MICROCODE!AS273,MICROCODE!AT273)</f>
        <v>A00000A0</v>
      </c>
      <c r="L271" s="115" t="str">
        <f>_xlfn.CONCAT(MICROCODE!AU273,MICROCODE!AV273,MICROCODE!AW273,MICROCODE!AX273)</f>
        <v>21000050</v>
      </c>
      <c r="M271" s="114" t="str">
        <f>_xlfn.CONCAT(MICROCODE!AY273,MICROCODE!AZ273,MICROCODE!BA273,MICROCODE!BB273)</f>
        <v>00000000</v>
      </c>
      <c r="N271" s="115" t="str">
        <f>_xlfn.CONCAT(MICROCODE!BC273,MICROCODE!BD273,MICROCODE!BE273,MICROCODE!BF273)</f>
        <v>00000000</v>
      </c>
      <c r="O271" s="114" t="str">
        <f>_xlfn.CONCAT(MICROCODE!BG273,MICROCODE!BH273,MICROCODE!BI273,MICROCODE!BJ273)</f>
        <v>00000000</v>
      </c>
      <c r="P271" s="115" t="str">
        <f>_xlfn.CONCAT(MICROCODE!BK273,MICROCODE!BL273,MICROCODE!BM273,MICROCODE!BN273)</f>
        <v>00000000</v>
      </c>
      <c r="R271" s="118" t="str">
        <f t="shared" si="5"/>
        <v>8A0A0000 0B100000 880C0000 09340000 A06000AC 2160005C A04000A8 21400058 A02000A4 21200054 A00000A0 21000050 00000000 00000000 00000000 00000000</v>
      </c>
    </row>
    <row r="272" spans="1:18" x14ac:dyDescent="0.35">
      <c r="A272" s="114" t="str">
        <f>_xlfn.CONCAT(MICROCODE!C274,MICROCODE!D274,MICROCODE!E274,MICROCODE!F274)</f>
        <v>8A0A0000</v>
      </c>
      <c r="B272" s="115" t="str">
        <f>_xlfn.CONCAT(MICROCODE!G274,MICROCODE!H274,MICROCODE!I274,MICROCODE!J274)</f>
        <v>0B100000</v>
      </c>
      <c r="C272" s="114" t="str">
        <f>_xlfn.CONCAT(MICROCODE!K274,MICROCODE!L274,MICROCODE!M274,MICROCODE!N274)</f>
        <v>880C0000</v>
      </c>
      <c r="D272" s="115" t="str">
        <f>_xlfn.CONCAT(MICROCODE!O274,MICROCODE!P274,MICROCODE!Q274,MICROCODE!R274)</f>
        <v>09340000</v>
      </c>
      <c r="E272" s="114" t="str">
        <f>_xlfn.CONCAT(MICROCODE!S274,MICROCODE!T274,MICROCODE!U274,MICROCODE!V274)</f>
        <v>A46000AC</v>
      </c>
      <c r="F272" s="115" t="str">
        <f>_xlfn.CONCAT(MICROCODE!W274,MICROCODE!X274,MICROCODE!Y274,MICROCODE!Z274)</f>
        <v>2560005C</v>
      </c>
      <c r="G272" s="114" t="str">
        <f>_xlfn.CONCAT(MICROCODE!AA274,MICROCODE!AB274,MICROCODE!AC274,MICROCODE!AD274)</f>
        <v>A04000A8</v>
      </c>
      <c r="H272" s="115" t="str">
        <f>_xlfn.CONCAT(MICROCODE!AE274,MICROCODE!AF274,MICROCODE!AG274,MICROCODE!AH274)</f>
        <v>21400058</v>
      </c>
      <c r="I272" s="114" t="str">
        <f>_xlfn.CONCAT(MICROCODE!AI274,MICROCODE!AJ274,MICROCODE!AK274,MICROCODE!AL274)</f>
        <v>A02000A4</v>
      </c>
      <c r="J272" s="115" t="str">
        <f>_xlfn.CONCAT(MICROCODE!AM274,MICROCODE!AN274,MICROCODE!AO274,MICROCODE!AP274)</f>
        <v>21200054</v>
      </c>
      <c r="K272" s="114" t="str">
        <f>_xlfn.CONCAT(MICROCODE!AQ274,MICROCODE!AR274,MICROCODE!AS274,MICROCODE!AT274)</f>
        <v>A00000A0</v>
      </c>
      <c r="L272" s="115" t="str">
        <f>_xlfn.CONCAT(MICROCODE!AU274,MICROCODE!AV274,MICROCODE!AW274,MICROCODE!AX274)</f>
        <v>21000050</v>
      </c>
      <c r="M272" s="114" t="str">
        <f>_xlfn.CONCAT(MICROCODE!AY274,MICROCODE!AZ274,MICROCODE!BA274,MICROCODE!BB274)</f>
        <v>00000000</v>
      </c>
      <c r="N272" s="115" t="str">
        <f>_xlfn.CONCAT(MICROCODE!BC274,MICROCODE!BD274,MICROCODE!BE274,MICROCODE!BF274)</f>
        <v>00000000</v>
      </c>
      <c r="O272" s="114" t="str">
        <f>_xlfn.CONCAT(MICROCODE!BG274,MICROCODE!BH274,MICROCODE!BI274,MICROCODE!BJ274)</f>
        <v>00000000</v>
      </c>
      <c r="P272" s="115" t="str">
        <f>_xlfn.CONCAT(MICROCODE!BK274,MICROCODE!BL274,MICROCODE!BM274,MICROCODE!BN274)</f>
        <v>00000000</v>
      </c>
      <c r="R272" s="118" t="str">
        <f t="shared" si="5"/>
        <v>8A0A0000 0B100000 880C0000 09340000 A46000AC 2560005C A04000A8 21400058 A02000A4 21200054 A00000A0 21000050 00000000 00000000 00000000 00000000</v>
      </c>
    </row>
    <row r="273" spans="1:18" x14ac:dyDescent="0.35">
      <c r="A273" s="114" t="str">
        <f>_xlfn.CONCAT(MICROCODE!C275,MICROCODE!D275,MICROCODE!E275,MICROCODE!F275)</f>
        <v>8A0A0000</v>
      </c>
      <c r="B273" s="115" t="str">
        <f>_xlfn.CONCAT(MICROCODE!G275,MICROCODE!H275,MICROCODE!I275,MICROCODE!J275)</f>
        <v>0B100000</v>
      </c>
      <c r="C273" s="114" t="str">
        <f>_xlfn.CONCAT(MICROCODE!K275,MICROCODE!L275,MICROCODE!M275,MICROCODE!N275)</f>
        <v>880C0000</v>
      </c>
      <c r="D273" s="115" t="str">
        <f>_xlfn.CONCAT(MICROCODE!O275,MICROCODE!P275,MICROCODE!Q275,MICROCODE!R275)</f>
        <v>09340000</v>
      </c>
      <c r="E273" s="114" t="str">
        <f>_xlfn.CONCAT(MICROCODE!S275,MICROCODE!T275,MICROCODE!U275,MICROCODE!V275)</f>
        <v>800000A0</v>
      </c>
      <c r="F273" s="115" t="str">
        <f>_xlfn.CONCAT(MICROCODE!W275,MICROCODE!X275,MICROCODE!Y275,MICROCODE!Z275)</f>
        <v>400000B0</v>
      </c>
      <c r="G273" s="114" t="str">
        <f>_xlfn.CONCAT(MICROCODE!AA275,MICROCODE!AB275,MICROCODE!AC275,MICROCODE!AD275)</f>
        <v>01000050</v>
      </c>
      <c r="H273" s="115" t="str">
        <f>_xlfn.CONCAT(MICROCODE!AE275,MICROCODE!AF275,MICROCODE!AG275,MICROCODE!AH275)</f>
        <v>802000A4</v>
      </c>
      <c r="I273" s="114" t="str">
        <f>_xlfn.CONCAT(MICROCODE!AI275,MICROCODE!AJ275,MICROCODE!AK275,MICROCODE!AL275)</f>
        <v>402000B4</v>
      </c>
      <c r="J273" s="115" t="str">
        <f>_xlfn.CONCAT(MICROCODE!AM275,MICROCODE!AN275,MICROCODE!AO275,MICROCODE!AP275)</f>
        <v>01200054</v>
      </c>
      <c r="K273" s="114" t="str">
        <f>_xlfn.CONCAT(MICROCODE!AQ275,MICROCODE!AR275,MICROCODE!AS275,MICROCODE!AT275)</f>
        <v>00000000</v>
      </c>
      <c r="L273" s="115" t="str">
        <f>_xlfn.CONCAT(MICROCODE!AU275,MICROCODE!AV275,MICROCODE!AW275,MICROCODE!AX275)</f>
        <v>00000000</v>
      </c>
      <c r="M273" s="114" t="str">
        <f>_xlfn.CONCAT(MICROCODE!AY275,MICROCODE!AZ275,MICROCODE!BA275,MICROCODE!BB275)</f>
        <v>00000000</v>
      </c>
      <c r="N273" s="115" t="str">
        <f>_xlfn.CONCAT(MICROCODE!BC275,MICROCODE!BD275,MICROCODE!BE275,MICROCODE!BF275)</f>
        <v>00000000</v>
      </c>
      <c r="O273" s="114" t="str">
        <f>_xlfn.CONCAT(MICROCODE!BG275,MICROCODE!BH275,MICROCODE!BI275,MICROCODE!BJ275)</f>
        <v>00000000</v>
      </c>
      <c r="P273" s="115" t="str">
        <f>_xlfn.CONCAT(MICROCODE!BK275,MICROCODE!BL275,MICROCODE!BM275,MICROCODE!BN275)</f>
        <v>00000000</v>
      </c>
      <c r="R273" s="118" t="str">
        <f t="shared" si="5"/>
        <v>8A0A0000 0B100000 880C0000 09340000 800000A0 400000B0 01000050 802000A4 402000B4 01200054 00000000 00000000 00000000 00000000 00000000 00000000</v>
      </c>
    </row>
    <row r="274" spans="1:18" x14ac:dyDescent="0.35">
      <c r="A274" s="114" t="str">
        <f>_xlfn.CONCAT(MICROCODE!C276,MICROCODE!D276,MICROCODE!E276,MICROCODE!F276)</f>
        <v>8A0A0000</v>
      </c>
      <c r="B274" s="115" t="str">
        <f>_xlfn.CONCAT(MICROCODE!G276,MICROCODE!H276,MICROCODE!I276,MICROCODE!J276)</f>
        <v>0B100000</v>
      </c>
      <c r="C274" s="114" t="str">
        <f>_xlfn.CONCAT(MICROCODE!K276,MICROCODE!L276,MICROCODE!M276,MICROCODE!N276)</f>
        <v>880C0000</v>
      </c>
      <c r="D274" s="115" t="str">
        <f>_xlfn.CONCAT(MICROCODE!O276,MICROCODE!P276,MICROCODE!Q276,MICROCODE!R276)</f>
        <v>09340000</v>
      </c>
      <c r="E274" s="114" t="str">
        <f>_xlfn.CONCAT(MICROCODE!S276,MICROCODE!T276,MICROCODE!U276,MICROCODE!V276)</f>
        <v>860000A0</v>
      </c>
      <c r="F274" s="115" t="str">
        <f>_xlfn.CONCAT(MICROCODE!W276,MICROCODE!X276,MICROCODE!Y276,MICROCODE!Z276)</f>
        <v>460000B0</v>
      </c>
      <c r="G274" s="114" t="str">
        <f>_xlfn.CONCAT(MICROCODE!AA276,MICROCODE!AB276,MICROCODE!AC276,MICROCODE!AD276)</f>
        <v>07000050</v>
      </c>
      <c r="H274" s="115" t="str">
        <f>_xlfn.CONCAT(MICROCODE!AE276,MICROCODE!AF276,MICROCODE!AG276,MICROCODE!AH276)</f>
        <v>842000A4</v>
      </c>
      <c r="I274" s="114" t="str">
        <f>_xlfn.CONCAT(MICROCODE!AI276,MICROCODE!AJ276,MICROCODE!AK276,MICROCODE!AL276)</f>
        <v>442000B4</v>
      </c>
      <c r="J274" s="115" t="str">
        <f>_xlfn.CONCAT(MICROCODE!AM276,MICROCODE!AN276,MICROCODE!AO276,MICROCODE!AP276)</f>
        <v>05200054</v>
      </c>
      <c r="K274" s="114" t="str">
        <f>_xlfn.CONCAT(MICROCODE!AQ276,MICROCODE!AR276,MICROCODE!AS276,MICROCODE!AT276)</f>
        <v>00000000</v>
      </c>
      <c r="L274" s="115" t="str">
        <f>_xlfn.CONCAT(MICROCODE!AU276,MICROCODE!AV276,MICROCODE!AW276,MICROCODE!AX276)</f>
        <v>00000000</v>
      </c>
      <c r="M274" s="114" t="str">
        <f>_xlfn.CONCAT(MICROCODE!AY276,MICROCODE!AZ276,MICROCODE!BA276,MICROCODE!BB276)</f>
        <v>00000000</v>
      </c>
      <c r="N274" s="115" t="str">
        <f>_xlfn.CONCAT(MICROCODE!BC276,MICROCODE!BD276,MICROCODE!BE276,MICROCODE!BF276)</f>
        <v>00000000</v>
      </c>
      <c r="O274" s="114" t="str">
        <f>_xlfn.CONCAT(MICROCODE!BG276,MICROCODE!BH276,MICROCODE!BI276,MICROCODE!BJ276)</f>
        <v>00000000</v>
      </c>
      <c r="P274" s="115" t="str">
        <f>_xlfn.CONCAT(MICROCODE!BK276,MICROCODE!BL276,MICROCODE!BM276,MICROCODE!BN276)</f>
        <v>00000000</v>
      </c>
      <c r="R274" s="118" t="str">
        <f t="shared" si="5"/>
        <v>8A0A0000 0B100000 880C0000 09340000 860000A0 460000B0 07000050 842000A4 442000B4 05200054 00000000 00000000 00000000 00000000 00000000 00000000</v>
      </c>
    </row>
    <row r="275" spans="1:18" x14ac:dyDescent="0.35">
      <c r="A275" s="114" t="str">
        <f>_xlfn.CONCAT(MICROCODE!C277,MICROCODE!D277,MICROCODE!E277,MICROCODE!F277)</f>
        <v>8A0A0000</v>
      </c>
      <c r="B275" s="115" t="str">
        <f>_xlfn.CONCAT(MICROCODE!G277,MICROCODE!H277,MICROCODE!I277,MICROCODE!J277)</f>
        <v>0B100000</v>
      </c>
      <c r="C275" s="114" t="str">
        <f>_xlfn.CONCAT(MICROCODE!K277,MICROCODE!L277,MICROCODE!M277,MICROCODE!N277)</f>
        <v>880C0000</v>
      </c>
      <c r="D275" s="115" t="str">
        <f>_xlfn.CONCAT(MICROCODE!O277,MICROCODE!P277,MICROCODE!Q277,MICROCODE!R277)</f>
        <v>09340000</v>
      </c>
      <c r="E275" s="114" t="str">
        <f>_xlfn.CONCAT(MICROCODE!S277,MICROCODE!T277,MICROCODE!U277,MICROCODE!V277)</f>
        <v>800000A0</v>
      </c>
      <c r="F275" s="115" t="str">
        <f>_xlfn.CONCAT(MICROCODE!W277,MICROCODE!X277,MICROCODE!Y277,MICROCODE!Z277)</f>
        <v>400000B0</v>
      </c>
      <c r="G275" s="114" t="str">
        <f>_xlfn.CONCAT(MICROCODE!AA277,MICROCODE!AB277,MICROCODE!AC277,MICROCODE!AD277)</f>
        <v>01000050</v>
      </c>
      <c r="H275" s="115" t="str">
        <f>_xlfn.CONCAT(MICROCODE!AE277,MICROCODE!AF277,MICROCODE!AG277,MICROCODE!AH277)</f>
        <v>802000A4</v>
      </c>
      <c r="I275" s="114" t="str">
        <f>_xlfn.CONCAT(MICROCODE!AI277,MICROCODE!AJ277,MICROCODE!AK277,MICROCODE!AL277)</f>
        <v>402000B4</v>
      </c>
      <c r="J275" s="115" t="str">
        <f>_xlfn.CONCAT(MICROCODE!AM277,MICROCODE!AN277,MICROCODE!AO277,MICROCODE!AP277)</f>
        <v>01200054</v>
      </c>
      <c r="K275" s="114" t="str">
        <f>_xlfn.CONCAT(MICROCODE!AQ277,MICROCODE!AR277,MICROCODE!AS277,MICROCODE!AT277)</f>
        <v>804000A8</v>
      </c>
      <c r="L275" s="115" t="str">
        <f>_xlfn.CONCAT(MICROCODE!AU277,MICROCODE!AV277,MICROCODE!AW277,MICROCODE!AX277)</f>
        <v>404000B8</v>
      </c>
      <c r="M275" s="114" t="str">
        <f>_xlfn.CONCAT(MICROCODE!AY277,MICROCODE!AZ277,MICROCODE!BA277,MICROCODE!BB277)</f>
        <v>01400058</v>
      </c>
      <c r="N275" s="115" t="str">
        <f>_xlfn.CONCAT(MICROCODE!BC277,MICROCODE!BD277,MICROCODE!BE277,MICROCODE!BF277)</f>
        <v>806000AC</v>
      </c>
      <c r="O275" s="114" t="str">
        <f>_xlfn.CONCAT(MICROCODE!BG277,MICROCODE!BH277,MICROCODE!BI277,MICROCODE!BJ277)</f>
        <v>406000BC</v>
      </c>
      <c r="P275" s="115" t="str">
        <f>_xlfn.CONCAT(MICROCODE!BK277,MICROCODE!BL277,MICROCODE!BM277,MICROCODE!BN277)</f>
        <v>0160005C</v>
      </c>
      <c r="R275" s="118" t="str">
        <f t="shared" si="5"/>
        <v>8A0A0000 0B100000 880C0000 09340000 800000A0 400000B0 01000050 802000A4 402000B4 01200054 804000A8 404000B8 01400058 806000AC 406000BC 0160005C</v>
      </c>
    </row>
    <row r="276" spans="1:18" x14ac:dyDescent="0.35">
      <c r="A276" s="114" t="str">
        <f>_xlfn.CONCAT(MICROCODE!C278,MICROCODE!D278,MICROCODE!E278,MICROCODE!F278)</f>
        <v>8A0A0000</v>
      </c>
      <c r="B276" s="115" t="str">
        <f>_xlfn.CONCAT(MICROCODE!G278,MICROCODE!H278,MICROCODE!I278,MICROCODE!J278)</f>
        <v>0B100000</v>
      </c>
      <c r="C276" s="114" t="str">
        <f>_xlfn.CONCAT(MICROCODE!K278,MICROCODE!L278,MICROCODE!M278,MICROCODE!N278)</f>
        <v>880C0000</v>
      </c>
      <c r="D276" s="115" t="str">
        <f>_xlfn.CONCAT(MICROCODE!O278,MICROCODE!P278,MICROCODE!Q278,MICROCODE!R278)</f>
        <v>09340000</v>
      </c>
      <c r="E276" s="114" t="str">
        <f>_xlfn.CONCAT(MICROCODE!S278,MICROCODE!T278,MICROCODE!U278,MICROCODE!V278)</f>
        <v>860000A0</v>
      </c>
      <c r="F276" s="115" t="str">
        <f>_xlfn.CONCAT(MICROCODE!W278,MICROCODE!X278,MICROCODE!Y278,MICROCODE!Z278)</f>
        <v>460000B0</v>
      </c>
      <c r="G276" s="114" t="str">
        <f>_xlfn.CONCAT(MICROCODE!AA278,MICROCODE!AB278,MICROCODE!AC278,MICROCODE!AD278)</f>
        <v>07000050</v>
      </c>
      <c r="H276" s="115" t="str">
        <f>_xlfn.CONCAT(MICROCODE!AE278,MICROCODE!AF278,MICROCODE!AG278,MICROCODE!AH278)</f>
        <v>842000A4</v>
      </c>
      <c r="I276" s="114" t="str">
        <f>_xlfn.CONCAT(MICROCODE!AI278,MICROCODE!AJ278,MICROCODE!AK278,MICROCODE!AL278)</f>
        <v>442000B4</v>
      </c>
      <c r="J276" s="115" t="str">
        <f>_xlfn.CONCAT(MICROCODE!AM278,MICROCODE!AN278,MICROCODE!AO278,MICROCODE!AP278)</f>
        <v>05200054</v>
      </c>
      <c r="K276" s="114" t="str">
        <f>_xlfn.CONCAT(MICROCODE!AQ278,MICROCODE!AR278,MICROCODE!AS278,MICROCODE!AT278)</f>
        <v>844000A8</v>
      </c>
      <c r="L276" s="115" t="str">
        <f>_xlfn.CONCAT(MICROCODE!AU278,MICROCODE!AV278,MICROCODE!AW278,MICROCODE!AX278)</f>
        <v>444000B8</v>
      </c>
      <c r="M276" s="114" t="str">
        <f>_xlfn.CONCAT(MICROCODE!AY278,MICROCODE!AZ278,MICROCODE!BA278,MICROCODE!BB278)</f>
        <v>05400058</v>
      </c>
      <c r="N276" s="115" t="str">
        <f>_xlfn.CONCAT(MICROCODE!BC278,MICROCODE!BD278,MICROCODE!BE278,MICROCODE!BF278)</f>
        <v>846000AC</v>
      </c>
      <c r="O276" s="114" t="str">
        <f>_xlfn.CONCAT(MICROCODE!BG278,MICROCODE!BH278,MICROCODE!BI278,MICROCODE!BJ278)</f>
        <v>446000BC</v>
      </c>
      <c r="P276" s="115" t="str">
        <f>_xlfn.CONCAT(MICROCODE!BK278,MICROCODE!BL278,MICROCODE!BM278,MICROCODE!BN278)</f>
        <v>0560005C</v>
      </c>
      <c r="R276" s="118" t="str">
        <f t="shared" si="5"/>
        <v>8A0A0000 0B100000 880C0000 09340000 860000A0 460000B0 07000050 842000A4 442000B4 05200054 844000A8 444000B8 05400058 846000AC 446000BC 0560005C</v>
      </c>
    </row>
    <row r="277" spans="1:18" x14ac:dyDescent="0.35">
      <c r="A277" s="114" t="str">
        <f>_xlfn.CONCAT(MICROCODE!C279,MICROCODE!D279,MICROCODE!E279,MICROCODE!F279)</f>
        <v>8A0A0000</v>
      </c>
      <c r="B277" s="115" t="str">
        <f>_xlfn.CONCAT(MICROCODE!G279,MICROCODE!H279,MICROCODE!I279,MICROCODE!J279)</f>
        <v>0B100000</v>
      </c>
      <c r="C277" s="114" t="str">
        <f>_xlfn.CONCAT(MICROCODE!K279,MICROCODE!L279,MICROCODE!M279,MICROCODE!N279)</f>
        <v>880C0000</v>
      </c>
      <c r="D277" s="115" t="str">
        <f>_xlfn.CONCAT(MICROCODE!O279,MICROCODE!P279,MICROCODE!Q279,MICROCODE!R279)</f>
        <v>09340000</v>
      </c>
      <c r="E277" s="114" t="str">
        <f>_xlfn.CONCAT(MICROCODE!S279,MICROCODE!T279,MICROCODE!U279,MICROCODE!V279)</f>
        <v>00010003</v>
      </c>
      <c r="F277" s="115" t="str">
        <f>_xlfn.CONCAT(MICROCODE!W279,MICROCODE!X279,MICROCODE!Y279,MICROCODE!Z279)</f>
        <v>00008001</v>
      </c>
      <c r="G277" s="114" t="str">
        <f>_xlfn.CONCAT(MICROCODE!AA279,MICROCODE!AB279,MICROCODE!AC279,MICROCODE!AD279)</f>
        <v>00004000</v>
      </c>
      <c r="H277" s="115" t="str">
        <f>_xlfn.CONCAT(MICROCODE!AE279,MICROCODE!AF279,MICROCODE!AG279,MICROCODE!AH279)</f>
        <v>00000850</v>
      </c>
      <c r="I277" s="114" t="str">
        <f>_xlfn.CONCAT(MICROCODE!AI279,MICROCODE!AJ279,MICROCODE!AK279,MICROCODE!AL279)</f>
        <v>00000000</v>
      </c>
      <c r="J277" s="115" t="str">
        <f>_xlfn.CONCAT(MICROCODE!AM279,MICROCODE!AN279,MICROCODE!AO279,MICROCODE!AP279)</f>
        <v>00000000</v>
      </c>
      <c r="K277" s="114" t="str">
        <f>_xlfn.CONCAT(MICROCODE!AQ279,MICROCODE!AR279,MICROCODE!AS279,MICROCODE!AT279)</f>
        <v>00000000</v>
      </c>
      <c r="L277" s="115" t="str">
        <f>_xlfn.CONCAT(MICROCODE!AU279,MICROCODE!AV279,MICROCODE!AW279,MICROCODE!AX279)</f>
        <v>00000000</v>
      </c>
      <c r="M277" s="114" t="str">
        <f>_xlfn.CONCAT(MICROCODE!AY279,MICROCODE!AZ279,MICROCODE!BA279,MICROCODE!BB279)</f>
        <v>00000000</v>
      </c>
      <c r="N277" s="115" t="str">
        <f>_xlfn.CONCAT(MICROCODE!BC279,MICROCODE!BD279,MICROCODE!BE279,MICROCODE!BF279)</f>
        <v>00000000</v>
      </c>
      <c r="O277" s="114" t="str">
        <f>_xlfn.CONCAT(MICROCODE!BG279,MICROCODE!BH279,MICROCODE!BI279,MICROCODE!BJ279)</f>
        <v>00000000</v>
      </c>
      <c r="P277" s="115" t="str">
        <f>_xlfn.CONCAT(MICROCODE!BK279,MICROCODE!BL279,MICROCODE!BM279,MICROCODE!BN279)</f>
        <v>00000000</v>
      </c>
      <c r="R277" s="118" t="str">
        <f t="shared" si="5"/>
        <v>8A0A0000 0B100000 880C0000 09340000 00010003 00008001 00004000 00000850 00000000 00000000 00000000 00000000 00000000 00000000 00000000 00000000</v>
      </c>
    </row>
    <row r="278" spans="1:18" x14ac:dyDescent="0.35">
      <c r="A278" s="114" t="str">
        <f>_xlfn.CONCAT(MICROCODE!C280,MICROCODE!D280,MICROCODE!E280,MICROCODE!F280)</f>
        <v>8A0A0000</v>
      </c>
      <c r="B278" s="115" t="str">
        <f>_xlfn.CONCAT(MICROCODE!G280,MICROCODE!H280,MICROCODE!I280,MICROCODE!J280)</f>
        <v>0B100000</v>
      </c>
      <c r="C278" s="114" t="str">
        <f>_xlfn.CONCAT(MICROCODE!K280,MICROCODE!L280,MICROCODE!M280,MICROCODE!N280)</f>
        <v>880C0000</v>
      </c>
      <c r="D278" s="115" t="str">
        <f>_xlfn.CONCAT(MICROCODE!O280,MICROCODE!P280,MICROCODE!Q280,MICROCODE!R280)</f>
        <v>09340000</v>
      </c>
      <c r="E278" s="114" t="str">
        <f>_xlfn.CONCAT(MICROCODE!S280,MICROCODE!T280,MICROCODE!U280,MICROCODE!V280)</f>
        <v>00010003</v>
      </c>
      <c r="F278" s="115" t="str">
        <f>_xlfn.CONCAT(MICROCODE!W280,MICROCODE!X280,MICROCODE!Y280,MICROCODE!Z280)</f>
        <v>00008001</v>
      </c>
      <c r="G278" s="114" t="str">
        <f>_xlfn.CONCAT(MICROCODE!AA280,MICROCODE!AB280,MICROCODE!AC280,MICROCODE!AD280)</f>
        <v>00003090</v>
      </c>
      <c r="H278" s="115" t="str">
        <f>_xlfn.CONCAT(MICROCODE!AE280,MICROCODE!AF280,MICROCODE!AG280,MICROCODE!AH280)</f>
        <v>00000000</v>
      </c>
      <c r="I278" s="114" t="str">
        <f>_xlfn.CONCAT(MICROCODE!AI280,MICROCODE!AJ280,MICROCODE!AK280,MICROCODE!AL280)</f>
        <v>00000000</v>
      </c>
      <c r="J278" s="115" t="str">
        <f>_xlfn.CONCAT(MICROCODE!AM280,MICROCODE!AN280,MICROCODE!AO280,MICROCODE!AP280)</f>
        <v>00000000</v>
      </c>
      <c r="K278" s="114" t="str">
        <f>_xlfn.CONCAT(MICROCODE!AQ280,MICROCODE!AR280,MICROCODE!AS280,MICROCODE!AT280)</f>
        <v>00000000</v>
      </c>
      <c r="L278" s="115" t="str">
        <f>_xlfn.CONCAT(MICROCODE!AU280,MICROCODE!AV280,MICROCODE!AW280,MICROCODE!AX280)</f>
        <v>00000000</v>
      </c>
      <c r="M278" s="114" t="str">
        <f>_xlfn.CONCAT(MICROCODE!AY280,MICROCODE!AZ280,MICROCODE!BA280,MICROCODE!BB280)</f>
        <v>00000000</v>
      </c>
      <c r="N278" s="115" t="str">
        <f>_xlfn.CONCAT(MICROCODE!BC280,MICROCODE!BD280,MICROCODE!BE280,MICROCODE!BF280)</f>
        <v>00000000</v>
      </c>
      <c r="O278" s="114" t="str">
        <f>_xlfn.CONCAT(MICROCODE!BG280,MICROCODE!BH280,MICROCODE!BI280,MICROCODE!BJ280)</f>
        <v>00000000</v>
      </c>
      <c r="P278" s="115" t="str">
        <f>_xlfn.CONCAT(MICROCODE!BK280,MICROCODE!BL280,MICROCODE!BM280,MICROCODE!BN280)</f>
        <v>00000000</v>
      </c>
      <c r="R278" s="118" t="str">
        <f t="shared" si="5"/>
        <v>8A0A0000 0B100000 880C0000 09340000 00010003 00008001 00003090 00000000 00000000 00000000 00000000 00000000 00000000 00000000 00000000 00000000</v>
      </c>
    </row>
    <row r="279" spans="1:18" x14ac:dyDescent="0.35">
      <c r="A279" s="114" t="str">
        <f>_xlfn.CONCAT(MICROCODE!C281,MICROCODE!D281,MICROCODE!E281,MICROCODE!F281)</f>
        <v>8A0A0000</v>
      </c>
      <c r="B279" s="115" t="str">
        <f>_xlfn.CONCAT(MICROCODE!G281,MICROCODE!H281,MICROCODE!I281,MICROCODE!J281)</f>
        <v>0B100000</v>
      </c>
      <c r="C279" s="114" t="str">
        <f>_xlfn.CONCAT(MICROCODE!K281,MICROCODE!L281,MICROCODE!M281,MICROCODE!N281)</f>
        <v>880C0000</v>
      </c>
      <c r="D279" s="115" t="str">
        <f>_xlfn.CONCAT(MICROCODE!O281,MICROCODE!P281,MICROCODE!Q281,MICROCODE!R281)</f>
        <v>09340000</v>
      </c>
      <c r="E279" s="114" t="str">
        <f>_xlfn.CONCAT(MICROCODE!S281,MICROCODE!T281,MICROCODE!U281,MICROCODE!V281)</f>
        <v>80010003</v>
      </c>
      <c r="F279" s="115" t="str">
        <f>_xlfn.CONCAT(MICROCODE!W281,MICROCODE!X281,MICROCODE!Y281,MICROCODE!Z281)</f>
        <v>00008001</v>
      </c>
      <c r="G279" s="114" t="str">
        <f>_xlfn.CONCAT(MICROCODE!AA281,MICROCODE!AB281,MICROCODE!AC281,MICROCODE!AD281)</f>
        <v>00004000</v>
      </c>
      <c r="H279" s="115" t="str">
        <f>_xlfn.CONCAT(MICROCODE!AE281,MICROCODE!AF281,MICROCODE!AG281,MICROCODE!AH281)</f>
        <v>00000850</v>
      </c>
      <c r="I279" s="114" t="str">
        <f>_xlfn.CONCAT(MICROCODE!AI281,MICROCODE!AJ281,MICROCODE!AK281,MICROCODE!AL281)</f>
        <v>0B010000</v>
      </c>
      <c r="J279" s="115" t="str">
        <f>_xlfn.CONCAT(MICROCODE!AM281,MICROCODE!AN281,MICROCODE!AO281,MICROCODE!AP281)</f>
        <v>80000001</v>
      </c>
      <c r="K279" s="114" t="str">
        <f>_xlfn.CONCAT(MICROCODE!AQ281,MICROCODE!AR281,MICROCODE!AS281,MICROCODE!AT281)</f>
        <v>00000000</v>
      </c>
      <c r="L279" s="115" t="str">
        <f>_xlfn.CONCAT(MICROCODE!AU281,MICROCODE!AV281,MICROCODE!AW281,MICROCODE!AX281)</f>
        <v>00004000</v>
      </c>
      <c r="M279" s="114" t="str">
        <f>_xlfn.CONCAT(MICROCODE!AY281,MICROCODE!AZ281,MICROCODE!BA281,MICROCODE!BB281)</f>
        <v>00000854</v>
      </c>
      <c r="N279" s="115" t="str">
        <f>_xlfn.CONCAT(MICROCODE!BC281,MICROCODE!BD281,MICROCODE!BE281,MICROCODE!BF281)</f>
        <v>00000000</v>
      </c>
      <c r="O279" s="114" t="str">
        <f>_xlfn.CONCAT(MICROCODE!BG281,MICROCODE!BH281,MICROCODE!BI281,MICROCODE!BJ281)</f>
        <v>00000000</v>
      </c>
      <c r="P279" s="115" t="str">
        <f>_xlfn.CONCAT(MICROCODE!BK281,MICROCODE!BL281,MICROCODE!BM281,MICROCODE!BN281)</f>
        <v>00000000</v>
      </c>
      <c r="R279" s="118" t="str">
        <f t="shared" si="5"/>
        <v>8A0A0000 0B100000 880C0000 09340000 80010003 00008001 00004000 00000850 0B010000 80000001 00000000 00004000 00000854 00000000 00000000 00000000</v>
      </c>
    </row>
    <row r="280" spans="1:18" x14ac:dyDescent="0.35">
      <c r="A280" s="114" t="str">
        <f>_xlfn.CONCAT(MICROCODE!C282,MICROCODE!D282,MICROCODE!E282,MICROCODE!F282)</f>
        <v>8A0A0000</v>
      </c>
      <c r="B280" s="115" t="str">
        <f>_xlfn.CONCAT(MICROCODE!G282,MICROCODE!H282,MICROCODE!I282,MICROCODE!J282)</f>
        <v>0B100000</v>
      </c>
      <c r="C280" s="114" t="str">
        <f>_xlfn.CONCAT(MICROCODE!K282,MICROCODE!L282,MICROCODE!M282,MICROCODE!N282)</f>
        <v>880C0000</v>
      </c>
      <c r="D280" s="115" t="str">
        <f>_xlfn.CONCAT(MICROCODE!O282,MICROCODE!P282,MICROCODE!Q282,MICROCODE!R282)</f>
        <v>09340000</v>
      </c>
      <c r="E280" s="114" t="str">
        <f>_xlfn.CONCAT(MICROCODE!S282,MICROCODE!T282,MICROCODE!U282,MICROCODE!V282)</f>
        <v>80010003</v>
      </c>
      <c r="F280" s="115" t="str">
        <f>_xlfn.CONCAT(MICROCODE!W282,MICROCODE!X282,MICROCODE!Y282,MICROCODE!Z282)</f>
        <v>00008001</v>
      </c>
      <c r="G280" s="114" t="str">
        <f>_xlfn.CONCAT(MICROCODE!AA282,MICROCODE!AB282,MICROCODE!AC282,MICROCODE!AD282)</f>
        <v>00003090</v>
      </c>
      <c r="H280" s="115" t="str">
        <f>_xlfn.CONCAT(MICROCODE!AE282,MICROCODE!AF282,MICROCODE!AG282,MICROCODE!AH282)</f>
        <v>0B010000</v>
      </c>
      <c r="I280" s="114" t="str">
        <f>_xlfn.CONCAT(MICROCODE!AI282,MICROCODE!AJ282,MICROCODE!AK282,MICROCODE!AL282)</f>
        <v>80000001</v>
      </c>
      <c r="J280" s="115" t="str">
        <f>_xlfn.CONCAT(MICROCODE!AM282,MICROCODE!AN282,MICROCODE!AO282,MICROCODE!AP282)</f>
        <v>00000000</v>
      </c>
      <c r="K280" s="114" t="str">
        <f>_xlfn.CONCAT(MICROCODE!AQ282,MICROCODE!AR282,MICROCODE!AS282,MICROCODE!AT282)</f>
        <v>00003094</v>
      </c>
      <c r="L280" s="115" t="str">
        <f>_xlfn.CONCAT(MICROCODE!AU282,MICROCODE!AV282,MICROCODE!AW282,MICROCODE!AX282)</f>
        <v>00000000</v>
      </c>
      <c r="M280" s="114" t="str">
        <f>_xlfn.CONCAT(MICROCODE!AY282,MICROCODE!AZ282,MICROCODE!BA282,MICROCODE!BB282)</f>
        <v>00000000</v>
      </c>
      <c r="N280" s="115" t="str">
        <f>_xlfn.CONCAT(MICROCODE!BC282,MICROCODE!BD282,MICROCODE!BE282,MICROCODE!BF282)</f>
        <v>00000000</v>
      </c>
      <c r="O280" s="114" t="str">
        <f>_xlfn.CONCAT(MICROCODE!BG282,MICROCODE!BH282,MICROCODE!BI282,MICROCODE!BJ282)</f>
        <v>00000000</v>
      </c>
      <c r="P280" s="115" t="str">
        <f>_xlfn.CONCAT(MICROCODE!BK282,MICROCODE!BL282,MICROCODE!BM282,MICROCODE!BN282)</f>
        <v>00000000</v>
      </c>
      <c r="R280" s="118" t="str">
        <f t="shared" si="5"/>
        <v>8A0A0000 0B100000 880C0000 09340000 80010003 00008001 00003090 0B010000 80000001 00000000 00003094 00000000 00000000 00000000 00000000 00000000</v>
      </c>
    </row>
    <row r="281" spans="1:18" x14ac:dyDescent="0.35">
      <c r="A281" s="114" t="str">
        <f>_xlfn.CONCAT(MICROCODE!C283,MICROCODE!D283,MICROCODE!E283,MICROCODE!F283)</f>
        <v>8A0A0000</v>
      </c>
      <c r="B281" s="115" t="str">
        <f>_xlfn.CONCAT(MICROCODE!G283,MICROCODE!H283,MICROCODE!I283,MICROCODE!J283)</f>
        <v>0B100000</v>
      </c>
      <c r="C281" s="114" t="str">
        <f>_xlfn.CONCAT(MICROCODE!K283,MICROCODE!L283,MICROCODE!M283,MICROCODE!N283)</f>
        <v>880C0000</v>
      </c>
      <c r="D281" s="115" t="str">
        <f>_xlfn.CONCAT(MICROCODE!O283,MICROCODE!P283,MICROCODE!Q283,MICROCODE!R283)</f>
        <v>09340000</v>
      </c>
      <c r="E281" s="114" t="str">
        <f>_xlfn.CONCAT(MICROCODE!S283,MICROCODE!T283,MICROCODE!U283,MICROCODE!V283)</f>
        <v>800000A0</v>
      </c>
      <c r="F281" s="115" t="str">
        <f>_xlfn.CONCAT(MICROCODE!W283,MICROCODE!X283,MICROCODE!Y283,MICROCODE!Z283)</f>
        <v>400000B0</v>
      </c>
      <c r="G281" s="114" t="str">
        <f>_xlfn.CONCAT(MICROCODE!AA283,MICROCODE!AB283,MICROCODE!AC283,MICROCODE!AD283)</f>
        <v>01000050</v>
      </c>
      <c r="H281" s="115" t="str">
        <f>_xlfn.CONCAT(MICROCODE!AE283,MICROCODE!AF283,MICROCODE!AG283,MICROCODE!AH283)</f>
        <v>00000000</v>
      </c>
      <c r="I281" s="114" t="str">
        <f>_xlfn.CONCAT(MICROCODE!AI283,MICROCODE!AJ283,MICROCODE!AK283,MICROCODE!AL283)</f>
        <v>00000000</v>
      </c>
      <c r="J281" s="115" t="str">
        <f>_xlfn.CONCAT(MICROCODE!AM283,MICROCODE!AN283,MICROCODE!AO283,MICROCODE!AP283)</f>
        <v>00000000</v>
      </c>
      <c r="K281" s="114" t="str">
        <f>_xlfn.CONCAT(MICROCODE!AQ283,MICROCODE!AR283,MICROCODE!AS283,MICROCODE!AT283)</f>
        <v>00000000</v>
      </c>
      <c r="L281" s="115" t="str">
        <f>_xlfn.CONCAT(MICROCODE!AU283,MICROCODE!AV283,MICROCODE!AW283,MICROCODE!AX283)</f>
        <v>00000000</v>
      </c>
      <c r="M281" s="114" t="str">
        <f>_xlfn.CONCAT(MICROCODE!AY283,MICROCODE!AZ283,MICROCODE!BA283,MICROCODE!BB283)</f>
        <v>00000000</v>
      </c>
      <c r="N281" s="115" t="str">
        <f>_xlfn.CONCAT(MICROCODE!BC283,MICROCODE!BD283,MICROCODE!BE283,MICROCODE!BF283)</f>
        <v>00000000</v>
      </c>
      <c r="O281" s="114" t="str">
        <f>_xlfn.CONCAT(MICROCODE!BG283,MICROCODE!BH283,MICROCODE!BI283,MICROCODE!BJ283)</f>
        <v>00000000</v>
      </c>
      <c r="P281" s="115" t="str">
        <f>_xlfn.CONCAT(MICROCODE!BK283,MICROCODE!BL283,MICROCODE!BM283,MICROCODE!BN283)</f>
        <v>00000000</v>
      </c>
      <c r="R281" s="118" t="str">
        <f t="shared" si="5"/>
        <v>8A0A0000 0B100000 880C0000 09340000 800000A0 400000B0 01000050 00000000 00000000 00000000 00000000 00000000 00000000 00000000 00000000 00000000</v>
      </c>
    </row>
    <row r="282" spans="1:18" x14ac:dyDescent="0.35">
      <c r="A282" s="114" t="str">
        <f>_xlfn.CONCAT(MICROCODE!C284,MICROCODE!D284,MICROCODE!E284,MICROCODE!F284)</f>
        <v>8A0A0000</v>
      </c>
      <c r="B282" s="115" t="str">
        <f>_xlfn.CONCAT(MICROCODE!G284,MICROCODE!H284,MICROCODE!I284,MICROCODE!J284)</f>
        <v>0B100000</v>
      </c>
      <c r="C282" s="114" t="str">
        <f>_xlfn.CONCAT(MICROCODE!K284,MICROCODE!L284,MICROCODE!M284,MICROCODE!N284)</f>
        <v>880C0000</v>
      </c>
      <c r="D282" s="115" t="str">
        <f>_xlfn.CONCAT(MICROCODE!O284,MICROCODE!P284,MICROCODE!Q284,MICROCODE!R284)</f>
        <v>09340000</v>
      </c>
      <c r="E282" s="114" t="str">
        <f>_xlfn.CONCAT(MICROCODE!S284,MICROCODE!T284,MICROCODE!U284,MICROCODE!V284)</f>
        <v>860000A0</v>
      </c>
      <c r="F282" s="115" t="str">
        <f>_xlfn.CONCAT(MICROCODE!W284,MICROCODE!X284,MICROCODE!Y284,MICROCODE!Z284)</f>
        <v>460000B0</v>
      </c>
      <c r="G282" s="114" t="str">
        <f>_xlfn.CONCAT(MICROCODE!AA284,MICROCODE!AB284,MICROCODE!AC284,MICROCODE!AD284)</f>
        <v>07000050</v>
      </c>
      <c r="H282" s="115" t="str">
        <f>_xlfn.CONCAT(MICROCODE!AE284,MICROCODE!AF284,MICROCODE!AG284,MICROCODE!AH284)</f>
        <v>00000000</v>
      </c>
      <c r="I282" s="114" t="str">
        <f>_xlfn.CONCAT(MICROCODE!AI284,MICROCODE!AJ284,MICROCODE!AK284,MICROCODE!AL284)</f>
        <v>00000000</v>
      </c>
      <c r="J282" s="115" t="str">
        <f>_xlfn.CONCAT(MICROCODE!AM284,MICROCODE!AN284,MICROCODE!AO284,MICROCODE!AP284)</f>
        <v>00000000</v>
      </c>
      <c r="K282" s="114" t="str">
        <f>_xlfn.CONCAT(MICROCODE!AQ284,MICROCODE!AR284,MICROCODE!AS284,MICROCODE!AT284)</f>
        <v>00000000</v>
      </c>
      <c r="L282" s="115" t="str">
        <f>_xlfn.CONCAT(MICROCODE!AU284,MICROCODE!AV284,MICROCODE!AW284,MICROCODE!AX284)</f>
        <v>00000000</v>
      </c>
      <c r="M282" s="114" t="str">
        <f>_xlfn.CONCAT(MICROCODE!AY284,MICROCODE!AZ284,MICROCODE!BA284,MICROCODE!BB284)</f>
        <v>00000000</v>
      </c>
      <c r="N282" s="115" t="str">
        <f>_xlfn.CONCAT(MICROCODE!BC284,MICROCODE!BD284,MICROCODE!BE284,MICROCODE!BF284)</f>
        <v>00000000</v>
      </c>
      <c r="O282" s="114" t="str">
        <f>_xlfn.CONCAT(MICROCODE!BG284,MICROCODE!BH284,MICROCODE!BI284,MICROCODE!BJ284)</f>
        <v>00000000</v>
      </c>
      <c r="P282" s="115" t="str">
        <f>_xlfn.CONCAT(MICROCODE!BK284,MICROCODE!BL284,MICROCODE!BM284,MICROCODE!BN284)</f>
        <v>00000000</v>
      </c>
      <c r="R282" s="118" t="str">
        <f t="shared" si="5"/>
        <v>8A0A0000 0B100000 880C0000 09340000 860000A0 460000B0 07000050 00000000 00000000 00000000 00000000 00000000 00000000 00000000 00000000 00000000</v>
      </c>
    </row>
    <row r="283" spans="1:18" x14ac:dyDescent="0.35">
      <c r="A283" s="114" t="str">
        <f>_xlfn.CONCAT(MICROCODE!C285,MICROCODE!D285,MICROCODE!E285,MICROCODE!F285)</f>
        <v>8A0A0000</v>
      </c>
      <c r="B283" s="115" t="str">
        <f>_xlfn.CONCAT(MICROCODE!G285,MICROCODE!H285,MICROCODE!I285,MICROCODE!J285)</f>
        <v>0B100000</v>
      </c>
      <c r="C283" s="114" t="str">
        <f>_xlfn.CONCAT(MICROCODE!K285,MICROCODE!L285,MICROCODE!M285,MICROCODE!N285)</f>
        <v>880C0000</v>
      </c>
      <c r="D283" s="115" t="str">
        <f>_xlfn.CONCAT(MICROCODE!O285,MICROCODE!P285,MICROCODE!Q285,MICROCODE!R285)</f>
        <v>09340000</v>
      </c>
      <c r="E283" s="114" t="str">
        <f>_xlfn.CONCAT(MICROCODE!S285,MICROCODE!T285,MICROCODE!U285,MICROCODE!V285)</f>
        <v/>
      </c>
      <c r="F283" s="115" t="str">
        <f>_xlfn.CONCAT(MICROCODE!W285,MICROCODE!X285,MICROCODE!Y285,MICROCODE!Z285)</f>
        <v/>
      </c>
      <c r="G283" s="114" t="str">
        <f>_xlfn.CONCAT(MICROCODE!AA285,MICROCODE!AB285,MICROCODE!AC285,MICROCODE!AD285)</f>
        <v/>
      </c>
      <c r="H283" s="115" t="str">
        <f>_xlfn.CONCAT(MICROCODE!AE285,MICROCODE!AF285,MICROCODE!AG285,MICROCODE!AH285)</f>
        <v/>
      </c>
      <c r="I283" s="114" t="str">
        <f>_xlfn.CONCAT(MICROCODE!AI285,MICROCODE!AJ285,MICROCODE!AK285,MICROCODE!AL285)</f>
        <v/>
      </c>
      <c r="J283" s="115" t="str">
        <f>_xlfn.CONCAT(MICROCODE!AM285,MICROCODE!AN285,MICROCODE!AO285,MICROCODE!AP285)</f>
        <v/>
      </c>
      <c r="K283" s="114" t="str">
        <f>_xlfn.CONCAT(MICROCODE!AQ285,MICROCODE!AR285,MICROCODE!AS285,MICROCODE!AT285)</f>
        <v/>
      </c>
      <c r="L283" s="115" t="str">
        <f>_xlfn.CONCAT(MICROCODE!AU285,MICROCODE!AV285,MICROCODE!AW285,MICROCODE!AX285)</f>
        <v/>
      </c>
      <c r="M283" s="114" t="str">
        <f>_xlfn.CONCAT(MICROCODE!AY285,MICROCODE!AZ285,MICROCODE!BA285,MICROCODE!BB285)</f>
        <v/>
      </c>
      <c r="N283" s="115" t="str">
        <f>_xlfn.CONCAT(MICROCODE!BC285,MICROCODE!BD285,MICROCODE!BE285,MICROCODE!BF285)</f>
        <v/>
      </c>
      <c r="O283" s="114" t="str">
        <f>_xlfn.CONCAT(MICROCODE!BG285,MICROCODE!BH285,MICROCODE!BI285,MICROCODE!BJ285)</f>
        <v/>
      </c>
      <c r="P283" s="115" t="str">
        <f>_xlfn.CONCAT(MICROCODE!BK285,MICROCODE!BL285,MICROCODE!BM285,MICROCODE!BN285)</f>
        <v/>
      </c>
      <c r="R283" s="118" t="str">
        <f t="shared" si="5"/>
        <v xml:space="preserve">8A0A0000 0B100000 880C0000 09340000            </v>
      </c>
    </row>
    <row r="284" spans="1:18" x14ac:dyDescent="0.35">
      <c r="A284" s="114" t="str">
        <f>_xlfn.CONCAT(MICROCODE!C286,MICROCODE!D286,MICROCODE!E286,MICROCODE!F286)</f>
        <v>8A0A0000</v>
      </c>
      <c r="B284" s="115" t="str">
        <f>_xlfn.CONCAT(MICROCODE!G286,MICROCODE!H286,MICROCODE!I286,MICROCODE!J286)</f>
        <v>0B100000</v>
      </c>
      <c r="C284" s="114" t="str">
        <f>_xlfn.CONCAT(MICROCODE!K286,MICROCODE!L286,MICROCODE!M286,MICROCODE!N286)</f>
        <v>880C0000</v>
      </c>
      <c r="D284" s="115" t="str">
        <f>_xlfn.CONCAT(MICROCODE!O286,MICROCODE!P286,MICROCODE!Q286,MICROCODE!R286)</f>
        <v>09340000</v>
      </c>
      <c r="E284" s="114" t="str">
        <f>_xlfn.CONCAT(MICROCODE!S286,MICROCODE!T286,MICROCODE!U286,MICROCODE!V286)</f>
        <v/>
      </c>
      <c r="F284" s="115" t="str">
        <f>_xlfn.CONCAT(MICROCODE!W286,MICROCODE!X286,MICROCODE!Y286,MICROCODE!Z286)</f>
        <v/>
      </c>
      <c r="G284" s="114" t="str">
        <f>_xlfn.CONCAT(MICROCODE!AA286,MICROCODE!AB286,MICROCODE!AC286,MICROCODE!AD286)</f>
        <v/>
      </c>
      <c r="H284" s="115" t="str">
        <f>_xlfn.CONCAT(MICROCODE!AE286,MICROCODE!AF286,MICROCODE!AG286,MICROCODE!AH286)</f>
        <v/>
      </c>
      <c r="I284" s="114" t="str">
        <f>_xlfn.CONCAT(MICROCODE!AI286,MICROCODE!AJ286,MICROCODE!AK286,MICROCODE!AL286)</f>
        <v/>
      </c>
      <c r="J284" s="115" t="str">
        <f>_xlfn.CONCAT(MICROCODE!AM286,MICROCODE!AN286,MICROCODE!AO286,MICROCODE!AP286)</f>
        <v/>
      </c>
      <c r="K284" s="114" t="str">
        <f>_xlfn.CONCAT(MICROCODE!AQ286,MICROCODE!AR286,MICROCODE!AS286,MICROCODE!AT286)</f>
        <v/>
      </c>
      <c r="L284" s="115" t="str">
        <f>_xlfn.CONCAT(MICROCODE!AU286,MICROCODE!AV286,MICROCODE!AW286,MICROCODE!AX286)</f>
        <v/>
      </c>
      <c r="M284" s="114" t="str">
        <f>_xlfn.CONCAT(MICROCODE!AY286,MICROCODE!AZ286,MICROCODE!BA286,MICROCODE!BB286)</f>
        <v/>
      </c>
      <c r="N284" s="115" t="str">
        <f>_xlfn.CONCAT(MICROCODE!BC286,MICROCODE!BD286,MICROCODE!BE286,MICROCODE!BF286)</f>
        <v/>
      </c>
      <c r="O284" s="114" t="str">
        <f>_xlfn.CONCAT(MICROCODE!BG286,MICROCODE!BH286,MICROCODE!BI286,MICROCODE!BJ286)</f>
        <v/>
      </c>
      <c r="P284" s="115" t="str">
        <f>_xlfn.CONCAT(MICROCODE!BK286,MICROCODE!BL286,MICROCODE!BM286,MICROCODE!BN286)</f>
        <v/>
      </c>
      <c r="R284" s="118" t="str">
        <f t="shared" si="5"/>
        <v xml:space="preserve">8A0A0000 0B100000 880C0000 09340000            </v>
      </c>
    </row>
    <row r="285" spans="1:18" x14ac:dyDescent="0.35">
      <c r="A285" s="114" t="str">
        <f>_xlfn.CONCAT(MICROCODE!C287,MICROCODE!D287,MICROCODE!E287,MICROCODE!F287)</f>
        <v>8A0A0000</v>
      </c>
      <c r="B285" s="115" t="str">
        <f>_xlfn.CONCAT(MICROCODE!G287,MICROCODE!H287,MICROCODE!I287,MICROCODE!J287)</f>
        <v>0B100000</v>
      </c>
      <c r="C285" s="114" t="str">
        <f>_xlfn.CONCAT(MICROCODE!K287,MICROCODE!L287,MICROCODE!M287,MICROCODE!N287)</f>
        <v>880C0000</v>
      </c>
      <c r="D285" s="115" t="str">
        <f>_xlfn.CONCAT(MICROCODE!O287,MICROCODE!P287,MICROCODE!Q287,MICROCODE!R287)</f>
        <v>09340000</v>
      </c>
      <c r="E285" s="114" t="str">
        <f>_xlfn.CONCAT(MICROCODE!S287,MICROCODE!T287,MICROCODE!U287,MICROCODE!V287)</f>
        <v/>
      </c>
      <c r="F285" s="115" t="str">
        <f>_xlfn.CONCAT(MICROCODE!W287,MICROCODE!X287,MICROCODE!Y287,MICROCODE!Z287)</f>
        <v/>
      </c>
      <c r="G285" s="114" t="str">
        <f>_xlfn.CONCAT(MICROCODE!AA287,MICROCODE!AB287,MICROCODE!AC287,MICROCODE!AD287)</f>
        <v/>
      </c>
      <c r="H285" s="115" t="str">
        <f>_xlfn.CONCAT(MICROCODE!AE287,MICROCODE!AF287,MICROCODE!AG287,MICROCODE!AH287)</f>
        <v/>
      </c>
      <c r="I285" s="114" t="str">
        <f>_xlfn.CONCAT(MICROCODE!AI287,MICROCODE!AJ287,MICROCODE!AK287,MICROCODE!AL287)</f>
        <v/>
      </c>
      <c r="J285" s="115" t="str">
        <f>_xlfn.CONCAT(MICROCODE!AM287,MICROCODE!AN287,MICROCODE!AO287,MICROCODE!AP287)</f>
        <v/>
      </c>
      <c r="K285" s="114" t="str">
        <f>_xlfn.CONCAT(MICROCODE!AQ287,MICROCODE!AR287,MICROCODE!AS287,MICROCODE!AT287)</f>
        <v/>
      </c>
      <c r="L285" s="115" t="str">
        <f>_xlfn.CONCAT(MICROCODE!AU287,MICROCODE!AV287,MICROCODE!AW287,MICROCODE!AX287)</f>
        <v/>
      </c>
      <c r="M285" s="114" t="str">
        <f>_xlfn.CONCAT(MICROCODE!AY287,MICROCODE!AZ287,MICROCODE!BA287,MICROCODE!BB287)</f>
        <v/>
      </c>
      <c r="N285" s="115" t="str">
        <f>_xlfn.CONCAT(MICROCODE!BC287,MICROCODE!BD287,MICROCODE!BE287,MICROCODE!BF287)</f>
        <v/>
      </c>
      <c r="O285" s="114" t="str">
        <f>_xlfn.CONCAT(MICROCODE!BG287,MICROCODE!BH287,MICROCODE!BI287,MICROCODE!BJ287)</f>
        <v/>
      </c>
      <c r="P285" s="115" t="str">
        <f>_xlfn.CONCAT(MICROCODE!BK287,MICROCODE!BL287,MICROCODE!BM287,MICROCODE!BN287)</f>
        <v/>
      </c>
      <c r="R285" s="118" t="str">
        <f t="shared" si="5"/>
        <v xml:space="preserve">8A0A0000 0B100000 880C0000 09340000            </v>
      </c>
    </row>
    <row r="286" spans="1:18" x14ac:dyDescent="0.35">
      <c r="A286" s="114" t="str">
        <f>_xlfn.CONCAT(MICROCODE!C288,MICROCODE!D288,MICROCODE!E288,MICROCODE!F288)</f>
        <v>8A0A0000</v>
      </c>
      <c r="B286" s="115" t="str">
        <f>_xlfn.CONCAT(MICROCODE!G288,MICROCODE!H288,MICROCODE!I288,MICROCODE!J288)</f>
        <v>0B100000</v>
      </c>
      <c r="C286" s="114" t="str">
        <f>_xlfn.CONCAT(MICROCODE!K288,MICROCODE!L288,MICROCODE!M288,MICROCODE!N288)</f>
        <v>880C0000</v>
      </c>
      <c r="D286" s="115" t="str">
        <f>_xlfn.CONCAT(MICROCODE!O288,MICROCODE!P288,MICROCODE!Q288,MICROCODE!R288)</f>
        <v>09340000</v>
      </c>
      <c r="E286" s="114" t="str">
        <f>_xlfn.CONCAT(MICROCODE!S288,MICROCODE!T288,MICROCODE!U288,MICROCODE!V288)</f>
        <v/>
      </c>
      <c r="F286" s="115" t="str">
        <f>_xlfn.CONCAT(MICROCODE!W288,MICROCODE!X288,MICROCODE!Y288,MICROCODE!Z288)</f>
        <v/>
      </c>
      <c r="G286" s="114" t="str">
        <f>_xlfn.CONCAT(MICROCODE!AA288,MICROCODE!AB288,MICROCODE!AC288,MICROCODE!AD288)</f>
        <v/>
      </c>
      <c r="H286" s="115" t="str">
        <f>_xlfn.CONCAT(MICROCODE!AE288,MICROCODE!AF288,MICROCODE!AG288,MICROCODE!AH288)</f>
        <v/>
      </c>
      <c r="I286" s="114" t="str">
        <f>_xlfn.CONCAT(MICROCODE!AI288,MICROCODE!AJ288,MICROCODE!AK288,MICROCODE!AL288)</f>
        <v/>
      </c>
      <c r="J286" s="115" t="str">
        <f>_xlfn.CONCAT(MICROCODE!AM288,MICROCODE!AN288,MICROCODE!AO288,MICROCODE!AP288)</f>
        <v/>
      </c>
      <c r="K286" s="114" t="str">
        <f>_xlfn.CONCAT(MICROCODE!AQ288,MICROCODE!AR288,MICROCODE!AS288,MICROCODE!AT288)</f>
        <v/>
      </c>
      <c r="L286" s="115" t="str">
        <f>_xlfn.CONCAT(MICROCODE!AU288,MICROCODE!AV288,MICROCODE!AW288,MICROCODE!AX288)</f>
        <v/>
      </c>
      <c r="M286" s="114" t="str">
        <f>_xlfn.CONCAT(MICROCODE!AY288,MICROCODE!AZ288,MICROCODE!BA288,MICROCODE!BB288)</f>
        <v/>
      </c>
      <c r="N286" s="115" t="str">
        <f>_xlfn.CONCAT(MICROCODE!BC288,MICROCODE!BD288,MICROCODE!BE288,MICROCODE!BF288)</f>
        <v/>
      </c>
      <c r="O286" s="114" t="str">
        <f>_xlfn.CONCAT(MICROCODE!BG288,MICROCODE!BH288,MICROCODE!BI288,MICROCODE!BJ288)</f>
        <v/>
      </c>
      <c r="P286" s="115" t="str">
        <f>_xlfn.CONCAT(MICROCODE!BK288,MICROCODE!BL288,MICROCODE!BM288,MICROCODE!BN288)</f>
        <v/>
      </c>
      <c r="R286" s="118" t="str">
        <f t="shared" si="5"/>
        <v xml:space="preserve">8A0A0000 0B100000 880C0000 09340000            </v>
      </c>
    </row>
    <row r="287" spans="1:18" x14ac:dyDescent="0.35">
      <c r="A287" s="114" t="str">
        <f>_xlfn.CONCAT(MICROCODE!C289,MICROCODE!D289,MICROCODE!E289,MICROCODE!F289)</f>
        <v>8A0A0000</v>
      </c>
      <c r="B287" s="115" t="str">
        <f>_xlfn.CONCAT(MICROCODE!G289,MICROCODE!H289,MICROCODE!I289,MICROCODE!J289)</f>
        <v>0B100000</v>
      </c>
      <c r="C287" s="114" t="str">
        <f>_xlfn.CONCAT(MICROCODE!K289,MICROCODE!L289,MICROCODE!M289,MICROCODE!N289)</f>
        <v>880C0000</v>
      </c>
      <c r="D287" s="115" t="str">
        <f>_xlfn.CONCAT(MICROCODE!O289,MICROCODE!P289,MICROCODE!Q289,MICROCODE!R289)</f>
        <v>09340000</v>
      </c>
      <c r="E287" s="114" t="str">
        <f>_xlfn.CONCAT(MICROCODE!S289,MICROCODE!T289,MICROCODE!U289,MICROCODE!V289)</f>
        <v/>
      </c>
      <c r="F287" s="115" t="str">
        <f>_xlfn.CONCAT(MICROCODE!W289,MICROCODE!X289,MICROCODE!Y289,MICROCODE!Z289)</f>
        <v/>
      </c>
      <c r="G287" s="114" t="str">
        <f>_xlfn.CONCAT(MICROCODE!AA289,MICROCODE!AB289,MICROCODE!AC289,MICROCODE!AD289)</f>
        <v/>
      </c>
      <c r="H287" s="115" t="str">
        <f>_xlfn.CONCAT(MICROCODE!AE289,MICROCODE!AF289,MICROCODE!AG289,MICROCODE!AH289)</f>
        <v/>
      </c>
      <c r="I287" s="114" t="str">
        <f>_xlfn.CONCAT(MICROCODE!AI289,MICROCODE!AJ289,MICROCODE!AK289,MICROCODE!AL289)</f>
        <v/>
      </c>
      <c r="J287" s="115" t="str">
        <f>_xlfn.CONCAT(MICROCODE!AM289,MICROCODE!AN289,MICROCODE!AO289,MICROCODE!AP289)</f>
        <v/>
      </c>
      <c r="K287" s="114" t="str">
        <f>_xlfn.CONCAT(MICROCODE!AQ289,MICROCODE!AR289,MICROCODE!AS289,MICROCODE!AT289)</f>
        <v/>
      </c>
      <c r="L287" s="115" t="str">
        <f>_xlfn.CONCAT(MICROCODE!AU289,MICROCODE!AV289,MICROCODE!AW289,MICROCODE!AX289)</f>
        <v/>
      </c>
      <c r="M287" s="114" t="str">
        <f>_xlfn.CONCAT(MICROCODE!AY289,MICROCODE!AZ289,MICROCODE!BA289,MICROCODE!BB289)</f>
        <v/>
      </c>
      <c r="N287" s="115" t="str">
        <f>_xlfn.CONCAT(MICROCODE!BC289,MICROCODE!BD289,MICROCODE!BE289,MICROCODE!BF289)</f>
        <v/>
      </c>
      <c r="O287" s="114" t="str">
        <f>_xlfn.CONCAT(MICROCODE!BG289,MICROCODE!BH289,MICROCODE!BI289,MICROCODE!BJ289)</f>
        <v/>
      </c>
      <c r="P287" s="115" t="str">
        <f>_xlfn.CONCAT(MICROCODE!BK289,MICROCODE!BL289,MICROCODE!BM289,MICROCODE!BN289)</f>
        <v/>
      </c>
      <c r="R287" s="118" t="str">
        <f t="shared" si="5"/>
        <v xml:space="preserve">8A0A0000 0B100000 880C0000 09340000            </v>
      </c>
    </row>
    <row r="288" spans="1:18" x14ac:dyDescent="0.35">
      <c r="A288" s="114" t="str">
        <f>_xlfn.CONCAT(MICROCODE!C290,MICROCODE!D290,MICROCODE!E290,MICROCODE!F290)</f>
        <v>8A0A0000</v>
      </c>
      <c r="B288" s="115" t="str">
        <f>_xlfn.CONCAT(MICROCODE!G290,MICROCODE!H290,MICROCODE!I290,MICROCODE!J290)</f>
        <v>0B100000</v>
      </c>
      <c r="C288" s="114" t="str">
        <f>_xlfn.CONCAT(MICROCODE!K290,MICROCODE!L290,MICROCODE!M290,MICROCODE!N290)</f>
        <v>880C0000</v>
      </c>
      <c r="D288" s="115" t="str">
        <f>_xlfn.CONCAT(MICROCODE!O290,MICROCODE!P290,MICROCODE!Q290,MICROCODE!R290)</f>
        <v>09340000</v>
      </c>
      <c r="E288" s="114" t="str">
        <f>_xlfn.CONCAT(MICROCODE!S290,MICROCODE!T290,MICROCODE!U290,MICROCODE!V290)</f>
        <v/>
      </c>
      <c r="F288" s="115" t="str">
        <f>_xlfn.CONCAT(MICROCODE!W290,MICROCODE!X290,MICROCODE!Y290,MICROCODE!Z290)</f>
        <v/>
      </c>
      <c r="G288" s="114" t="str">
        <f>_xlfn.CONCAT(MICROCODE!AA290,MICROCODE!AB290,MICROCODE!AC290,MICROCODE!AD290)</f>
        <v/>
      </c>
      <c r="H288" s="115" t="str">
        <f>_xlfn.CONCAT(MICROCODE!AE290,MICROCODE!AF290,MICROCODE!AG290,MICROCODE!AH290)</f>
        <v/>
      </c>
      <c r="I288" s="114" t="str">
        <f>_xlfn.CONCAT(MICROCODE!AI290,MICROCODE!AJ290,MICROCODE!AK290,MICROCODE!AL290)</f>
        <v/>
      </c>
      <c r="J288" s="115" t="str">
        <f>_xlfn.CONCAT(MICROCODE!AM290,MICROCODE!AN290,MICROCODE!AO290,MICROCODE!AP290)</f>
        <v/>
      </c>
      <c r="K288" s="114" t="str">
        <f>_xlfn.CONCAT(MICROCODE!AQ290,MICROCODE!AR290,MICROCODE!AS290,MICROCODE!AT290)</f>
        <v/>
      </c>
      <c r="L288" s="115" t="str">
        <f>_xlfn.CONCAT(MICROCODE!AU290,MICROCODE!AV290,MICROCODE!AW290,MICROCODE!AX290)</f>
        <v/>
      </c>
      <c r="M288" s="114" t="str">
        <f>_xlfn.CONCAT(MICROCODE!AY290,MICROCODE!AZ290,MICROCODE!BA290,MICROCODE!BB290)</f>
        <v/>
      </c>
      <c r="N288" s="115" t="str">
        <f>_xlfn.CONCAT(MICROCODE!BC290,MICROCODE!BD290,MICROCODE!BE290,MICROCODE!BF290)</f>
        <v/>
      </c>
      <c r="O288" s="114" t="str">
        <f>_xlfn.CONCAT(MICROCODE!BG290,MICROCODE!BH290,MICROCODE!BI290,MICROCODE!BJ290)</f>
        <v/>
      </c>
      <c r="P288" s="115" t="str">
        <f>_xlfn.CONCAT(MICROCODE!BK290,MICROCODE!BL290,MICROCODE!BM290,MICROCODE!BN290)</f>
        <v/>
      </c>
      <c r="R288" s="118" t="str">
        <f t="shared" si="5"/>
        <v xml:space="preserve">8A0A0000 0B100000 880C0000 09340000            </v>
      </c>
    </row>
    <row r="289" spans="1:18" x14ac:dyDescent="0.35">
      <c r="A289" s="114" t="str">
        <f>_xlfn.CONCAT(MICROCODE!C291,MICROCODE!D291,MICROCODE!E291,MICROCODE!F291)</f>
        <v>8A0A0000</v>
      </c>
      <c r="B289" s="115" t="str">
        <f>_xlfn.CONCAT(MICROCODE!G291,MICROCODE!H291,MICROCODE!I291,MICROCODE!J291)</f>
        <v>0B100000</v>
      </c>
      <c r="C289" s="114" t="str">
        <f>_xlfn.CONCAT(MICROCODE!K291,MICROCODE!L291,MICROCODE!M291,MICROCODE!N291)</f>
        <v>880C0000</v>
      </c>
      <c r="D289" s="115" t="str">
        <f>_xlfn.CONCAT(MICROCODE!O291,MICROCODE!P291,MICROCODE!Q291,MICROCODE!R291)</f>
        <v>09340000</v>
      </c>
      <c r="E289" s="114" t="str">
        <f>_xlfn.CONCAT(MICROCODE!S291,MICROCODE!T291,MICROCODE!U291,MICROCODE!V291)</f>
        <v/>
      </c>
      <c r="F289" s="115" t="str">
        <f>_xlfn.CONCAT(MICROCODE!W291,MICROCODE!X291,MICROCODE!Y291,MICROCODE!Z291)</f>
        <v/>
      </c>
      <c r="G289" s="114" t="str">
        <f>_xlfn.CONCAT(MICROCODE!AA291,MICROCODE!AB291,MICROCODE!AC291,MICROCODE!AD291)</f>
        <v/>
      </c>
      <c r="H289" s="115" t="str">
        <f>_xlfn.CONCAT(MICROCODE!AE291,MICROCODE!AF291,MICROCODE!AG291,MICROCODE!AH291)</f>
        <v/>
      </c>
      <c r="I289" s="114" t="str">
        <f>_xlfn.CONCAT(MICROCODE!AI291,MICROCODE!AJ291,MICROCODE!AK291,MICROCODE!AL291)</f>
        <v/>
      </c>
      <c r="J289" s="115" t="str">
        <f>_xlfn.CONCAT(MICROCODE!AM291,MICROCODE!AN291,MICROCODE!AO291,MICROCODE!AP291)</f>
        <v/>
      </c>
      <c r="K289" s="114" t="str">
        <f>_xlfn.CONCAT(MICROCODE!AQ291,MICROCODE!AR291,MICROCODE!AS291,MICROCODE!AT291)</f>
        <v/>
      </c>
      <c r="L289" s="115" t="str">
        <f>_xlfn.CONCAT(MICROCODE!AU291,MICROCODE!AV291,MICROCODE!AW291,MICROCODE!AX291)</f>
        <v/>
      </c>
      <c r="M289" s="114" t="str">
        <f>_xlfn.CONCAT(MICROCODE!AY291,MICROCODE!AZ291,MICROCODE!BA291,MICROCODE!BB291)</f>
        <v/>
      </c>
      <c r="N289" s="115" t="str">
        <f>_xlfn.CONCAT(MICROCODE!BC291,MICROCODE!BD291,MICROCODE!BE291,MICROCODE!BF291)</f>
        <v/>
      </c>
      <c r="O289" s="114" t="str">
        <f>_xlfn.CONCAT(MICROCODE!BG291,MICROCODE!BH291,MICROCODE!BI291,MICROCODE!BJ291)</f>
        <v/>
      </c>
      <c r="P289" s="115" t="str">
        <f>_xlfn.CONCAT(MICROCODE!BK291,MICROCODE!BL291,MICROCODE!BM291,MICROCODE!BN291)</f>
        <v/>
      </c>
      <c r="R289" s="118" t="str">
        <f t="shared" si="5"/>
        <v xml:space="preserve">8A0A0000 0B100000 880C0000 09340000            </v>
      </c>
    </row>
    <row r="290" spans="1:18" x14ac:dyDescent="0.35">
      <c r="A290" s="114" t="str">
        <f>_xlfn.CONCAT(MICROCODE!C292,MICROCODE!D292,MICROCODE!E292,MICROCODE!F292)</f>
        <v>8A0A0000</v>
      </c>
      <c r="B290" s="115" t="str">
        <f>_xlfn.CONCAT(MICROCODE!G292,MICROCODE!H292,MICROCODE!I292,MICROCODE!J292)</f>
        <v>0B100000</v>
      </c>
      <c r="C290" s="114" t="str">
        <f>_xlfn.CONCAT(MICROCODE!K292,MICROCODE!L292,MICROCODE!M292,MICROCODE!N292)</f>
        <v>880C0000</v>
      </c>
      <c r="D290" s="115" t="str">
        <f>_xlfn.CONCAT(MICROCODE!O292,MICROCODE!P292,MICROCODE!Q292,MICROCODE!R292)</f>
        <v>09340000</v>
      </c>
      <c r="E290" s="114" t="str">
        <f>_xlfn.CONCAT(MICROCODE!S292,MICROCODE!T292,MICROCODE!U292,MICROCODE!V292)</f>
        <v/>
      </c>
      <c r="F290" s="115" t="str">
        <f>_xlfn.CONCAT(MICROCODE!W292,MICROCODE!X292,MICROCODE!Y292,MICROCODE!Z292)</f>
        <v/>
      </c>
      <c r="G290" s="114" t="str">
        <f>_xlfn.CONCAT(MICROCODE!AA292,MICROCODE!AB292,MICROCODE!AC292,MICROCODE!AD292)</f>
        <v/>
      </c>
      <c r="H290" s="115" t="str">
        <f>_xlfn.CONCAT(MICROCODE!AE292,MICROCODE!AF292,MICROCODE!AG292,MICROCODE!AH292)</f>
        <v/>
      </c>
      <c r="I290" s="114" t="str">
        <f>_xlfn.CONCAT(MICROCODE!AI292,MICROCODE!AJ292,MICROCODE!AK292,MICROCODE!AL292)</f>
        <v/>
      </c>
      <c r="J290" s="115" t="str">
        <f>_xlfn.CONCAT(MICROCODE!AM292,MICROCODE!AN292,MICROCODE!AO292,MICROCODE!AP292)</f>
        <v/>
      </c>
      <c r="K290" s="114" t="str">
        <f>_xlfn.CONCAT(MICROCODE!AQ292,MICROCODE!AR292,MICROCODE!AS292,MICROCODE!AT292)</f>
        <v/>
      </c>
      <c r="L290" s="115" t="str">
        <f>_xlfn.CONCAT(MICROCODE!AU292,MICROCODE!AV292,MICROCODE!AW292,MICROCODE!AX292)</f>
        <v/>
      </c>
      <c r="M290" s="114" t="str">
        <f>_xlfn.CONCAT(MICROCODE!AY292,MICROCODE!AZ292,MICROCODE!BA292,MICROCODE!BB292)</f>
        <v/>
      </c>
      <c r="N290" s="115" t="str">
        <f>_xlfn.CONCAT(MICROCODE!BC292,MICROCODE!BD292,MICROCODE!BE292,MICROCODE!BF292)</f>
        <v/>
      </c>
      <c r="O290" s="114" t="str">
        <f>_xlfn.CONCAT(MICROCODE!BG292,MICROCODE!BH292,MICROCODE!BI292,MICROCODE!BJ292)</f>
        <v/>
      </c>
      <c r="P290" s="115" t="str">
        <f>_xlfn.CONCAT(MICROCODE!BK292,MICROCODE!BL292,MICROCODE!BM292,MICROCODE!BN292)</f>
        <v/>
      </c>
      <c r="R290" s="118" t="str">
        <f t="shared" si="5"/>
        <v xml:space="preserve">8A0A0000 0B100000 880C0000 09340000            </v>
      </c>
    </row>
    <row r="291" spans="1:18" x14ac:dyDescent="0.35">
      <c r="A291" s="114" t="str">
        <f>_xlfn.CONCAT(MICROCODE!C293,MICROCODE!D293,MICROCODE!E293,MICROCODE!F293)</f>
        <v>8A0A0000</v>
      </c>
      <c r="B291" s="115" t="str">
        <f>_xlfn.CONCAT(MICROCODE!G293,MICROCODE!H293,MICROCODE!I293,MICROCODE!J293)</f>
        <v>0B100000</v>
      </c>
      <c r="C291" s="114" t="str">
        <f>_xlfn.CONCAT(MICROCODE!K293,MICROCODE!L293,MICROCODE!M293,MICROCODE!N293)</f>
        <v>880C0000</v>
      </c>
      <c r="D291" s="115" t="str">
        <f>_xlfn.CONCAT(MICROCODE!O293,MICROCODE!P293,MICROCODE!Q293,MICROCODE!R293)</f>
        <v>09340000</v>
      </c>
      <c r="E291" s="114" t="str">
        <f>_xlfn.CONCAT(MICROCODE!S293,MICROCODE!T293,MICROCODE!U293,MICROCODE!V293)</f>
        <v/>
      </c>
      <c r="F291" s="115" t="str">
        <f>_xlfn.CONCAT(MICROCODE!W293,MICROCODE!X293,MICROCODE!Y293,MICROCODE!Z293)</f>
        <v/>
      </c>
      <c r="G291" s="114" t="str">
        <f>_xlfn.CONCAT(MICROCODE!AA293,MICROCODE!AB293,MICROCODE!AC293,MICROCODE!AD293)</f>
        <v/>
      </c>
      <c r="H291" s="115" t="str">
        <f>_xlfn.CONCAT(MICROCODE!AE293,MICROCODE!AF293,MICROCODE!AG293,MICROCODE!AH293)</f>
        <v/>
      </c>
      <c r="I291" s="114" t="str">
        <f>_xlfn.CONCAT(MICROCODE!AI293,MICROCODE!AJ293,MICROCODE!AK293,MICROCODE!AL293)</f>
        <v/>
      </c>
      <c r="J291" s="115" t="str">
        <f>_xlfn.CONCAT(MICROCODE!AM293,MICROCODE!AN293,MICROCODE!AO293,MICROCODE!AP293)</f>
        <v/>
      </c>
      <c r="K291" s="114" t="str">
        <f>_xlfn.CONCAT(MICROCODE!AQ293,MICROCODE!AR293,MICROCODE!AS293,MICROCODE!AT293)</f>
        <v/>
      </c>
      <c r="L291" s="115" t="str">
        <f>_xlfn.CONCAT(MICROCODE!AU293,MICROCODE!AV293,MICROCODE!AW293,MICROCODE!AX293)</f>
        <v/>
      </c>
      <c r="M291" s="114" t="str">
        <f>_xlfn.CONCAT(MICROCODE!AY293,MICROCODE!AZ293,MICROCODE!BA293,MICROCODE!BB293)</f>
        <v/>
      </c>
      <c r="N291" s="115" t="str">
        <f>_xlfn.CONCAT(MICROCODE!BC293,MICROCODE!BD293,MICROCODE!BE293,MICROCODE!BF293)</f>
        <v/>
      </c>
      <c r="O291" s="114" t="str">
        <f>_xlfn.CONCAT(MICROCODE!BG293,MICROCODE!BH293,MICROCODE!BI293,MICROCODE!BJ293)</f>
        <v/>
      </c>
      <c r="P291" s="115" t="str">
        <f>_xlfn.CONCAT(MICROCODE!BK293,MICROCODE!BL293,MICROCODE!BM293,MICROCODE!BN293)</f>
        <v/>
      </c>
      <c r="R291" s="118" t="str">
        <f t="shared" si="5"/>
        <v xml:space="preserve">8A0A0000 0B100000 880C0000 09340000            </v>
      </c>
    </row>
    <row r="292" spans="1:18" x14ac:dyDescent="0.35">
      <c r="A292" s="114" t="str">
        <f>_xlfn.CONCAT(MICROCODE!C294,MICROCODE!D294,MICROCODE!E294,MICROCODE!F294)</f>
        <v>8A0A0000</v>
      </c>
      <c r="B292" s="115" t="str">
        <f>_xlfn.CONCAT(MICROCODE!G294,MICROCODE!H294,MICROCODE!I294,MICROCODE!J294)</f>
        <v>0B100000</v>
      </c>
      <c r="C292" s="114" t="str">
        <f>_xlfn.CONCAT(MICROCODE!K294,MICROCODE!L294,MICROCODE!M294,MICROCODE!N294)</f>
        <v>880C0000</v>
      </c>
      <c r="D292" s="115" t="str">
        <f>_xlfn.CONCAT(MICROCODE!O294,MICROCODE!P294,MICROCODE!Q294,MICROCODE!R294)</f>
        <v>09340000</v>
      </c>
      <c r="E292" s="114" t="str">
        <f>_xlfn.CONCAT(MICROCODE!S294,MICROCODE!T294,MICROCODE!U294,MICROCODE!V294)</f>
        <v/>
      </c>
      <c r="F292" s="115" t="str">
        <f>_xlfn.CONCAT(MICROCODE!W294,MICROCODE!X294,MICROCODE!Y294,MICROCODE!Z294)</f>
        <v/>
      </c>
      <c r="G292" s="114" t="str">
        <f>_xlfn.CONCAT(MICROCODE!AA294,MICROCODE!AB294,MICROCODE!AC294,MICROCODE!AD294)</f>
        <v/>
      </c>
      <c r="H292" s="115" t="str">
        <f>_xlfn.CONCAT(MICROCODE!AE294,MICROCODE!AF294,MICROCODE!AG294,MICROCODE!AH294)</f>
        <v/>
      </c>
      <c r="I292" s="114" t="str">
        <f>_xlfn.CONCAT(MICROCODE!AI294,MICROCODE!AJ294,MICROCODE!AK294,MICROCODE!AL294)</f>
        <v/>
      </c>
      <c r="J292" s="115" t="str">
        <f>_xlfn.CONCAT(MICROCODE!AM294,MICROCODE!AN294,MICROCODE!AO294,MICROCODE!AP294)</f>
        <v/>
      </c>
      <c r="K292" s="114" t="str">
        <f>_xlfn.CONCAT(MICROCODE!AQ294,MICROCODE!AR294,MICROCODE!AS294,MICROCODE!AT294)</f>
        <v/>
      </c>
      <c r="L292" s="115" t="str">
        <f>_xlfn.CONCAT(MICROCODE!AU294,MICROCODE!AV294,MICROCODE!AW294,MICROCODE!AX294)</f>
        <v/>
      </c>
      <c r="M292" s="114" t="str">
        <f>_xlfn.CONCAT(MICROCODE!AY294,MICROCODE!AZ294,MICROCODE!BA294,MICROCODE!BB294)</f>
        <v/>
      </c>
      <c r="N292" s="115" t="str">
        <f>_xlfn.CONCAT(MICROCODE!BC294,MICROCODE!BD294,MICROCODE!BE294,MICROCODE!BF294)</f>
        <v/>
      </c>
      <c r="O292" s="114" t="str">
        <f>_xlfn.CONCAT(MICROCODE!BG294,MICROCODE!BH294,MICROCODE!BI294,MICROCODE!BJ294)</f>
        <v/>
      </c>
      <c r="P292" s="115" t="str">
        <f>_xlfn.CONCAT(MICROCODE!BK294,MICROCODE!BL294,MICROCODE!BM294,MICROCODE!BN294)</f>
        <v/>
      </c>
      <c r="R292" s="118" t="str">
        <f t="shared" si="5"/>
        <v xml:space="preserve">8A0A0000 0B100000 880C0000 09340000            </v>
      </c>
    </row>
    <row r="293" spans="1:18" x14ac:dyDescent="0.35">
      <c r="A293" s="114" t="str">
        <f>_xlfn.CONCAT(MICROCODE!C295,MICROCODE!D295,MICROCODE!E295,MICROCODE!F295)</f>
        <v>8A0A0000</v>
      </c>
      <c r="B293" s="115" t="str">
        <f>_xlfn.CONCAT(MICROCODE!G295,MICROCODE!H295,MICROCODE!I295,MICROCODE!J295)</f>
        <v>0B100000</v>
      </c>
      <c r="C293" s="114" t="str">
        <f>_xlfn.CONCAT(MICROCODE!K295,MICROCODE!L295,MICROCODE!M295,MICROCODE!N295)</f>
        <v>880C0000</v>
      </c>
      <c r="D293" s="115" t="str">
        <f>_xlfn.CONCAT(MICROCODE!O295,MICROCODE!P295,MICROCODE!Q295,MICROCODE!R295)</f>
        <v>09340000</v>
      </c>
      <c r="E293" s="114" t="str">
        <f>_xlfn.CONCAT(MICROCODE!S295,MICROCODE!T295,MICROCODE!U295,MICROCODE!V295)</f>
        <v/>
      </c>
      <c r="F293" s="115" t="str">
        <f>_xlfn.CONCAT(MICROCODE!W295,MICROCODE!X295,MICROCODE!Y295,MICROCODE!Z295)</f>
        <v/>
      </c>
      <c r="G293" s="114" t="str">
        <f>_xlfn.CONCAT(MICROCODE!AA295,MICROCODE!AB295,MICROCODE!AC295,MICROCODE!AD295)</f>
        <v/>
      </c>
      <c r="H293" s="115" t="str">
        <f>_xlfn.CONCAT(MICROCODE!AE295,MICROCODE!AF295,MICROCODE!AG295,MICROCODE!AH295)</f>
        <v/>
      </c>
      <c r="I293" s="114" t="str">
        <f>_xlfn.CONCAT(MICROCODE!AI295,MICROCODE!AJ295,MICROCODE!AK295,MICROCODE!AL295)</f>
        <v/>
      </c>
      <c r="J293" s="115" t="str">
        <f>_xlfn.CONCAT(MICROCODE!AM295,MICROCODE!AN295,MICROCODE!AO295,MICROCODE!AP295)</f>
        <v/>
      </c>
      <c r="K293" s="114" t="str">
        <f>_xlfn.CONCAT(MICROCODE!AQ295,MICROCODE!AR295,MICROCODE!AS295,MICROCODE!AT295)</f>
        <v/>
      </c>
      <c r="L293" s="115" t="str">
        <f>_xlfn.CONCAT(MICROCODE!AU295,MICROCODE!AV295,MICROCODE!AW295,MICROCODE!AX295)</f>
        <v/>
      </c>
      <c r="M293" s="114" t="str">
        <f>_xlfn.CONCAT(MICROCODE!AY295,MICROCODE!AZ295,MICROCODE!BA295,MICROCODE!BB295)</f>
        <v/>
      </c>
      <c r="N293" s="115" t="str">
        <f>_xlfn.CONCAT(MICROCODE!BC295,MICROCODE!BD295,MICROCODE!BE295,MICROCODE!BF295)</f>
        <v/>
      </c>
      <c r="O293" s="114" t="str">
        <f>_xlfn.CONCAT(MICROCODE!BG295,MICROCODE!BH295,MICROCODE!BI295,MICROCODE!BJ295)</f>
        <v/>
      </c>
      <c r="P293" s="115" t="str">
        <f>_xlfn.CONCAT(MICROCODE!BK295,MICROCODE!BL295,MICROCODE!BM295,MICROCODE!BN295)</f>
        <v/>
      </c>
      <c r="R293" s="118" t="str">
        <f t="shared" si="5"/>
        <v xml:space="preserve">8A0A0000 0B100000 880C0000 09340000            </v>
      </c>
    </row>
    <row r="294" spans="1:18" x14ac:dyDescent="0.35">
      <c r="A294" s="114" t="str">
        <f>_xlfn.CONCAT(MICROCODE!C296,MICROCODE!D296,MICROCODE!E296,MICROCODE!F296)</f>
        <v>8A0A0000</v>
      </c>
      <c r="B294" s="115" t="str">
        <f>_xlfn.CONCAT(MICROCODE!G296,MICROCODE!H296,MICROCODE!I296,MICROCODE!J296)</f>
        <v>0B100000</v>
      </c>
      <c r="C294" s="114" t="str">
        <f>_xlfn.CONCAT(MICROCODE!K296,MICROCODE!L296,MICROCODE!M296,MICROCODE!N296)</f>
        <v>880C0000</v>
      </c>
      <c r="D294" s="115" t="str">
        <f>_xlfn.CONCAT(MICROCODE!O296,MICROCODE!P296,MICROCODE!Q296,MICROCODE!R296)</f>
        <v>09340000</v>
      </c>
      <c r="E294" s="114" t="str">
        <f>_xlfn.CONCAT(MICROCODE!S296,MICROCODE!T296,MICROCODE!U296,MICROCODE!V296)</f>
        <v/>
      </c>
      <c r="F294" s="115" t="str">
        <f>_xlfn.CONCAT(MICROCODE!W296,MICROCODE!X296,MICROCODE!Y296,MICROCODE!Z296)</f>
        <v/>
      </c>
      <c r="G294" s="114" t="str">
        <f>_xlfn.CONCAT(MICROCODE!AA296,MICROCODE!AB296,MICROCODE!AC296,MICROCODE!AD296)</f>
        <v/>
      </c>
      <c r="H294" s="115" t="str">
        <f>_xlfn.CONCAT(MICROCODE!AE296,MICROCODE!AF296,MICROCODE!AG296,MICROCODE!AH296)</f>
        <v/>
      </c>
      <c r="I294" s="114" t="str">
        <f>_xlfn.CONCAT(MICROCODE!AI296,MICROCODE!AJ296,MICROCODE!AK296,MICROCODE!AL296)</f>
        <v/>
      </c>
      <c r="J294" s="115" t="str">
        <f>_xlfn.CONCAT(MICROCODE!AM296,MICROCODE!AN296,MICROCODE!AO296,MICROCODE!AP296)</f>
        <v/>
      </c>
      <c r="K294" s="114" t="str">
        <f>_xlfn.CONCAT(MICROCODE!AQ296,MICROCODE!AR296,MICROCODE!AS296,MICROCODE!AT296)</f>
        <v/>
      </c>
      <c r="L294" s="115" t="str">
        <f>_xlfn.CONCAT(MICROCODE!AU296,MICROCODE!AV296,MICROCODE!AW296,MICROCODE!AX296)</f>
        <v/>
      </c>
      <c r="M294" s="114" t="str">
        <f>_xlfn.CONCAT(MICROCODE!AY296,MICROCODE!AZ296,MICROCODE!BA296,MICROCODE!BB296)</f>
        <v/>
      </c>
      <c r="N294" s="115" t="str">
        <f>_xlfn.CONCAT(MICROCODE!BC296,MICROCODE!BD296,MICROCODE!BE296,MICROCODE!BF296)</f>
        <v/>
      </c>
      <c r="O294" s="114" t="str">
        <f>_xlfn.CONCAT(MICROCODE!BG296,MICROCODE!BH296,MICROCODE!BI296,MICROCODE!BJ296)</f>
        <v/>
      </c>
      <c r="P294" s="115" t="str">
        <f>_xlfn.CONCAT(MICROCODE!BK296,MICROCODE!BL296,MICROCODE!BM296,MICROCODE!BN296)</f>
        <v/>
      </c>
      <c r="R294" s="118" t="str">
        <f t="shared" si="5"/>
        <v xml:space="preserve">8A0A0000 0B100000 880C0000 09340000            </v>
      </c>
    </row>
    <row r="295" spans="1:18" x14ac:dyDescent="0.35">
      <c r="A295" s="114" t="str">
        <f>_xlfn.CONCAT(MICROCODE!C297,MICROCODE!D297,MICROCODE!E297,MICROCODE!F297)</f>
        <v>8A0A0000</v>
      </c>
      <c r="B295" s="115" t="str">
        <f>_xlfn.CONCAT(MICROCODE!G297,MICROCODE!H297,MICROCODE!I297,MICROCODE!J297)</f>
        <v>0B100000</v>
      </c>
      <c r="C295" s="114" t="str">
        <f>_xlfn.CONCAT(MICROCODE!K297,MICROCODE!L297,MICROCODE!M297,MICROCODE!N297)</f>
        <v>880C0000</v>
      </c>
      <c r="D295" s="115" t="str">
        <f>_xlfn.CONCAT(MICROCODE!O297,MICROCODE!P297,MICROCODE!Q297,MICROCODE!R297)</f>
        <v>09340000</v>
      </c>
      <c r="E295" s="114" t="str">
        <f>_xlfn.CONCAT(MICROCODE!S297,MICROCODE!T297,MICROCODE!U297,MICROCODE!V297)</f>
        <v/>
      </c>
      <c r="F295" s="115" t="str">
        <f>_xlfn.CONCAT(MICROCODE!W297,MICROCODE!X297,MICROCODE!Y297,MICROCODE!Z297)</f>
        <v/>
      </c>
      <c r="G295" s="114" t="str">
        <f>_xlfn.CONCAT(MICROCODE!AA297,MICROCODE!AB297,MICROCODE!AC297,MICROCODE!AD297)</f>
        <v/>
      </c>
      <c r="H295" s="115" t="str">
        <f>_xlfn.CONCAT(MICROCODE!AE297,MICROCODE!AF297,MICROCODE!AG297,MICROCODE!AH297)</f>
        <v/>
      </c>
      <c r="I295" s="114" t="str">
        <f>_xlfn.CONCAT(MICROCODE!AI297,MICROCODE!AJ297,MICROCODE!AK297,MICROCODE!AL297)</f>
        <v/>
      </c>
      <c r="J295" s="115" t="str">
        <f>_xlfn.CONCAT(MICROCODE!AM297,MICROCODE!AN297,MICROCODE!AO297,MICROCODE!AP297)</f>
        <v/>
      </c>
      <c r="K295" s="114" t="str">
        <f>_xlfn.CONCAT(MICROCODE!AQ297,MICROCODE!AR297,MICROCODE!AS297,MICROCODE!AT297)</f>
        <v/>
      </c>
      <c r="L295" s="115" t="str">
        <f>_xlfn.CONCAT(MICROCODE!AU297,MICROCODE!AV297,MICROCODE!AW297,MICROCODE!AX297)</f>
        <v/>
      </c>
      <c r="M295" s="114" t="str">
        <f>_xlfn.CONCAT(MICROCODE!AY297,MICROCODE!AZ297,MICROCODE!BA297,MICROCODE!BB297)</f>
        <v/>
      </c>
      <c r="N295" s="115" t="str">
        <f>_xlfn.CONCAT(MICROCODE!BC297,MICROCODE!BD297,MICROCODE!BE297,MICROCODE!BF297)</f>
        <v/>
      </c>
      <c r="O295" s="114" t="str">
        <f>_xlfn.CONCAT(MICROCODE!BG297,MICROCODE!BH297,MICROCODE!BI297,MICROCODE!BJ297)</f>
        <v/>
      </c>
      <c r="P295" s="115" t="str">
        <f>_xlfn.CONCAT(MICROCODE!BK297,MICROCODE!BL297,MICROCODE!BM297,MICROCODE!BN297)</f>
        <v/>
      </c>
      <c r="R295" s="118" t="str">
        <f t="shared" si="5"/>
        <v xml:space="preserve">8A0A0000 0B100000 880C0000 09340000            </v>
      </c>
    </row>
    <row r="296" spans="1:18" x14ac:dyDescent="0.35">
      <c r="A296" s="114" t="str">
        <f>_xlfn.CONCAT(MICROCODE!C298,MICROCODE!D298,MICROCODE!E298,MICROCODE!F298)</f>
        <v>8A0A0000</v>
      </c>
      <c r="B296" s="115" t="str">
        <f>_xlfn.CONCAT(MICROCODE!G298,MICROCODE!H298,MICROCODE!I298,MICROCODE!J298)</f>
        <v>0B100000</v>
      </c>
      <c r="C296" s="114" t="str">
        <f>_xlfn.CONCAT(MICROCODE!K298,MICROCODE!L298,MICROCODE!M298,MICROCODE!N298)</f>
        <v>880C0000</v>
      </c>
      <c r="D296" s="115" t="str">
        <f>_xlfn.CONCAT(MICROCODE!O298,MICROCODE!P298,MICROCODE!Q298,MICROCODE!R298)</f>
        <v>09340000</v>
      </c>
      <c r="E296" s="114" t="str">
        <f>_xlfn.CONCAT(MICROCODE!S298,MICROCODE!T298,MICROCODE!U298,MICROCODE!V298)</f>
        <v/>
      </c>
      <c r="F296" s="115" t="str">
        <f>_xlfn.CONCAT(MICROCODE!W298,MICROCODE!X298,MICROCODE!Y298,MICROCODE!Z298)</f>
        <v/>
      </c>
      <c r="G296" s="114" t="str">
        <f>_xlfn.CONCAT(MICROCODE!AA298,MICROCODE!AB298,MICROCODE!AC298,MICROCODE!AD298)</f>
        <v/>
      </c>
      <c r="H296" s="115" t="str">
        <f>_xlfn.CONCAT(MICROCODE!AE298,MICROCODE!AF298,MICROCODE!AG298,MICROCODE!AH298)</f>
        <v/>
      </c>
      <c r="I296" s="114" t="str">
        <f>_xlfn.CONCAT(MICROCODE!AI298,MICROCODE!AJ298,MICROCODE!AK298,MICROCODE!AL298)</f>
        <v/>
      </c>
      <c r="J296" s="115" t="str">
        <f>_xlfn.CONCAT(MICROCODE!AM298,MICROCODE!AN298,MICROCODE!AO298,MICROCODE!AP298)</f>
        <v/>
      </c>
      <c r="K296" s="114" t="str">
        <f>_xlfn.CONCAT(MICROCODE!AQ298,MICROCODE!AR298,MICROCODE!AS298,MICROCODE!AT298)</f>
        <v/>
      </c>
      <c r="L296" s="115" t="str">
        <f>_xlfn.CONCAT(MICROCODE!AU298,MICROCODE!AV298,MICROCODE!AW298,MICROCODE!AX298)</f>
        <v/>
      </c>
      <c r="M296" s="114" t="str">
        <f>_xlfn.CONCAT(MICROCODE!AY298,MICROCODE!AZ298,MICROCODE!BA298,MICROCODE!BB298)</f>
        <v/>
      </c>
      <c r="N296" s="115" t="str">
        <f>_xlfn.CONCAT(MICROCODE!BC298,MICROCODE!BD298,MICROCODE!BE298,MICROCODE!BF298)</f>
        <v/>
      </c>
      <c r="O296" s="114" t="str">
        <f>_xlfn.CONCAT(MICROCODE!BG298,MICROCODE!BH298,MICROCODE!BI298,MICROCODE!BJ298)</f>
        <v/>
      </c>
      <c r="P296" s="115" t="str">
        <f>_xlfn.CONCAT(MICROCODE!BK298,MICROCODE!BL298,MICROCODE!BM298,MICROCODE!BN298)</f>
        <v/>
      </c>
      <c r="R296" s="118" t="str">
        <f t="shared" si="5"/>
        <v xml:space="preserve">8A0A0000 0B100000 880C0000 09340000            </v>
      </c>
    </row>
    <row r="297" spans="1:18" x14ac:dyDescent="0.35">
      <c r="A297" s="114" t="str">
        <f>_xlfn.CONCAT(MICROCODE!C299,MICROCODE!D299,MICROCODE!E299,MICROCODE!F299)</f>
        <v>8A0A0000</v>
      </c>
      <c r="B297" s="115" t="str">
        <f>_xlfn.CONCAT(MICROCODE!G299,MICROCODE!H299,MICROCODE!I299,MICROCODE!J299)</f>
        <v>0B100000</v>
      </c>
      <c r="C297" s="114" t="str">
        <f>_xlfn.CONCAT(MICROCODE!K299,MICROCODE!L299,MICROCODE!M299,MICROCODE!N299)</f>
        <v>880C0000</v>
      </c>
      <c r="D297" s="115" t="str">
        <f>_xlfn.CONCAT(MICROCODE!O299,MICROCODE!P299,MICROCODE!Q299,MICROCODE!R299)</f>
        <v>09340000</v>
      </c>
      <c r="E297" s="114" t="str">
        <f>_xlfn.CONCAT(MICROCODE!S299,MICROCODE!T299,MICROCODE!U299,MICROCODE!V299)</f>
        <v/>
      </c>
      <c r="F297" s="115" t="str">
        <f>_xlfn.CONCAT(MICROCODE!W299,MICROCODE!X299,MICROCODE!Y299,MICROCODE!Z299)</f>
        <v/>
      </c>
      <c r="G297" s="114" t="str">
        <f>_xlfn.CONCAT(MICROCODE!AA299,MICROCODE!AB299,MICROCODE!AC299,MICROCODE!AD299)</f>
        <v/>
      </c>
      <c r="H297" s="115" t="str">
        <f>_xlfn.CONCAT(MICROCODE!AE299,MICROCODE!AF299,MICROCODE!AG299,MICROCODE!AH299)</f>
        <v/>
      </c>
      <c r="I297" s="114" t="str">
        <f>_xlfn.CONCAT(MICROCODE!AI299,MICROCODE!AJ299,MICROCODE!AK299,MICROCODE!AL299)</f>
        <v/>
      </c>
      <c r="J297" s="115" t="str">
        <f>_xlfn.CONCAT(MICROCODE!AM299,MICROCODE!AN299,MICROCODE!AO299,MICROCODE!AP299)</f>
        <v/>
      </c>
      <c r="K297" s="114" t="str">
        <f>_xlfn.CONCAT(MICROCODE!AQ299,MICROCODE!AR299,MICROCODE!AS299,MICROCODE!AT299)</f>
        <v/>
      </c>
      <c r="L297" s="115" t="str">
        <f>_xlfn.CONCAT(MICROCODE!AU299,MICROCODE!AV299,MICROCODE!AW299,MICROCODE!AX299)</f>
        <v/>
      </c>
      <c r="M297" s="114" t="str">
        <f>_xlfn.CONCAT(MICROCODE!AY299,MICROCODE!AZ299,MICROCODE!BA299,MICROCODE!BB299)</f>
        <v/>
      </c>
      <c r="N297" s="115" t="str">
        <f>_xlfn.CONCAT(MICROCODE!BC299,MICROCODE!BD299,MICROCODE!BE299,MICROCODE!BF299)</f>
        <v/>
      </c>
      <c r="O297" s="114" t="str">
        <f>_xlfn.CONCAT(MICROCODE!BG299,MICROCODE!BH299,MICROCODE!BI299,MICROCODE!BJ299)</f>
        <v/>
      </c>
      <c r="P297" s="115" t="str">
        <f>_xlfn.CONCAT(MICROCODE!BK299,MICROCODE!BL299,MICROCODE!BM299,MICROCODE!BN299)</f>
        <v/>
      </c>
      <c r="R297" s="118" t="str">
        <f t="shared" si="5"/>
        <v xml:space="preserve">8A0A0000 0B100000 880C0000 09340000            </v>
      </c>
    </row>
    <row r="298" spans="1:18" x14ac:dyDescent="0.35">
      <c r="A298" s="114" t="str">
        <f>_xlfn.CONCAT(MICROCODE!C300,MICROCODE!D300,MICROCODE!E300,MICROCODE!F300)</f>
        <v>8A0A0000</v>
      </c>
      <c r="B298" s="115" t="str">
        <f>_xlfn.CONCAT(MICROCODE!G300,MICROCODE!H300,MICROCODE!I300,MICROCODE!J300)</f>
        <v>0B100000</v>
      </c>
      <c r="C298" s="114" t="str">
        <f>_xlfn.CONCAT(MICROCODE!K300,MICROCODE!L300,MICROCODE!M300,MICROCODE!N300)</f>
        <v>880C0000</v>
      </c>
      <c r="D298" s="115" t="str">
        <f>_xlfn.CONCAT(MICROCODE!O300,MICROCODE!P300,MICROCODE!Q300,MICROCODE!R300)</f>
        <v>09340000</v>
      </c>
      <c r="E298" s="114" t="str">
        <f>_xlfn.CONCAT(MICROCODE!S300,MICROCODE!T300,MICROCODE!U300,MICROCODE!V300)</f>
        <v/>
      </c>
      <c r="F298" s="115" t="str">
        <f>_xlfn.CONCAT(MICROCODE!W300,MICROCODE!X300,MICROCODE!Y300,MICROCODE!Z300)</f>
        <v/>
      </c>
      <c r="G298" s="114" t="str">
        <f>_xlfn.CONCAT(MICROCODE!AA300,MICROCODE!AB300,MICROCODE!AC300,MICROCODE!AD300)</f>
        <v/>
      </c>
      <c r="H298" s="115" t="str">
        <f>_xlfn.CONCAT(MICROCODE!AE300,MICROCODE!AF300,MICROCODE!AG300,MICROCODE!AH300)</f>
        <v/>
      </c>
      <c r="I298" s="114" t="str">
        <f>_xlfn.CONCAT(MICROCODE!AI300,MICROCODE!AJ300,MICROCODE!AK300,MICROCODE!AL300)</f>
        <v/>
      </c>
      <c r="J298" s="115" t="str">
        <f>_xlfn.CONCAT(MICROCODE!AM300,MICROCODE!AN300,MICROCODE!AO300,MICROCODE!AP300)</f>
        <v/>
      </c>
      <c r="K298" s="114" t="str">
        <f>_xlfn.CONCAT(MICROCODE!AQ300,MICROCODE!AR300,MICROCODE!AS300,MICROCODE!AT300)</f>
        <v/>
      </c>
      <c r="L298" s="115" t="str">
        <f>_xlfn.CONCAT(MICROCODE!AU300,MICROCODE!AV300,MICROCODE!AW300,MICROCODE!AX300)</f>
        <v/>
      </c>
      <c r="M298" s="114" t="str">
        <f>_xlfn.CONCAT(MICROCODE!AY300,MICROCODE!AZ300,MICROCODE!BA300,MICROCODE!BB300)</f>
        <v/>
      </c>
      <c r="N298" s="115" t="str">
        <f>_xlfn.CONCAT(MICROCODE!BC300,MICROCODE!BD300,MICROCODE!BE300,MICROCODE!BF300)</f>
        <v/>
      </c>
      <c r="O298" s="114" t="str">
        <f>_xlfn.CONCAT(MICROCODE!BG300,MICROCODE!BH300,MICROCODE!BI300,MICROCODE!BJ300)</f>
        <v/>
      </c>
      <c r="P298" s="115" t="str">
        <f>_xlfn.CONCAT(MICROCODE!BK300,MICROCODE!BL300,MICROCODE!BM300,MICROCODE!BN300)</f>
        <v/>
      </c>
      <c r="R298" s="118" t="str">
        <f t="shared" si="5"/>
        <v xml:space="preserve">8A0A0000 0B100000 880C0000 09340000            </v>
      </c>
    </row>
    <row r="299" spans="1:18" x14ac:dyDescent="0.35">
      <c r="A299" s="114" t="str">
        <f>_xlfn.CONCAT(MICROCODE!C301,MICROCODE!D301,MICROCODE!E301,MICROCODE!F301)</f>
        <v>8A0A0000</v>
      </c>
      <c r="B299" s="115" t="str">
        <f>_xlfn.CONCAT(MICROCODE!G301,MICROCODE!H301,MICROCODE!I301,MICROCODE!J301)</f>
        <v>0B100000</v>
      </c>
      <c r="C299" s="114" t="str">
        <f>_xlfn.CONCAT(MICROCODE!K301,MICROCODE!L301,MICROCODE!M301,MICROCODE!N301)</f>
        <v>880C0000</v>
      </c>
      <c r="D299" s="115" t="str">
        <f>_xlfn.CONCAT(MICROCODE!O301,MICROCODE!P301,MICROCODE!Q301,MICROCODE!R301)</f>
        <v>09340000</v>
      </c>
      <c r="E299" s="114" t="str">
        <f>_xlfn.CONCAT(MICROCODE!S301,MICROCODE!T301,MICROCODE!U301,MICROCODE!V301)</f>
        <v/>
      </c>
      <c r="F299" s="115" t="str">
        <f>_xlfn.CONCAT(MICROCODE!W301,MICROCODE!X301,MICROCODE!Y301,MICROCODE!Z301)</f>
        <v/>
      </c>
      <c r="G299" s="114" t="str">
        <f>_xlfn.CONCAT(MICROCODE!AA301,MICROCODE!AB301,MICROCODE!AC301,MICROCODE!AD301)</f>
        <v/>
      </c>
      <c r="H299" s="115" t="str">
        <f>_xlfn.CONCAT(MICROCODE!AE301,MICROCODE!AF301,MICROCODE!AG301,MICROCODE!AH301)</f>
        <v/>
      </c>
      <c r="I299" s="114" t="str">
        <f>_xlfn.CONCAT(MICROCODE!AI301,MICROCODE!AJ301,MICROCODE!AK301,MICROCODE!AL301)</f>
        <v/>
      </c>
      <c r="J299" s="115" t="str">
        <f>_xlfn.CONCAT(MICROCODE!AM301,MICROCODE!AN301,MICROCODE!AO301,MICROCODE!AP301)</f>
        <v/>
      </c>
      <c r="K299" s="114" t="str">
        <f>_xlfn.CONCAT(MICROCODE!AQ301,MICROCODE!AR301,MICROCODE!AS301,MICROCODE!AT301)</f>
        <v/>
      </c>
      <c r="L299" s="115" t="str">
        <f>_xlfn.CONCAT(MICROCODE!AU301,MICROCODE!AV301,MICROCODE!AW301,MICROCODE!AX301)</f>
        <v/>
      </c>
      <c r="M299" s="114" t="str">
        <f>_xlfn.CONCAT(MICROCODE!AY301,MICROCODE!AZ301,MICROCODE!BA301,MICROCODE!BB301)</f>
        <v/>
      </c>
      <c r="N299" s="115" t="str">
        <f>_xlfn.CONCAT(MICROCODE!BC301,MICROCODE!BD301,MICROCODE!BE301,MICROCODE!BF301)</f>
        <v/>
      </c>
      <c r="O299" s="114" t="str">
        <f>_xlfn.CONCAT(MICROCODE!BG301,MICROCODE!BH301,MICROCODE!BI301,MICROCODE!BJ301)</f>
        <v/>
      </c>
      <c r="P299" s="115" t="str">
        <f>_xlfn.CONCAT(MICROCODE!BK301,MICROCODE!BL301,MICROCODE!BM301,MICROCODE!BN301)</f>
        <v/>
      </c>
      <c r="R299" s="118" t="str">
        <f t="shared" si="5"/>
        <v xml:space="preserve">8A0A0000 0B100000 880C0000 09340000            </v>
      </c>
    </row>
    <row r="300" spans="1:18" x14ac:dyDescent="0.35">
      <c r="A300" s="114" t="str">
        <f>_xlfn.CONCAT(MICROCODE!C302,MICROCODE!D302,MICROCODE!E302,MICROCODE!F302)</f>
        <v>8A0A0000</v>
      </c>
      <c r="B300" s="115" t="str">
        <f>_xlfn.CONCAT(MICROCODE!G302,MICROCODE!H302,MICROCODE!I302,MICROCODE!J302)</f>
        <v>0B100000</v>
      </c>
      <c r="C300" s="114" t="str">
        <f>_xlfn.CONCAT(MICROCODE!K302,MICROCODE!L302,MICROCODE!M302,MICROCODE!N302)</f>
        <v>880C0000</v>
      </c>
      <c r="D300" s="115" t="str">
        <f>_xlfn.CONCAT(MICROCODE!O302,MICROCODE!P302,MICROCODE!Q302,MICROCODE!R302)</f>
        <v>09340000</v>
      </c>
      <c r="E300" s="114" t="str">
        <f>_xlfn.CONCAT(MICROCODE!S302,MICROCODE!T302,MICROCODE!U302,MICROCODE!V302)</f>
        <v/>
      </c>
      <c r="F300" s="115" t="str">
        <f>_xlfn.CONCAT(MICROCODE!W302,MICROCODE!X302,MICROCODE!Y302,MICROCODE!Z302)</f>
        <v/>
      </c>
      <c r="G300" s="114" t="str">
        <f>_xlfn.CONCAT(MICROCODE!AA302,MICROCODE!AB302,MICROCODE!AC302,MICROCODE!AD302)</f>
        <v/>
      </c>
      <c r="H300" s="115" t="str">
        <f>_xlfn.CONCAT(MICROCODE!AE302,MICROCODE!AF302,MICROCODE!AG302,MICROCODE!AH302)</f>
        <v/>
      </c>
      <c r="I300" s="114" t="str">
        <f>_xlfn.CONCAT(MICROCODE!AI302,MICROCODE!AJ302,MICROCODE!AK302,MICROCODE!AL302)</f>
        <v/>
      </c>
      <c r="J300" s="115" t="str">
        <f>_xlfn.CONCAT(MICROCODE!AM302,MICROCODE!AN302,MICROCODE!AO302,MICROCODE!AP302)</f>
        <v/>
      </c>
      <c r="K300" s="114" t="str">
        <f>_xlfn.CONCAT(MICROCODE!AQ302,MICROCODE!AR302,MICROCODE!AS302,MICROCODE!AT302)</f>
        <v/>
      </c>
      <c r="L300" s="115" t="str">
        <f>_xlfn.CONCAT(MICROCODE!AU302,MICROCODE!AV302,MICROCODE!AW302,MICROCODE!AX302)</f>
        <v/>
      </c>
      <c r="M300" s="114" t="str">
        <f>_xlfn.CONCAT(MICROCODE!AY302,MICROCODE!AZ302,MICROCODE!BA302,MICROCODE!BB302)</f>
        <v/>
      </c>
      <c r="N300" s="115" t="str">
        <f>_xlfn.CONCAT(MICROCODE!BC302,MICROCODE!BD302,MICROCODE!BE302,MICROCODE!BF302)</f>
        <v/>
      </c>
      <c r="O300" s="114" t="str">
        <f>_xlfn.CONCAT(MICROCODE!BG302,MICROCODE!BH302,MICROCODE!BI302,MICROCODE!BJ302)</f>
        <v/>
      </c>
      <c r="P300" s="115" t="str">
        <f>_xlfn.CONCAT(MICROCODE!BK302,MICROCODE!BL302,MICROCODE!BM302,MICROCODE!BN302)</f>
        <v/>
      </c>
      <c r="R300" s="118" t="str">
        <f t="shared" si="5"/>
        <v xml:space="preserve">8A0A0000 0B100000 880C0000 09340000            </v>
      </c>
    </row>
    <row r="301" spans="1:18" x14ac:dyDescent="0.35">
      <c r="A301" s="114" t="str">
        <f>_xlfn.CONCAT(MICROCODE!C303,MICROCODE!D303,MICROCODE!E303,MICROCODE!F303)</f>
        <v>8A0A0000</v>
      </c>
      <c r="B301" s="115" t="str">
        <f>_xlfn.CONCAT(MICROCODE!G303,MICROCODE!H303,MICROCODE!I303,MICROCODE!J303)</f>
        <v>0B100000</v>
      </c>
      <c r="C301" s="114" t="str">
        <f>_xlfn.CONCAT(MICROCODE!K303,MICROCODE!L303,MICROCODE!M303,MICROCODE!N303)</f>
        <v>880C0000</v>
      </c>
      <c r="D301" s="115" t="str">
        <f>_xlfn.CONCAT(MICROCODE!O303,MICROCODE!P303,MICROCODE!Q303,MICROCODE!R303)</f>
        <v>09340000</v>
      </c>
      <c r="E301" s="114" t="str">
        <f>_xlfn.CONCAT(MICROCODE!S303,MICROCODE!T303,MICROCODE!U303,MICROCODE!V303)</f>
        <v/>
      </c>
      <c r="F301" s="115" t="str">
        <f>_xlfn.CONCAT(MICROCODE!W303,MICROCODE!X303,MICROCODE!Y303,MICROCODE!Z303)</f>
        <v/>
      </c>
      <c r="G301" s="114" t="str">
        <f>_xlfn.CONCAT(MICROCODE!AA303,MICROCODE!AB303,MICROCODE!AC303,MICROCODE!AD303)</f>
        <v/>
      </c>
      <c r="H301" s="115" t="str">
        <f>_xlfn.CONCAT(MICROCODE!AE303,MICROCODE!AF303,MICROCODE!AG303,MICROCODE!AH303)</f>
        <v/>
      </c>
      <c r="I301" s="114" t="str">
        <f>_xlfn.CONCAT(MICROCODE!AI303,MICROCODE!AJ303,MICROCODE!AK303,MICROCODE!AL303)</f>
        <v/>
      </c>
      <c r="J301" s="115" t="str">
        <f>_xlfn.CONCAT(MICROCODE!AM303,MICROCODE!AN303,MICROCODE!AO303,MICROCODE!AP303)</f>
        <v/>
      </c>
      <c r="K301" s="114" t="str">
        <f>_xlfn.CONCAT(MICROCODE!AQ303,MICROCODE!AR303,MICROCODE!AS303,MICROCODE!AT303)</f>
        <v/>
      </c>
      <c r="L301" s="115" t="str">
        <f>_xlfn.CONCAT(MICROCODE!AU303,MICROCODE!AV303,MICROCODE!AW303,MICROCODE!AX303)</f>
        <v/>
      </c>
      <c r="M301" s="114" t="str">
        <f>_xlfn.CONCAT(MICROCODE!AY303,MICROCODE!AZ303,MICROCODE!BA303,MICROCODE!BB303)</f>
        <v/>
      </c>
      <c r="N301" s="115" t="str">
        <f>_xlfn.CONCAT(MICROCODE!BC303,MICROCODE!BD303,MICROCODE!BE303,MICROCODE!BF303)</f>
        <v/>
      </c>
      <c r="O301" s="114" t="str">
        <f>_xlfn.CONCAT(MICROCODE!BG303,MICROCODE!BH303,MICROCODE!BI303,MICROCODE!BJ303)</f>
        <v/>
      </c>
      <c r="P301" s="115" t="str">
        <f>_xlfn.CONCAT(MICROCODE!BK303,MICROCODE!BL303,MICROCODE!BM303,MICROCODE!BN303)</f>
        <v/>
      </c>
      <c r="R301" s="118" t="str">
        <f t="shared" si="5"/>
        <v xml:space="preserve">8A0A0000 0B100000 880C0000 09340000            </v>
      </c>
    </row>
    <row r="302" spans="1:18" x14ac:dyDescent="0.35">
      <c r="A302" s="114" t="str">
        <f>_xlfn.CONCAT(MICROCODE!C304,MICROCODE!D304,MICROCODE!E304,MICROCODE!F304)</f>
        <v>8A0A0000</v>
      </c>
      <c r="B302" s="115" t="str">
        <f>_xlfn.CONCAT(MICROCODE!G304,MICROCODE!H304,MICROCODE!I304,MICROCODE!J304)</f>
        <v>0B100000</v>
      </c>
      <c r="C302" s="114" t="str">
        <f>_xlfn.CONCAT(MICROCODE!K304,MICROCODE!L304,MICROCODE!M304,MICROCODE!N304)</f>
        <v>880C0000</v>
      </c>
      <c r="D302" s="115" t="str">
        <f>_xlfn.CONCAT(MICROCODE!O304,MICROCODE!P304,MICROCODE!Q304,MICROCODE!R304)</f>
        <v>09340000</v>
      </c>
      <c r="E302" s="114" t="str">
        <f>_xlfn.CONCAT(MICROCODE!S304,MICROCODE!T304,MICROCODE!U304,MICROCODE!V304)</f>
        <v/>
      </c>
      <c r="F302" s="115" t="str">
        <f>_xlfn.CONCAT(MICROCODE!W304,MICROCODE!X304,MICROCODE!Y304,MICROCODE!Z304)</f>
        <v/>
      </c>
      <c r="G302" s="114" t="str">
        <f>_xlfn.CONCAT(MICROCODE!AA304,MICROCODE!AB304,MICROCODE!AC304,MICROCODE!AD304)</f>
        <v/>
      </c>
      <c r="H302" s="115" t="str">
        <f>_xlfn.CONCAT(MICROCODE!AE304,MICROCODE!AF304,MICROCODE!AG304,MICROCODE!AH304)</f>
        <v/>
      </c>
      <c r="I302" s="114" t="str">
        <f>_xlfn.CONCAT(MICROCODE!AI304,MICROCODE!AJ304,MICROCODE!AK304,MICROCODE!AL304)</f>
        <v/>
      </c>
      <c r="J302" s="115" t="str">
        <f>_xlfn.CONCAT(MICROCODE!AM304,MICROCODE!AN304,MICROCODE!AO304,MICROCODE!AP304)</f>
        <v/>
      </c>
      <c r="K302" s="114" t="str">
        <f>_xlfn.CONCAT(MICROCODE!AQ304,MICROCODE!AR304,MICROCODE!AS304,MICROCODE!AT304)</f>
        <v/>
      </c>
      <c r="L302" s="115" t="str">
        <f>_xlfn.CONCAT(MICROCODE!AU304,MICROCODE!AV304,MICROCODE!AW304,MICROCODE!AX304)</f>
        <v/>
      </c>
      <c r="M302" s="114" t="str">
        <f>_xlfn.CONCAT(MICROCODE!AY304,MICROCODE!AZ304,MICROCODE!BA304,MICROCODE!BB304)</f>
        <v/>
      </c>
      <c r="N302" s="115" t="str">
        <f>_xlfn.CONCAT(MICROCODE!BC304,MICROCODE!BD304,MICROCODE!BE304,MICROCODE!BF304)</f>
        <v/>
      </c>
      <c r="O302" s="114" t="str">
        <f>_xlfn.CONCAT(MICROCODE!BG304,MICROCODE!BH304,MICROCODE!BI304,MICROCODE!BJ304)</f>
        <v/>
      </c>
      <c r="P302" s="115" t="str">
        <f>_xlfn.CONCAT(MICROCODE!BK304,MICROCODE!BL304,MICROCODE!BM304,MICROCODE!BN304)</f>
        <v/>
      </c>
      <c r="R302" s="118" t="str">
        <f t="shared" si="5"/>
        <v xml:space="preserve">8A0A0000 0B100000 880C0000 09340000            </v>
      </c>
    </row>
    <row r="303" spans="1:18" x14ac:dyDescent="0.35">
      <c r="A303" s="114" t="str">
        <f>_xlfn.CONCAT(MICROCODE!C305,MICROCODE!D305,MICROCODE!E305,MICROCODE!F305)</f>
        <v>8A0A0000</v>
      </c>
      <c r="B303" s="115" t="str">
        <f>_xlfn.CONCAT(MICROCODE!G305,MICROCODE!H305,MICROCODE!I305,MICROCODE!J305)</f>
        <v>0B100000</v>
      </c>
      <c r="C303" s="114" t="str">
        <f>_xlfn.CONCAT(MICROCODE!K305,MICROCODE!L305,MICROCODE!M305,MICROCODE!N305)</f>
        <v>880C0000</v>
      </c>
      <c r="D303" s="115" t="str">
        <f>_xlfn.CONCAT(MICROCODE!O305,MICROCODE!P305,MICROCODE!Q305,MICROCODE!R305)</f>
        <v>09340000</v>
      </c>
      <c r="E303" s="114" t="str">
        <f>_xlfn.CONCAT(MICROCODE!S305,MICROCODE!T305,MICROCODE!U305,MICROCODE!V305)</f>
        <v/>
      </c>
      <c r="F303" s="115" t="str">
        <f>_xlfn.CONCAT(MICROCODE!W305,MICROCODE!X305,MICROCODE!Y305,MICROCODE!Z305)</f>
        <v/>
      </c>
      <c r="G303" s="114" t="str">
        <f>_xlfn.CONCAT(MICROCODE!AA305,MICROCODE!AB305,MICROCODE!AC305,MICROCODE!AD305)</f>
        <v/>
      </c>
      <c r="H303" s="115" t="str">
        <f>_xlfn.CONCAT(MICROCODE!AE305,MICROCODE!AF305,MICROCODE!AG305,MICROCODE!AH305)</f>
        <v/>
      </c>
      <c r="I303" s="114" t="str">
        <f>_xlfn.CONCAT(MICROCODE!AI305,MICROCODE!AJ305,MICROCODE!AK305,MICROCODE!AL305)</f>
        <v/>
      </c>
      <c r="J303" s="115" t="str">
        <f>_xlfn.CONCAT(MICROCODE!AM305,MICROCODE!AN305,MICROCODE!AO305,MICROCODE!AP305)</f>
        <v/>
      </c>
      <c r="K303" s="114" t="str">
        <f>_xlfn.CONCAT(MICROCODE!AQ305,MICROCODE!AR305,MICROCODE!AS305,MICROCODE!AT305)</f>
        <v/>
      </c>
      <c r="L303" s="115" t="str">
        <f>_xlfn.CONCAT(MICROCODE!AU305,MICROCODE!AV305,MICROCODE!AW305,MICROCODE!AX305)</f>
        <v/>
      </c>
      <c r="M303" s="114" t="str">
        <f>_xlfn.CONCAT(MICROCODE!AY305,MICROCODE!AZ305,MICROCODE!BA305,MICROCODE!BB305)</f>
        <v/>
      </c>
      <c r="N303" s="115" t="str">
        <f>_xlfn.CONCAT(MICROCODE!BC305,MICROCODE!BD305,MICROCODE!BE305,MICROCODE!BF305)</f>
        <v/>
      </c>
      <c r="O303" s="114" t="str">
        <f>_xlfn.CONCAT(MICROCODE!BG305,MICROCODE!BH305,MICROCODE!BI305,MICROCODE!BJ305)</f>
        <v/>
      </c>
      <c r="P303" s="115" t="str">
        <f>_xlfn.CONCAT(MICROCODE!BK305,MICROCODE!BL305,MICROCODE!BM305,MICROCODE!BN305)</f>
        <v/>
      </c>
      <c r="R303" s="118" t="str">
        <f t="shared" si="5"/>
        <v xml:space="preserve">8A0A0000 0B100000 880C0000 09340000            </v>
      </c>
    </row>
    <row r="304" spans="1:18" x14ac:dyDescent="0.35">
      <c r="A304" s="114" t="str">
        <f>_xlfn.CONCAT(MICROCODE!C306,MICROCODE!D306,MICROCODE!E306,MICROCODE!F306)</f>
        <v>8A0A0000</v>
      </c>
      <c r="B304" s="115" t="str">
        <f>_xlfn.CONCAT(MICROCODE!G306,MICROCODE!H306,MICROCODE!I306,MICROCODE!J306)</f>
        <v>0B100000</v>
      </c>
      <c r="C304" s="114" t="str">
        <f>_xlfn.CONCAT(MICROCODE!K306,MICROCODE!L306,MICROCODE!M306,MICROCODE!N306)</f>
        <v>880C0000</v>
      </c>
      <c r="D304" s="115" t="str">
        <f>_xlfn.CONCAT(MICROCODE!O306,MICROCODE!P306,MICROCODE!Q306,MICROCODE!R306)</f>
        <v>09340000</v>
      </c>
      <c r="E304" s="114" t="str">
        <f>_xlfn.CONCAT(MICROCODE!S306,MICROCODE!T306,MICROCODE!U306,MICROCODE!V306)</f>
        <v/>
      </c>
      <c r="F304" s="115" t="str">
        <f>_xlfn.CONCAT(MICROCODE!W306,MICROCODE!X306,MICROCODE!Y306,MICROCODE!Z306)</f>
        <v/>
      </c>
      <c r="G304" s="114" t="str">
        <f>_xlfn.CONCAT(MICROCODE!AA306,MICROCODE!AB306,MICROCODE!AC306,MICROCODE!AD306)</f>
        <v/>
      </c>
      <c r="H304" s="115" t="str">
        <f>_xlfn.CONCAT(MICROCODE!AE306,MICROCODE!AF306,MICROCODE!AG306,MICROCODE!AH306)</f>
        <v/>
      </c>
      <c r="I304" s="114" t="str">
        <f>_xlfn.CONCAT(MICROCODE!AI306,MICROCODE!AJ306,MICROCODE!AK306,MICROCODE!AL306)</f>
        <v/>
      </c>
      <c r="J304" s="115" t="str">
        <f>_xlfn.CONCAT(MICROCODE!AM306,MICROCODE!AN306,MICROCODE!AO306,MICROCODE!AP306)</f>
        <v/>
      </c>
      <c r="K304" s="114" t="str">
        <f>_xlfn.CONCAT(MICROCODE!AQ306,MICROCODE!AR306,MICROCODE!AS306,MICROCODE!AT306)</f>
        <v/>
      </c>
      <c r="L304" s="115" t="str">
        <f>_xlfn.CONCAT(MICROCODE!AU306,MICROCODE!AV306,MICROCODE!AW306,MICROCODE!AX306)</f>
        <v/>
      </c>
      <c r="M304" s="114" t="str">
        <f>_xlfn.CONCAT(MICROCODE!AY306,MICROCODE!AZ306,MICROCODE!BA306,MICROCODE!BB306)</f>
        <v/>
      </c>
      <c r="N304" s="115" t="str">
        <f>_xlfn.CONCAT(MICROCODE!BC306,MICROCODE!BD306,MICROCODE!BE306,MICROCODE!BF306)</f>
        <v/>
      </c>
      <c r="O304" s="114" t="str">
        <f>_xlfn.CONCAT(MICROCODE!BG306,MICROCODE!BH306,MICROCODE!BI306,MICROCODE!BJ306)</f>
        <v/>
      </c>
      <c r="P304" s="115" t="str">
        <f>_xlfn.CONCAT(MICROCODE!BK306,MICROCODE!BL306,MICROCODE!BM306,MICROCODE!BN306)</f>
        <v/>
      </c>
      <c r="R304" s="118" t="str">
        <f t="shared" si="5"/>
        <v xml:space="preserve">8A0A0000 0B100000 880C0000 09340000            </v>
      </c>
    </row>
    <row r="305" spans="1:18" x14ac:dyDescent="0.35">
      <c r="A305" s="114" t="str">
        <f>_xlfn.CONCAT(MICROCODE!C307,MICROCODE!D307,MICROCODE!E307,MICROCODE!F307)</f>
        <v>8A0A0000</v>
      </c>
      <c r="B305" s="115" t="str">
        <f>_xlfn.CONCAT(MICROCODE!G307,MICROCODE!H307,MICROCODE!I307,MICROCODE!J307)</f>
        <v>0B100000</v>
      </c>
      <c r="C305" s="114" t="str">
        <f>_xlfn.CONCAT(MICROCODE!K307,MICROCODE!L307,MICROCODE!M307,MICROCODE!N307)</f>
        <v>880C0000</v>
      </c>
      <c r="D305" s="115" t="str">
        <f>_xlfn.CONCAT(MICROCODE!O307,MICROCODE!P307,MICROCODE!Q307,MICROCODE!R307)</f>
        <v>09340000</v>
      </c>
      <c r="E305" s="114" t="str">
        <f>_xlfn.CONCAT(MICROCODE!S307,MICROCODE!T307,MICROCODE!U307,MICROCODE!V307)</f>
        <v/>
      </c>
      <c r="F305" s="115" t="str">
        <f>_xlfn.CONCAT(MICROCODE!W307,MICROCODE!X307,MICROCODE!Y307,MICROCODE!Z307)</f>
        <v/>
      </c>
      <c r="G305" s="114" t="str">
        <f>_xlfn.CONCAT(MICROCODE!AA307,MICROCODE!AB307,MICROCODE!AC307,MICROCODE!AD307)</f>
        <v/>
      </c>
      <c r="H305" s="115" t="str">
        <f>_xlfn.CONCAT(MICROCODE!AE307,MICROCODE!AF307,MICROCODE!AG307,MICROCODE!AH307)</f>
        <v/>
      </c>
      <c r="I305" s="114" t="str">
        <f>_xlfn.CONCAT(MICROCODE!AI307,MICROCODE!AJ307,MICROCODE!AK307,MICROCODE!AL307)</f>
        <v/>
      </c>
      <c r="J305" s="115" t="str">
        <f>_xlfn.CONCAT(MICROCODE!AM307,MICROCODE!AN307,MICROCODE!AO307,MICROCODE!AP307)</f>
        <v/>
      </c>
      <c r="K305" s="114" t="str">
        <f>_xlfn.CONCAT(MICROCODE!AQ307,MICROCODE!AR307,MICROCODE!AS307,MICROCODE!AT307)</f>
        <v/>
      </c>
      <c r="L305" s="115" t="str">
        <f>_xlfn.CONCAT(MICROCODE!AU307,MICROCODE!AV307,MICROCODE!AW307,MICROCODE!AX307)</f>
        <v/>
      </c>
      <c r="M305" s="114" t="str">
        <f>_xlfn.CONCAT(MICROCODE!AY307,MICROCODE!AZ307,MICROCODE!BA307,MICROCODE!BB307)</f>
        <v/>
      </c>
      <c r="N305" s="115" t="str">
        <f>_xlfn.CONCAT(MICROCODE!BC307,MICROCODE!BD307,MICROCODE!BE307,MICROCODE!BF307)</f>
        <v/>
      </c>
      <c r="O305" s="114" t="str">
        <f>_xlfn.CONCAT(MICROCODE!BG307,MICROCODE!BH307,MICROCODE!BI307,MICROCODE!BJ307)</f>
        <v/>
      </c>
      <c r="P305" s="115" t="str">
        <f>_xlfn.CONCAT(MICROCODE!BK307,MICROCODE!BL307,MICROCODE!BM307,MICROCODE!BN307)</f>
        <v/>
      </c>
      <c r="R305" s="118" t="str">
        <f t="shared" si="5"/>
        <v xml:space="preserve">8A0A0000 0B100000 880C0000 09340000            </v>
      </c>
    </row>
    <row r="306" spans="1:18" x14ac:dyDescent="0.35">
      <c r="A306" s="114" t="str">
        <f>_xlfn.CONCAT(MICROCODE!C308,MICROCODE!D308,MICROCODE!E308,MICROCODE!F308)</f>
        <v>8A0A0000</v>
      </c>
      <c r="B306" s="115" t="str">
        <f>_xlfn.CONCAT(MICROCODE!G308,MICROCODE!H308,MICROCODE!I308,MICROCODE!J308)</f>
        <v>0B100000</v>
      </c>
      <c r="C306" s="114" t="str">
        <f>_xlfn.CONCAT(MICROCODE!K308,MICROCODE!L308,MICROCODE!M308,MICROCODE!N308)</f>
        <v>880C0000</v>
      </c>
      <c r="D306" s="115" t="str">
        <f>_xlfn.CONCAT(MICROCODE!O308,MICROCODE!P308,MICROCODE!Q308,MICROCODE!R308)</f>
        <v>09340000</v>
      </c>
      <c r="E306" s="114" t="str">
        <f>_xlfn.CONCAT(MICROCODE!S308,MICROCODE!T308,MICROCODE!U308,MICROCODE!V308)</f>
        <v/>
      </c>
      <c r="F306" s="115" t="str">
        <f>_xlfn.CONCAT(MICROCODE!W308,MICROCODE!X308,MICROCODE!Y308,MICROCODE!Z308)</f>
        <v/>
      </c>
      <c r="G306" s="114" t="str">
        <f>_xlfn.CONCAT(MICROCODE!AA308,MICROCODE!AB308,MICROCODE!AC308,MICROCODE!AD308)</f>
        <v/>
      </c>
      <c r="H306" s="115" t="str">
        <f>_xlfn.CONCAT(MICROCODE!AE308,MICROCODE!AF308,MICROCODE!AG308,MICROCODE!AH308)</f>
        <v/>
      </c>
      <c r="I306" s="114" t="str">
        <f>_xlfn.CONCAT(MICROCODE!AI308,MICROCODE!AJ308,MICROCODE!AK308,MICROCODE!AL308)</f>
        <v/>
      </c>
      <c r="J306" s="115" t="str">
        <f>_xlfn.CONCAT(MICROCODE!AM308,MICROCODE!AN308,MICROCODE!AO308,MICROCODE!AP308)</f>
        <v/>
      </c>
      <c r="K306" s="114" t="str">
        <f>_xlfn.CONCAT(MICROCODE!AQ308,MICROCODE!AR308,MICROCODE!AS308,MICROCODE!AT308)</f>
        <v/>
      </c>
      <c r="L306" s="115" t="str">
        <f>_xlfn.CONCAT(MICROCODE!AU308,MICROCODE!AV308,MICROCODE!AW308,MICROCODE!AX308)</f>
        <v/>
      </c>
      <c r="M306" s="114" t="str">
        <f>_xlfn.CONCAT(MICROCODE!AY308,MICROCODE!AZ308,MICROCODE!BA308,MICROCODE!BB308)</f>
        <v/>
      </c>
      <c r="N306" s="115" t="str">
        <f>_xlfn.CONCAT(MICROCODE!BC308,MICROCODE!BD308,MICROCODE!BE308,MICROCODE!BF308)</f>
        <v/>
      </c>
      <c r="O306" s="114" t="str">
        <f>_xlfn.CONCAT(MICROCODE!BG308,MICROCODE!BH308,MICROCODE!BI308,MICROCODE!BJ308)</f>
        <v/>
      </c>
      <c r="P306" s="115" t="str">
        <f>_xlfn.CONCAT(MICROCODE!BK308,MICROCODE!BL308,MICROCODE!BM308,MICROCODE!BN308)</f>
        <v/>
      </c>
      <c r="R306" s="118" t="str">
        <f t="shared" si="5"/>
        <v xml:space="preserve">8A0A0000 0B100000 880C0000 09340000            </v>
      </c>
    </row>
    <row r="307" spans="1:18" x14ac:dyDescent="0.35">
      <c r="A307" s="114" t="str">
        <f>_xlfn.CONCAT(MICROCODE!C309,MICROCODE!D309,MICROCODE!E309,MICROCODE!F309)</f>
        <v>8A0A0000</v>
      </c>
      <c r="B307" s="115" t="str">
        <f>_xlfn.CONCAT(MICROCODE!G309,MICROCODE!H309,MICROCODE!I309,MICROCODE!J309)</f>
        <v>0B100000</v>
      </c>
      <c r="C307" s="114" t="str">
        <f>_xlfn.CONCAT(MICROCODE!K309,MICROCODE!L309,MICROCODE!M309,MICROCODE!N309)</f>
        <v>880C0000</v>
      </c>
      <c r="D307" s="115" t="str">
        <f>_xlfn.CONCAT(MICROCODE!O309,MICROCODE!P309,MICROCODE!Q309,MICROCODE!R309)</f>
        <v>09340000</v>
      </c>
      <c r="E307" s="114" t="str">
        <f>_xlfn.CONCAT(MICROCODE!S309,MICROCODE!T309,MICROCODE!U309,MICROCODE!V309)</f>
        <v/>
      </c>
      <c r="F307" s="115" t="str">
        <f>_xlfn.CONCAT(MICROCODE!W309,MICROCODE!X309,MICROCODE!Y309,MICROCODE!Z309)</f>
        <v/>
      </c>
      <c r="G307" s="114" t="str">
        <f>_xlfn.CONCAT(MICROCODE!AA309,MICROCODE!AB309,MICROCODE!AC309,MICROCODE!AD309)</f>
        <v/>
      </c>
      <c r="H307" s="115" t="str">
        <f>_xlfn.CONCAT(MICROCODE!AE309,MICROCODE!AF309,MICROCODE!AG309,MICROCODE!AH309)</f>
        <v/>
      </c>
      <c r="I307" s="114" t="str">
        <f>_xlfn.CONCAT(MICROCODE!AI309,MICROCODE!AJ309,MICROCODE!AK309,MICROCODE!AL309)</f>
        <v/>
      </c>
      <c r="J307" s="115" t="str">
        <f>_xlfn.CONCAT(MICROCODE!AM309,MICROCODE!AN309,MICROCODE!AO309,MICROCODE!AP309)</f>
        <v/>
      </c>
      <c r="K307" s="114" t="str">
        <f>_xlfn.CONCAT(MICROCODE!AQ309,MICROCODE!AR309,MICROCODE!AS309,MICROCODE!AT309)</f>
        <v/>
      </c>
      <c r="L307" s="115" t="str">
        <f>_xlfn.CONCAT(MICROCODE!AU309,MICROCODE!AV309,MICROCODE!AW309,MICROCODE!AX309)</f>
        <v/>
      </c>
      <c r="M307" s="114" t="str">
        <f>_xlfn.CONCAT(MICROCODE!AY309,MICROCODE!AZ309,MICROCODE!BA309,MICROCODE!BB309)</f>
        <v/>
      </c>
      <c r="N307" s="115" t="str">
        <f>_xlfn.CONCAT(MICROCODE!BC309,MICROCODE!BD309,MICROCODE!BE309,MICROCODE!BF309)</f>
        <v/>
      </c>
      <c r="O307" s="114" t="str">
        <f>_xlfn.CONCAT(MICROCODE!BG309,MICROCODE!BH309,MICROCODE!BI309,MICROCODE!BJ309)</f>
        <v/>
      </c>
      <c r="P307" s="115" t="str">
        <f>_xlfn.CONCAT(MICROCODE!BK309,MICROCODE!BL309,MICROCODE!BM309,MICROCODE!BN309)</f>
        <v/>
      </c>
      <c r="R307" s="118" t="str">
        <f t="shared" si="5"/>
        <v xml:space="preserve">8A0A0000 0B100000 880C0000 09340000            </v>
      </c>
    </row>
    <row r="308" spans="1:18" x14ac:dyDescent="0.35">
      <c r="A308" s="114" t="str">
        <f>_xlfn.CONCAT(MICROCODE!C310,MICROCODE!D310,MICROCODE!E310,MICROCODE!F310)</f>
        <v>8A0A0000</v>
      </c>
      <c r="B308" s="115" t="str">
        <f>_xlfn.CONCAT(MICROCODE!G310,MICROCODE!H310,MICROCODE!I310,MICROCODE!J310)</f>
        <v>0B100000</v>
      </c>
      <c r="C308" s="114" t="str">
        <f>_xlfn.CONCAT(MICROCODE!K310,MICROCODE!L310,MICROCODE!M310,MICROCODE!N310)</f>
        <v>880C0000</v>
      </c>
      <c r="D308" s="115" t="str">
        <f>_xlfn.CONCAT(MICROCODE!O310,MICROCODE!P310,MICROCODE!Q310,MICROCODE!R310)</f>
        <v>09340000</v>
      </c>
      <c r="E308" s="114" t="str">
        <f>_xlfn.CONCAT(MICROCODE!S310,MICROCODE!T310,MICROCODE!U310,MICROCODE!V310)</f>
        <v/>
      </c>
      <c r="F308" s="115" t="str">
        <f>_xlfn.CONCAT(MICROCODE!W310,MICROCODE!X310,MICROCODE!Y310,MICROCODE!Z310)</f>
        <v/>
      </c>
      <c r="G308" s="114" t="str">
        <f>_xlfn.CONCAT(MICROCODE!AA310,MICROCODE!AB310,MICROCODE!AC310,MICROCODE!AD310)</f>
        <v/>
      </c>
      <c r="H308" s="115" t="str">
        <f>_xlfn.CONCAT(MICROCODE!AE310,MICROCODE!AF310,MICROCODE!AG310,MICROCODE!AH310)</f>
        <v/>
      </c>
      <c r="I308" s="114" t="str">
        <f>_xlfn.CONCAT(MICROCODE!AI310,MICROCODE!AJ310,MICROCODE!AK310,MICROCODE!AL310)</f>
        <v/>
      </c>
      <c r="J308" s="115" t="str">
        <f>_xlfn.CONCAT(MICROCODE!AM310,MICROCODE!AN310,MICROCODE!AO310,MICROCODE!AP310)</f>
        <v/>
      </c>
      <c r="K308" s="114" t="str">
        <f>_xlfn.CONCAT(MICROCODE!AQ310,MICROCODE!AR310,MICROCODE!AS310,MICROCODE!AT310)</f>
        <v/>
      </c>
      <c r="L308" s="115" t="str">
        <f>_xlfn.CONCAT(MICROCODE!AU310,MICROCODE!AV310,MICROCODE!AW310,MICROCODE!AX310)</f>
        <v/>
      </c>
      <c r="M308" s="114" t="str">
        <f>_xlfn.CONCAT(MICROCODE!AY310,MICROCODE!AZ310,MICROCODE!BA310,MICROCODE!BB310)</f>
        <v/>
      </c>
      <c r="N308" s="115" t="str">
        <f>_xlfn.CONCAT(MICROCODE!BC310,MICROCODE!BD310,MICROCODE!BE310,MICROCODE!BF310)</f>
        <v/>
      </c>
      <c r="O308" s="114" t="str">
        <f>_xlfn.CONCAT(MICROCODE!BG310,MICROCODE!BH310,MICROCODE!BI310,MICROCODE!BJ310)</f>
        <v/>
      </c>
      <c r="P308" s="115" t="str">
        <f>_xlfn.CONCAT(MICROCODE!BK310,MICROCODE!BL310,MICROCODE!BM310,MICROCODE!BN310)</f>
        <v/>
      </c>
      <c r="R308" s="118" t="str">
        <f t="shared" si="5"/>
        <v xml:space="preserve">8A0A0000 0B100000 880C0000 09340000            </v>
      </c>
    </row>
    <row r="309" spans="1:18" x14ac:dyDescent="0.35">
      <c r="A309" s="114" t="str">
        <f>_xlfn.CONCAT(MICROCODE!C311,MICROCODE!D311,MICROCODE!E311,MICROCODE!F311)</f>
        <v>8A0A0000</v>
      </c>
      <c r="B309" s="115" t="str">
        <f>_xlfn.CONCAT(MICROCODE!G311,MICROCODE!H311,MICROCODE!I311,MICROCODE!J311)</f>
        <v>0B100000</v>
      </c>
      <c r="C309" s="114" t="str">
        <f>_xlfn.CONCAT(MICROCODE!K311,MICROCODE!L311,MICROCODE!M311,MICROCODE!N311)</f>
        <v>880C0000</v>
      </c>
      <c r="D309" s="115" t="str">
        <f>_xlfn.CONCAT(MICROCODE!O311,MICROCODE!P311,MICROCODE!Q311,MICROCODE!R311)</f>
        <v>09340000</v>
      </c>
      <c r="E309" s="114" t="str">
        <f>_xlfn.CONCAT(MICROCODE!S311,MICROCODE!T311,MICROCODE!U311,MICROCODE!V311)</f>
        <v/>
      </c>
      <c r="F309" s="115" t="str">
        <f>_xlfn.CONCAT(MICROCODE!W311,MICROCODE!X311,MICROCODE!Y311,MICROCODE!Z311)</f>
        <v/>
      </c>
      <c r="G309" s="114" t="str">
        <f>_xlfn.CONCAT(MICROCODE!AA311,MICROCODE!AB311,MICROCODE!AC311,MICROCODE!AD311)</f>
        <v/>
      </c>
      <c r="H309" s="115" t="str">
        <f>_xlfn.CONCAT(MICROCODE!AE311,MICROCODE!AF311,MICROCODE!AG311,MICROCODE!AH311)</f>
        <v/>
      </c>
      <c r="I309" s="114" t="str">
        <f>_xlfn.CONCAT(MICROCODE!AI311,MICROCODE!AJ311,MICROCODE!AK311,MICROCODE!AL311)</f>
        <v/>
      </c>
      <c r="J309" s="115" t="str">
        <f>_xlfn.CONCAT(MICROCODE!AM311,MICROCODE!AN311,MICROCODE!AO311,MICROCODE!AP311)</f>
        <v/>
      </c>
      <c r="K309" s="114" t="str">
        <f>_xlfn.CONCAT(MICROCODE!AQ311,MICROCODE!AR311,MICROCODE!AS311,MICROCODE!AT311)</f>
        <v/>
      </c>
      <c r="L309" s="115" t="str">
        <f>_xlfn.CONCAT(MICROCODE!AU311,MICROCODE!AV311,MICROCODE!AW311,MICROCODE!AX311)</f>
        <v/>
      </c>
      <c r="M309" s="114" t="str">
        <f>_xlfn.CONCAT(MICROCODE!AY311,MICROCODE!AZ311,MICROCODE!BA311,MICROCODE!BB311)</f>
        <v/>
      </c>
      <c r="N309" s="115" t="str">
        <f>_xlfn.CONCAT(MICROCODE!BC311,MICROCODE!BD311,MICROCODE!BE311,MICROCODE!BF311)</f>
        <v/>
      </c>
      <c r="O309" s="114" t="str">
        <f>_xlfn.CONCAT(MICROCODE!BG311,MICROCODE!BH311,MICROCODE!BI311,MICROCODE!BJ311)</f>
        <v/>
      </c>
      <c r="P309" s="115" t="str">
        <f>_xlfn.CONCAT(MICROCODE!BK311,MICROCODE!BL311,MICROCODE!BM311,MICROCODE!BN311)</f>
        <v/>
      </c>
      <c r="R309" s="118" t="str">
        <f t="shared" si="5"/>
        <v xml:space="preserve">8A0A0000 0B100000 880C0000 09340000            </v>
      </c>
    </row>
    <row r="310" spans="1:18" x14ac:dyDescent="0.35">
      <c r="A310" s="114" t="str">
        <f>_xlfn.CONCAT(MICROCODE!C312,MICROCODE!D312,MICROCODE!E312,MICROCODE!F312)</f>
        <v>8A0A0000</v>
      </c>
      <c r="B310" s="115" t="str">
        <f>_xlfn.CONCAT(MICROCODE!G312,MICROCODE!H312,MICROCODE!I312,MICROCODE!J312)</f>
        <v>0B100000</v>
      </c>
      <c r="C310" s="114" t="str">
        <f>_xlfn.CONCAT(MICROCODE!K312,MICROCODE!L312,MICROCODE!M312,MICROCODE!N312)</f>
        <v>880C0000</v>
      </c>
      <c r="D310" s="115" t="str">
        <f>_xlfn.CONCAT(MICROCODE!O312,MICROCODE!P312,MICROCODE!Q312,MICROCODE!R312)</f>
        <v>09340000</v>
      </c>
      <c r="E310" s="114" t="str">
        <f>_xlfn.CONCAT(MICROCODE!S312,MICROCODE!T312,MICROCODE!U312,MICROCODE!V312)</f>
        <v/>
      </c>
      <c r="F310" s="115" t="str">
        <f>_xlfn.CONCAT(MICROCODE!W312,MICROCODE!X312,MICROCODE!Y312,MICROCODE!Z312)</f>
        <v/>
      </c>
      <c r="G310" s="114" t="str">
        <f>_xlfn.CONCAT(MICROCODE!AA312,MICROCODE!AB312,MICROCODE!AC312,MICROCODE!AD312)</f>
        <v/>
      </c>
      <c r="H310" s="115" t="str">
        <f>_xlfn.CONCAT(MICROCODE!AE312,MICROCODE!AF312,MICROCODE!AG312,MICROCODE!AH312)</f>
        <v/>
      </c>
      <c r="I310" s="114" t="str">
        <f>_xlfn.CONCAT(MICROCODE!AI312,MICROCODE!AJ312,MICROCODE!AK312,MICROCODE!AL312)</f>
        <v/>
      </c>
      <c r="J310" s="115" t="str">
        <f>_xlfn.CONCAT(MICROCODE!AM312,MICROCODE!AN312,MICROCODE!AO312,MICROCODE!AP312)</f>
        <v/>
      </c>
      <c r="K310" s="114" t="str">
        <f>_xlfn.CONCAT(MICROCODE!AQ312,MICROCODE!AR312,MICROCODE!AS312,MICROCODE!AT312)</f>
        <v/>
      </c>
      <c r="L310" s="115" t="str">
        <f>_xlfn.CONCAT(MICROCODE!AU312,MICROCODE!AV312,MICROCODE!AW312,MICROCODE!AX312)</f>
        <v/>
      </c>
      <c r="M310" s="114" t="str">
        <f>_xlfn.CONCAT(MICROCODE!AY312,MICROCODE!AZ312,MICROCODE!BA312,MICROCODE!BB312)</f>
        <v/>
      </c>
      <c r="N310" s="115" t="str">
        <f>_xlfn.CONCAT(MICROCODE!BC312,MICROCODE!BD312,MICROCODE!BE312,MICROCODE!BF312)</f>
        <v/>
      </c>
      <c r="O310" s="114" t="str">
        <f>_xlfn.CONCAT(MICROCODE!BG312,MICROCODE!BH312,MICROCODE!BI312,MICROCODE!BJ312)</f>
        <v/>
      </c>
      <c r="P310" s="115" t="str">
        <f>_xlfn.CONCAT(MICROCODE!BK312,MICROCODE!BL312,MICROCODE!BM312,MICROCODE!BN312)</f>
        <v/>
      </c>
      <c r="R310" s="118" t="str">
        <f t="shared" si="5"/>
        <v xml:space="preserve">8A0A0000 0B100000 880C0000 09340000            </v>
      </c>
    </row>
    <row r="311" spans="1:18" x14ac:dyDescent="0.35">
      <c r="A311" s="114" t="str">
        <f>_xlfn.CONCAT(MICROCODE!C313,MICROCODE!D313,MICROCODE!E313,MICROCODE!F313)</f>
        <v>8A0A0000</v>
      </c>
      <c r="B311" s="115" t="str">
        <f>_xlfn.CONCAT(MICROCODE!G313,MICROCODE!H313,MICROCODE!I313,MICROCODE!J313)</f>
        <v>0B100000</v>
      </c>
      <c r="C311" s="114" t="str">
        <f>_xlfn.CONCAT(MICROCODE!K313,MICROCODE!L313,MICROCODE!M313,MICROCODE!N313)</f>
        <v>880C0000</v>
      </c>
      <c r="D311" s="115" t="str">
        <f>_xlfn.CONCAT(MICROCODE!O313,MICROCODE!P313,MICROCODE!Q313,MICROCODE!R313)</f>
        <v>09340000</v>
      </c>
      <c r="E311" s="114" t="str">
        <f>_xlfn.CONCAT(MICROCODE!S313,MICROCODE!T313,MICROCODE!U313,MICROCODE!V313)</f>
        <v/>
      </c>
      <c r="F311" s="115" t="str">
        <f>_xlfn.CONCAT(MICROCODE!W313,MICROCODE!X313,MICROCODE!Y313,MICROCODE!Z313)</f>
        <v/>
      </c>
      <c r="G311" s="114" t="str">
        <f>_xlfn.CONCAT(MICROCODE!AA313,MICROCODE!AB313,MICROCODE!AC313,MICROCODE!AD313)</f>
        <v/>
      </c>
      <c r="H311" s="115" t="str">
        <f>_xlfn.CONCAT(MICROCODE!AE313,MICROCODE!AF313,MICROCODE!AG313,MICROCODE!AH313)</f>
        <v/>
      </c>
      <c r="I311" s="114" t="str">
        <f>_xlfn.CONCAT(MICROCODE!AI313,MICROCODE!AJ313,MICROCODE!AK313,MICROCODE!AL313)</f>
        <v/>
      </c>
      <c r="J311" s="115" t="str">
        <f>_xlfn.CONCAT(MICROCODE!AM313,MICROCODE!AN313,MICROCODE!AO313,MICROCODE!AP313)</f>
        <v/>
      </c>
      <c r="K311" s="114" t="str">
        <f>_xlfn.CONCAT(MICROCODE!AQ313,MICROCODE!AR313,MICROCODE!AS313,MICROCODE!AT313)</f>
        <v/>
      </c>
      <c r="L311" s="115" t="str">
        <f>_xlfn.CONCAT(MICROCODE!AU313,MICROCODE!AV313,MICROCODE!AW313,MICROCODE!AX313)</f>
        <v/>
      </c>
      <c r="M311" s="114" t="str">
        <f>_xlfn.CONCAT(MICROCODE!AY313,MICROCODE!AZ313,MICROCODE!BA313,MICROCODE!BB313)</f>
        <v/>
      </c>
      <c r="N311" s="115" t="str">
        <f>_xlfn.CONCAT(MICROCODE!BC313,MICROCODE!BD313,MICROCODE!BE313,MICROCODE!BF313)</f>
        <v/>
      </c>
      <c r="O311" s="114" t="str">
        <f>_xlfn.CONCAT(MICROCODE!BG313,MICROCODE!BH313,MICROCODE!BI313,MICROCODE!BJ313)</f>
        <v/>
      </c>
      <c r="P311" s="115" t="str">
        <f>_xlfn.CONCAT(MICROCODE!BK313,MICROCODE!BL313,MICROCODE!BM313,MICROCODE!BN313)</f>
        <v/>
      </c>
      <c r="R311" s="118" t="str">
        <f t="shared" si="5"/>
        <v xml:space="preserve">8A0A0000 0B100000 880C0000 09340000            </v>
      </c>
    </row>
    <row r="312" spans="1:18" x14ac:dyDescent="0.35">
      <c r="A312" s="114" t="str">
        <f>_xlfn.CONCAT(MICROCODE!C314,MICROCODE!D314,MICROCODE!E314,MICROCODE!F314)</f>
        <v>8A0A0000</v>
      </c>
      <c r="B312" s="115" t="str">
        <f>_xlfn.CONCAT(MICROCODE!G314,MICROCODE!H314,MICROCODE!I314,MICROCODE!J314)</f>
        <v>0B100000</v>
      </c>
      <c r="C312" s="114" t="str">
        <f>_xlfn.CONCAT(MICROCODE!K314,MICROCODE!L314,MICROCODE!M314,MICROCODE!N314)</f>
        <v>880C0000</v>
      </c>
      <c r="D312" s="115" t="str">
        <f>_xlfn.CONCAT(MICROCODE!O314,MICROCODE!P314,MICROCODE!Q314,MICROCODE!R314)</f>
        <v>09340000</v>
      </c>
      <c r="E312" s="114" t="str">
        <f>_xlfn.CONCAT(MICROCODE!S314,MICROCODE!T314,MICROCODE!U314,MICROCODE!V314)</f>
        <v/>
      </c>
      <c r="F312" s="115" t="str">
        <f>_xlfn.CONCAT(MICROCODE!W314,MICROCODE!X314,MICROCODE!Y314,MICROCODE!Z314)</f>
        <v/>
      </c>
      <c r="G312" s="114" t="str">
        <f>_xlfn.CONCAT(MICROCODE!AA314,MICROCODE!AB314,MICROCODE!AC314,MICROCODE!AD314)</f>
        <v/>
      </c>
      <c r="H312" s="115" t="str">
        <f>_xlfn.CONCAT(MICROCODE!AE314,MICROCODE!AF314,MICROCODE!AG314,MICROCODE!AH314)</f>
        <v/>
      </c>
      <c r="I312" s="114" t="str">
        <f>_xlfn.CONCAT(MICROCODE!AI314,MICROCODE!AJ314,MICROCODE!AK314,MICROCODE!AL314)</f>
        <v/>
      </c>
      <c r="J312" s="115" t="str">
        <f>_xlfn.CONCAT(MICROCODE!AM314,MICROCODE!AN314,MICROCODE!AO314,MICROCODE!AP314)</f>
        <v/>
      </c>
      <c r="K312" s="114" t="str">
        <f>_xlfn.CONCAT(MICROCODE!AQ314,MICROCODE!AR314,MICROCODE!AS314,MICROCODE!AT314)</f>
        <v/>
      </c>
      <c r="L312" s="115" t="str">
        <f>_xlfn.CONCAT(MICROCODE!AU314,MICROCODE!AV314,MICROCODE!AW314,MICROCODE!AX314)</f>
        <v/>
      </c>
      <c r="M312" s="114" t="str">
        <f>_xlfn.CONCAT(MICROCODE!AY314,MICROCODE!AZ314,MICROCODE!BA314,MICROCODE!BB314)</f>
        <v/>
      </c>
      <c r="N312" s="115" t="str">
        <f>_xlfn.CONCAT(MICROCODE!BC314,MICROCODE!BD314,MICROCODE!BE314,MICROCODE!BF314)</f>
        <v/>
      </c>
      <c r="O312" s="114" t="str">
        <f>_xlfn.CONCAT(MICROCODE!BG314,MICROCODE!BH314,MICROCODE!BI314,MICROCODE!BJ314)</f>
        <v/>
      </c>
      <c r="P312" s="115" t="str">
        <f>_xlfn.CONCAT(MICROCODE!BK314,MICROCODE!BL314,MICROCODE!BM314,MICROCODE!BN314)</f>
        <v/>
      </c>
      <c r="R312" s="118" t="str">
        <f t="shared" si="5"/>
        <v xml:space="preserve">8A0A0000 0B100000 880C0000 09340000            </v>
      </c>
    </row>
    <row r="313" spans="1:18" x14ac:dyDescent="0.35">
      <c r="A313" s="114" t="str">
        <f>_xlfn.CONCAT(MICROCODE!C315,MICROCODE!D315,MICROCODE!E315,MICROCODE!F315)</f>
        <v>00000000</v>
      </c>
      <c r="B313" s="115" t="str">
        <f>_xlfn.CONCAT(MICROCODE!G315,MICROCODE!H315,MICROCODE!I315,MICROCODE!J315)</f>
        <v>00000000</v>
      </c>
      <c r="C313" s="114" t="str">
        <f>_xlfn.CONCAT(MICROCODE!K315,MICROCODE!L315,MICROCODE!M315,MICROCODE!N315)</f>
        <v>00000000</v>
      </c>
      <c r="D313" s="115" t="str">
        <f>_xlfn.CONCAT(MICROCODE!O315,MICROCODE!P315,MICROCODE!Q315,MICROCODE!R315)</f>
        <v>00000000</v>
      </c>
      <c r="E313" s="114" t="str">
        <f>_xlfn.CONCAT(MICROCODE!S315,MICROCODE!T315,MICROCODE!U315,MICROCODE!V315)</f>
        <v>00000000</v>
      </c>
      <c r="F313" s="115" t="str">
        <f>_xlfn.CONCAT(MICROCODE!W315,MICROCODE!X315,MICROCODE!Y315,MICROCODE!Z315)</f>
        <v>00000000</v>
      </c>
      <c r="G313" s="114" t="str">
        <f>_xlfn.CONCAT(MICROCODE!AA315,MICROCODE!AB315,MICROCODE!AC315,MICROCODE!AD315)</f>
        <v>00000000</v>
      </c>
      <c r="H313" s="115" t="str">
        <f>_xlfn.CONCAT(MICROCODE!AE315,MICROCODE!AF315,MICROCODE!AG315,MICROCODE!AH315)</f>
        <v>00000000</v>
      </c>
      <c r="I313" s="114" t="str">
        <f>_xlfn.CONCAT(MICROCODE!AI315,MICROCODE!AJ315,MICROCODE!AK315,MICROCODE!AL315)</f>
        <v>00000000</v>
      </c>
      <c r="J313" s="115" t="str">
        <f>_xlfn.CONCAT(MICROCODE!AM315,MICROCODE!AN315,MICROCODE!AO315,MICROCODE!AP315)</f>
        <v>00000000</v>
      </c>
      <c r="K313" s="114" t="str">
        <f>_xlfn.CONCAT(MICROCODE!AQ315,MICROCODE!AR315,MICROCODE!AS315,MICROCODE!AT315)</f>
        <v>00000000</v>
      </c>
      <c r="L313" s="115" t="str">
        <f>_xlfn.CONCAT(MICROCODE!AU315,MICROCODE!AV315,MICROCODE!AW315,MICROCODE!AX315)</f>
        <v>00000000</v>
      </c>
      <c r="M313" s="114" t="str">
        <f>_xlfn.CONCAT(MICROCODE!AY315,MICROCODE!AZ315,MICROCODE!BA315,MICROCODE!BB315)</f>
        <v>00000000</v>
      </c>
      <c r="N313" s="115" t="str">
        <f>_xlfn.CONCAT(MICROCODE!BC315,MICROCODE!BD315,MICROCODE!BE315,MICROCODE!BF315)</f>
        <v>00000000</v>
      </c>
      <c r="O313" s="114" t="str">
        <f>_xlfn.CONCAT(MICROCODE!BG315,MICROCODE!BH315,MICROCODE!BI315,MICROCODE!BJ315)</f>
        <v>00000000</v>
      </c>
      <c r="P313" s="115" t="str">
        <f>_xlfn.CONCAT(MICROCODE!BK315,MICROCODE!BL315,MICROCODE!BM315,MICROCODE!BN315)</f>
        <v>00000000</v>
      </c>
      <c r="R313" s="118" t="str">
        <f t="shared" si="5"/>
        <v>00000000 00000000 00000000 00000000 00000000 00000000 00000000 00000000 00000000 00000000 00000000 00000000 00000000 00000000 00000000 00000000</v>
      </c>
    </row>
    <row r="314" spans="1:18" x14ac:dyDescent="0.35">
      <c r="A314" s="114" t="str">
        <f>_xlfn.CONCAT(MICROCODE!C316,MICROCODE!D316,MICROCODE!E316,MICROCODE!F316)</f>
        <v>00000000</v>
      </c>
      <c r="B314" s="115" t="str">
        <f>_xlfn.CONCAT(MICROCODE!G316,MICROCODE!H316,MICROCODE!I316,MICROCODE!J316)</f>
        <v>00000000</v>
      </c>
      <c r="C314" s="114" t="str">
        <f>_xlfn.CONCAT(MICROCODE!K316,MICROCODE!L316,MICROCODE!M316,MICROCODE!N316)</f>
        <v>00000000</v>
      </c>
      <c r="D314" s="115" t="str">
        <f>_xlfn.CONCAT(MICROCODE!O316,MICROCODE!P316,MICROCODE!Q316,MICROCODE!R316)</f>
        <v>00000000</v>
      </c>
      <c r="E314" s="114" t="str">
        <f>_xlfn.CONCAT(MICROCODE!S316,MICROCODE!T316,MICROCODE!U316,MICROCODE!V316)</f>
        <v>00000000</v>
      </c>
      <c r="F314" s="115" t="str">
        <f>_xlfn.CONCAT(MICROCODE!W316,MICROCODE!X316,MICROCODE!Y316,MICROCODE!Z316)</f>
        <v>00000000</v>
      </c>
      <c r="G314" s="114" t="str">
        <f>_xlfn.CONCAT(MICROCODE!AA316,MICROCODE!AB316,MICROCODE!AC316,MICROCODE!AD316)</f>
        <v>00000000</v>
      </c>
      <c r="H314" s="115" t="str">
        <f>_xlfn.CONCAT(MICROCODE!AE316,MICROCODE!AF316,MICROCODE!AG316,MICROCODE!AH316)</f>
        <v>00000000</v>
      </c>
      <c r="I314" s="114" t="str">
        <f>_xlfn.CONCAT(MICROCODE!AI316,MICROCODE!AJ316,MICROCODE!AK316,MICROCODE!AL316)</f>
        <v>00000000</v>
      </c>
      <c r="J314" s="115" t="str">
        <f>_xlfn.CONCAT(MICROCODE!AM316,MICROCODE!AN316,MICROCODE!AO316,MICROCODE!AP316)</f>
        <v>00000000</v>
      </c>
      <c r="K314" s="114" t="str">
        <f>_xlfn.CONCAT(MICROCODE!AQ316,MICROCODE!AR316,MICROCODE!AS316,MICROCODE!AT316)</f>
        <v>00000000</v>
      </c>
      <c r="L314" s="115" t="str">
        <f>_xlfn.CONCAT(MICROCODE!AU316,MICROCODE!AV316,MICROCODE!AW316,MICROCODE!AX316)</f>
        <v>00000000</v>
      </c>
      <c r="M314" s="114" t="str">
        <f>_xlfn.CONCAT(MICROCODE!AY316,MICROCODE!AZ316,MICROCODE!BA316,MICROCODE!BB316)</f>
        <v>00000000</v>
      </c>
      <c r="N314" s="115" t="str">
        <f>_xlfn.CONCAT(MICROCODE!BC316,MICROCODE!BD316,MICROCODE!BE316,MICROCODE!BF316)</f>
        <v>00000000</v>
      </c>
      <c r="O314" s="114" t="str">
        <f>_xlfn.CONCAT(MICROCODE!BG316,MICROCODE!BH316,MICROCODE!BI316,MICROCODE!BJ316)</f>
        <v>00000000</v>
      </c>
      <c r="P314" s="115" t="str">
        <f>_xlfn.CONCAT(MICROCODE!BK316,MICROCODE!BL316,MICROCODE!BM316,MICROCODE!BN316)</f>
        <v>00000000</v>
      </c>
      <c r="R314" s="118" t="str">
        <f t="shared" si="5"/>
        <v>00000000 00000000 00000000 00000000 00000000 00000000 00000000 00000000 00000000 00000000 00000000 00000000 00000000 00000000 00000000 00000000</v>
      </c>
    </row>
    <row r="315" spans="1:18" x14ac:dyDescent="0.35">
      <c r="A315" s="114" t="str">
        <f>_xlfn.CONCAT(MICROCODE!C317,MICROCODE!D317,MICROCODE!E317,MICROCODE!F317)</f>
        <v>00000000</v>
      </c>
      <c r="B315" s="115" t="str">
        <f>_xlfn.CONCAT(MICROCODE!G317,MICROCODE!H317,MICROCODE!I317,MICROCODE!J317)</f>
        <v>00000000</v>
      </c>
      <c r="C315" s="114" t="str">
        <f>_xlfn.CONCAT(MICROCODE!K317,MICROCODE!L317,MICROCODE!M317,MICROCODE!N317)</f>
        <v>00000000</v>
      </c>
      <c r="D315" s="115" t="str">
        <f>_xlfn.CONCAT(MICROCODE!O317,MICROCODE!P317,MICROCODE!Q317,MICROCODE!R317)</f>
        <v>00000000</v>
      </c>
      <c r="E315" s="114" t="str">
        <f>_xlfn.CONCAT(MICROCODE!S317,MICROCODE!T317,MICROCODE!U317,MICROCODE!V317)</f>
        <v>00000000</v>
      </c>
      <c r="F315" s="115" t="str">
        <f>_xlfn.CONCAT(MICROCODE!W317,MICROCODE!X317,MICROCODE!Y317,MICROCODE!Z317)</f>
        <v>00000000</v>
      </c>
      <c r="G315" s="114" t="str">
        <f>_xlfn.CONCAT(MICROCODE!AA317,MICROCODE!AB317,MICROCODE!AC317,MICROCODE!AD317)</f>
        <v>00000000</v>
      </c>
      <c r="H315" s="115" t="str">
        <f>_xlfn.CONCAT(MICROCODE!AE317,MICROCODE!AF317,MICROCODE!AG317,MICROCODE!AH317)</f>
        <v>00000000</v>
      </c>
      <c r="I315" s="114" t="str">
        <f>_xlfn.CONCAT(MICROCODE!AI317,MICROCODE!AJ317,MICROCODE!AK317,MICROCODE!AL317)</f>
        <v>00000000</v>
      </c>
      <c r="J315" s="115" t="str">
        <f>_xlfn.CONCAT(MICROCODE!AM317,MICROCODE!AN317,MICROCODE!AO317,MICROCODE!AP317)</f>
        <v>00000000</v>
      </c>
      <c r="K315" s="114" t="str">
        <f>_xlfn.CONCAT(MICROCODE!AQ317,MICROCODE!AR317,MICROCODE!AS317,MICROCODE!AT317)</f>
        <v>00000000</v>
      </c>
      <c r="L315" s="115" t="str">
        <f>_xlfn.CONCAT(MICROCODE!AU317,MICROCODE!AV317,MICROCODE!AW317,MICROCODE!AX317)</f>
        <v>00000000</v>
      </c>
      <c r="M315" s="114" t="str">
        <f>_xlfn.CONCAT(MICROCODE!AY317,MICROCODE!AZ317,MICROCODE!BA317,MICROCODE!BB317)</f>
        <v>00000000</v>
      </c>
      <c r="N315" s="115" t="str">
        <f>_xlfn.CONCAT(MICROCODE!BC317,MICROCODE!BD317,MICROCODE!BE317,MICROCODE!BF317)</f>
        <v>00000000</v>
      </c>
      <c r="O315" s="114" t="str">
        <f>_xlfn.CONCAT(MICROCODE!BG317,MICROCODE!BH317,MICROCODE!BI317,MICROCODE!BJ317)</f>
        <v>00000000</v>
      </c>
      <c r="P315" s="115" t="str">
        <f>_xlfn.CONCAT(MICROCODE!BK317,MICROCODE!BL317,MICROCODE!BM317,MICROCODE!BN317)</f>
        <v>00000000</v>
      </c>
      <c r="R315" s="118" t="str">
        <f t="shared" si="5"/>
        <v>00000000 00000000 00000000 00000000 00000000 00000000 00000000 00000000 00000000 00000000 00000000 00000000 00000000 00000000 00000000 00000000</v>
      </c>
    </row>
    <row r="316" spans="1:18" x14ac:dyDescent="0.35">
      <c r="A316" s="114" t="str">
        <f>_xlfn.CONCAT(MICROCODE!C318,MICROCODE!D318,MICROCODE!E318,MICROCODE!F318)</f>
        <v>00000000</v>
      </c>
      <c r="B316" s="115" t="str">
        <f>_xlfn.CONCAT(MICROCODE!G318,MICROCODE!H318,MICROCODE!I318,MICROCODE!J318)</f>
        <v>00000000</v>
      </c>
      <c r="C316" s="114" t="str">
        <f>_xlfn.CONCAT(MICROCODE!K318,MICROCODE!L318,MICROCODE!M318,MICROCODE!N318)</f>
        <v>00000000</v>
      </c>
      <c r="D316" s="115" t="str">
        <f>_xlfn.CONCAT(MICROCODE!O318,MICROCODE!P318,MICROCODE!Q318,MICROCODE!R318)</f>
        <v>00000000</v>
      </c>
      <c r="E316" s="114" t="str">
        <f>_xlfn.CONCAT(MICROCODE!S318,MICROCODE!T318,MICROCODE!U318,MICROCODE!V318)</f>
        <v>00000000</v>
      </c>
      <c r="F316" s="115" t="str">
        <f>_xlfn.CONCAT(MICROCODE!W318,MICROCODE!X318,MICROCODE!Y318,MICROCODE!Z318)</f>
        <v>00000000</v>
      </c>
      <c r="G316" s="114" t="str">
        <f>_xlfn.CONCAT(MICROCODE!AA318,MICROCODE!AB318,MICROCODE!AC318,MICROCODE!AD318)</f>
        <v>00000000</v>
      </c>
      <c r="H316" s="115" t="str">
        <f>_xlfn.CONCAT(MICROCODE!AE318,MICROCODE!AF318,MICROCODE!AG318,MICROCODE!AH318)</f>
        <v>00000000</v>
      </c>
      <c r="I316" s="114" t="str">
        <f>_xlfn.CONCAT(MICROCODE!AI318,MICROCODE!AJ318,MICROCODE!AK318,MICROCODE!AL318)</f>
        <v>00000000</v>
      </c>
      <c r="J316" s="115" t="str">
        <f>_xlfn.CONCAT(MICROCODE!AM318,MICROCODE!AN318,MICROCODE!AO318,MICROCODE!AP318)</f>
        <v>00000000</v>
      </c>
      <c r="K316" s="114" t="str">
        <f>_xlfn.CONCAT(MICROCODE!AQ318,MICROCODE!AR318,MICROCODE!AS318,MICROCODE!AT318)</f>
        <v>00000000</v>
      </c>
      <c r="L316" s="115" t="str">
        <f>_xlfn.CONCAT(MICROCODE!AU318,MICROCODE!AV318,MICROCODE!AW318,MICROCODE!AX318)</f>
        <v>00000000</v>
      </c>
      <c r="M316" s="114" t="str">
        <f>_xlfn.CONCAT(MICROCODE!AY318,MICROCODE!AZ318,MICROCODE!BA318,MICROCODE!BB318)</f>
        <v>00000000</v>
      </c>
      <c r="N316" s="115" t="str">
        <f>_xlfn.CONCAT(MICROCODE!BC318,MICROCODE!BD318,MICROCODE!BE318,MICROCODE!BF318)</f>
        <v>00000000</v>
      </c>
      <c r="O316" s="114" t="str">
        <f>_xlfn.CONCAT(MICROCODE!BG318,MICROCODE!BH318,MICROCODE!BI318,MICROCODE!BJ318)</f>
        <v>00000000</v>
      </c>
      <c r="P316" s="115" t="str">
        <f>_xlfn.CONCAT(MICROCODE!BK318,MICROCODE!BL318,MICROCODE!BM318,MICROCODE!BN318)</f>
        <v>00000000</v>
      </c>
      <c r="R316" s="118" t="str">
        <f t="shared" si="5"/>
        <v>00000000 00000000 00000000 00000000 00000000 00000000 00000000 00000000 00000000 00000000 00000000 00000000 00000000 00000000 00000000 00000000</v>
      </c>
    </row>
    <row r="317" spans="1:18" x14ac:dyDescent="0.35">
      <c r="A317" s="114" t="str">
        <f>_xlfn.CONCAT(MICROCODE!C319,MICROCODE!D319,MICROCODE!E319,MICROCODE!F319)</f>
        <v>00000000</v>
      </c>
      <c r="B317" s="115" t="str">
        <f>_xlfn.CONCAT(MICROCODE!G319,MICROCODE!H319,MICROCODE!I319,MICROCODE!J319)</f>
        <v>00000000</v>
      </c>
      <c r="C317" s="114" t="str">
        <f>_xlfn.CONCAT(MICROCODE!K319,MICROCODE!L319,MICROCODE!M319,MICROCODE!N319)</f>
        <v>00000000</v>
      </c>
      <c r="D317" s="115" t="str">
        <f>_xlfn.CONCAT(MICROCODE!O319,MICROCODE!P319,MICROCODE!Q319,MICROCODE!R319)</f>
        <v>00000000</v>
      </c>
      <c r="E317" s="114" t="str">
        <f>_xlfn.CONCAT(MICROCODE!S319,MICROCODE!T319,MICROCODE!U319,MICROCODE!V319)</f>
        <v>00000000</v>
      </c>
      <c r="F317" s="115" t="str">
        <f>_xlfn.CONCAT(MICROCODE!W319,MICROCODE!X319,MICROCODE!Y319,MICROCODE!Z319)</f>
        <v>00000000</v>
      </c>
      <c r="G317" s="114" t="str">
        <f>_xlfn.CONCAT(MICROCODE!AA319,MICROCODE!AB319,MICROCODE!AC319,MICROCODE!AD319)</f>
        <v>00000000</v>
      </c>
      <c r="H317" s="115" t="str">
        <f>_xlfn.CONCAT(MICROCODE!AE319,MICROCODE!AF319,MICROCODE!AG319,MICROCODE!AH319)</f>
        <v>00000000</v>
      </c>
      <c r="I317" s="114" t="str">
        <f>_xlfn.CONCAT(MICROCODE!AI319,MICROCODE!AJ319,MICROCODE!AK319,MICROCODE!AL319)</f>
        <v>00000000</v>
      </c>
      <c r="J317" s="115" t="str">
        <f>_xlfn.CONCAT(MICROCODE!AM319,MICROCODE!AN319,MICROCODE!AO319,MICROCODE!AP319)</f>
        <v>00000000</v>
      </c>
      <c r="K317" s="114" t="str">
        <f>_xlfn.CONCAT(MICROCODE!AQ319,MICROCODE!AR319,MICROCODE!AS319,MICROCODE!AT319)</f>
        <v>00000000</v>
      </c>
      <c r="L317" s="115" t="str">
        <f>_xlfn.CONCAT(MICROCODE!AU319,MICROCODE!AV319,MICROCODE!AW319,MICROCODE!AX319)</f>
        <v>00000000</v>
      </c>
      <c r="M317" s="114" t="str">
        <f>_xlfn.CONCAT(MICROCODE!AY319,MICROCODE!AZ319,MICROCODE!BA319,MICROCODE!BB319)</f>
        <v>00000000</v>
      </c>
      <c r="N317" s="115" t="str">
        <f>_xlfn.CONCAT(MICROCODE!BC319,MICROCODE!BD319,MICROCODE!BE319,MICROCODE!BF319)</f>
        <v>00000000</v>
      </c>
      <c r="O317" s="114" t="str">
        <f>_xlfn.CONCAT(MICROCODE!BG319,MICROCODE!BH319,MICROCODE!BI319,MICROCODE!BJ319)</f>
        <v>00000000</v>
      </c>
      <c r="P317" s="115" t="str">
        <f>_xlfn.CONCAT(MICROCODE!BK319,MICROCODE!BL319,MICROCODE!BM319,MICROCODE!BN319)</f>
        <v>00000000</v>
      </c>
      <c r="R317" s="118" t="str">
        <f t="shared" si="5"/>
        <v>00000000 00000000 00000000 00000000 00000000 00000000 00000000 00000000 00000000 00000000 00000000 00000000 00000000 00000000 00000000 00000000</v>
      </c>
    </row>
    <row r="318" spans="1:18" x14ac:dyDescent="0.35">
      <c r="A318" s="114" t="str">
        <f>_xlfn.CONCAT(MICROCODE!C320,MICROCODE!D320,MICROCODE!E320,MICROCODE!F320)</f>
        <v>00000000</v>
      </c>
      <c r="B318" s="115" t="str">
        <f>_xlfn.CONCAT(MICROCODE!G320,MICROCODE!H320,MICROCODE!I320,MICROCODE!J320)</f>
        <v>00000000</v>
      </c>
      <c r="C318" s="114" t="str">
        <f>_xlfn.CONCAT(MICROCODE!K320,MICROCODE!L320,MICROCODE!M320,MICROCODE!N320)</f>
        <v>00000000</v>
      </c>
      <c r="D318" s="115" t="str">
        <f>_xlfn.CONCAT(MICROCODE!O320,MICROCODE!P320,MICROCODE!Q320,MICROCODE!R320)</f>
        <v>00000000</v>
      </c>
      <c r="E318" s="114" t="str">
        <f>_xlfn.CONCAT(MICROCODE!S320,MICROCODE!T320,MICROCODE!U320,MICROCODE!V320)</f>
        <v>00000000</v>
      </c>
      <c r="F318" s="115" t="str">
        <f>_xlfn.CONCAT(MICROCODE!W320,MICROCODE!X320,MICROCODE!Y320,MICROCODE!Z320)</f>
        <v>00000000</v>
      </c>
      <c r="G318" s="114" t="str">
        <f>_xlfn.CONCAT(MICROCODE!AA320,MICROCODE!AB320,MICROCODE!AC320,MICROCODE!AD320)</f>
        <v>00000000</v>
      </c>
      <c r="H318" s="115" t="str">
        <f>_xlfn.CONCAT(MICROCODE!AE320,MICROCODE!AF320,MICROCODE!AG320,MICROCODE!AH320)</f>
        <v>00000000</v>
      </c>
      <c r="I318" s="114" t="str">
        <f>_xlfn.CONCAT(MICROCODE!AI320,MICROCODE!AJ320,MICROCODE!AK320,MICROCODE!AL320)</f>
        <v>00000000</v>
      </c>
      <c r="J318" s="115" t="str">
        <f>_xlfn.CONCAT(MICROCODE!AM320,MICROCODE!AN320,MICROCODE!AO320,MICROCODE!AP320)</f>
        <v>00000000</v>
      </c>
      <c r="K318" s="114" t="str">
        <f>_xlfn.CONCAT(MICROCODE!AQ320,MICROCODE!AR320,MICROCODE!AS320,MICROCODE!AT320)</f>
        <v>00000000</v>
      </c>
      <c r="L318" s="115" t="str">
        <f>_xlfn.CONCAT(MICROCODE!AU320,MICROCODE!AV320,MICROCODE!AW320,MICROCODE!AX320)</f>
        <v>00000000</v>
      </c>
      <c r="M318" s="114" t="str">
        <f>_xlfn.CONCAT(MICROCODE!AY320,MICROCODE!AZ320,MICROCODE!BA320,MICROCODE!BB320)</f>
        <v>00000000</v>
      </c>
      <c r="N318" s="115" t="str">
        <f>_xlfn.CONCAT(MICROCODE!BC320,MICROCODE!BD320,MICROCODE!BE320,MICROCODE!BF320)</f>
        <v>00000000</v>
      </c>
      <c r="O318" s="114" t="str">
        <f>_xlfn.CONCAT(MICROCODE!BG320,MICROCODE!BH320,MICROCODE!BI320,MICROCODE!BJ320)</f>
        <v>00000000</v>
      </c>
      <c r="P318" s="115" t="str">
        <f>_xlfn.CONCAT(MICROCODE!BK320,MICROCODE!BL320,MICROCODE!BM320,MICROCODE!BN320)</f>
        <v>00000000</v>
      </c>
      <c r="R318" s="118" t="str">
        <f t="shared" si="5"/>
        <v>00000000 00000000 00000000 00000000 00000000 00000000 00000000 00000000 00000000 00000000 00000000 00000000 00000000 00000000 00000000 00000000</v>
      </c>
    </row>
    <row r="319" spans="1:18" x14ac:dyDescent="0.35">
      <c r="A319" s="114" t="str">
        <f>_xlfn.CONCAT(MICROCODE!C321,MICROCODE!D321,MICROCODE!E321,MICROCODE!F321)</f>
        <v>00000000</v>
      </c>
      <c r="B319" s="115" t="str">
        <f>_xlfn.CONCAT(MICROCODE!G321,MICROCODE!H321,MICROCODE!I321,MICROCODE!J321)</f>
        <v>00000000</v>
      </c>
      <c r="C319" s="114" t="str">
        <f>_xlfn.CONCAT(MICROCODE!K321,MICROCODE!L321,MICROCODE!M321,MICROCODE!N321)</f>
        <v>00000000</v>
      </c>
      <c r="D319" s="115" t="str">
        <f>_xlfn.CONCAT(MICROCODE!O321,MICROCODE!P321,MICROCODE!Q321,MICROCODE!R321)</f>
        <v>00000000</v>
      </c>
      <c r="E319" s="114" t="str">
        <f>_xlfn.CONCAT(MICROCODE!S321,MICROCODE!T321,MICROCODE!U321,MICROCODE!V321)</f>
        <v>00000000</v>
      </c>
      <c r="F319" s="115" t="str">
        <f>_xlfn.CONCAT(MICROCODE!W321,MICROCODE!X321,MICROCODE!Y321,MICROCODE!Z321)</f>
        <v>00000000</v>
      </c>
      <c r="G319" s="114" t="str">
        <f>_xlfn.CONCAT(MICROCODE!AA321,MICROCODE!AB321,MICROCODE!AC321,MICROCODE!AD321)</f>
        <v>00000000</v>
      </c>
      <c r="H319" s="115" t="str">
        <f>_xlfn.CONCAT(MICROCODE!AE321,MICROCODE!AF321,MICROCODE!AG321,MICROCODE!AH321)</f>
        <v>00000000</v>
      </c>
      <c r="I319" s="114" t="str">
        <f>_xlfn.CONCAT(MICROCODE!AI321,MICROCODE!AJ321,MICROCODE!AK321,MICROCODE!AL321)</f>
        <v>00000000</v>
      </c>
      <c r="J319" s="115" t="str">
        <f>_xlfn.CONCAT(MICROCODE!AM321,MICROCODE!AN321,MICROCODE!AO321,MICROCODE!AP321)</f>
        <v>00000000</v>
      </c>
      <c r="K319" s="114" t="str">
        <f>_xlfn.CONCAT(MICROCODE!AQ321,MICROCODE!AR321,MICROCODE!AS321,MICROCODE!AT321)</f>
        <v>00000000</v>
      </c>
      <c r="L319" s="115" t="str">
        <f>_xlfn.CONCAT(MICROCODE!AU321,MICROCODE!AV321,MICROCODE!AW321,MICROCODE!AX321)</f>
        <v>00000000</v>
      </c>
      <c r="M319" s="114" t="str">
        <f>_xlfn.CONCAT(MICROCODE!AY321,MICROCODE!AZ321,MICROCODE!BA321,MICROCODE!BB321)</f>
        <v>00000000</v>
      </c>
      <c r="N319" s="115" t="str">
        <f>_xlfn.CONCAT(MICROCODE!BC321,MICROCODE!BD321,MICROCODE!BE321,MICROCODE!BF321)</f>
        <v>00000000</v>
      </c>
      <c r="O319" s="114" t="str">
        <f>_xlfn.CONCAT(MICROCODE!BG321,MICROCODE!BH321,MICROCODE!BI321,MICROCODE!BJ321)</f>
        <v>00000000</v>
      </c>
      <c r="P319" s="115" t="str">
        <f>_xlfn.CONCAT(MICROCODE!BK321,MICROCODE!BL321,MICROCODE!BM321,MICROCODE!BN321)</f>
        <v>00000000</v>
      </c>
      <c r="R319" s="118" t="str">
        <f t="shared" si="5"/>
        <v>00000000 00000000 00000000 00000000 00000000 00000000 00000000 00000000 00000000 00000000 00000000 00000000 00000000 00000000 00000000 00000000</v>
      </c>
    </row>
    <row r="320" spans="1:18" x14ac:dyDescent="0.35">
      <c r="A320" s="114" t="str">
        <f>_xlfn.CONCAT(MICROCODE!C322,MICROCODE!D322,MICROCODE!E322,MICROCODE!F322)</f>
        <v>00000000</v>
      </c>
      <c r="B320" s="115" t="str">
        <f>_xlfn.CONCAT(MICROCODE!G322,MICROCODE!H322,MICROCODE!I322,MICROCODE!J322)</f>
        <v>00000000</v>
      </c>
      <c r="C320" s="114" t="str">
        <f>_xlfn.CONCAT(MICROCODE!K322,MICROCODE!L322,MICROCODE!M322,MICROCODE!N322)</f>
        <v>00000000</v>
      </c>
      <c r="D320" s="115" t="str">
        <f>_xlfn.CONCAT(MICROCODE!O322,MICROCODE!P322,MICROCODE!Q322,MICROCODE!R322)</f>
        <v>00000000</v>
      </c>
      <c r="E320" s="114" t="str">
        <f>_xlfn.CONCAT(MICROCODE!S322,MICROCODE!T322,MICROCODE!U322,MICROCODE!V322)</f>
        <v>00000000</v>
      </c>
      <c r="F320" s="115" t="str">
        <f>_xlfn.CONCAT(MICROCODE!W322,MICROCODE!X322,MICROCODE!Y322,MICROCODE!Z322)</f>
        <v>00000000</v>
      </c>
      <c r="G320" s="114" t="str">
        <f>_xlfn.CONCAT(MICROCODE!AA322,MICROCODE!AB322,MICROCODE!AC322,MICROCODE!AD322)</f>
        <v>00000000</v>
      </c>
      <c r="H320" s="115" t="str">
        <f>_xlfn.CONCAT(MICROCODE!AE322,MICROCODE!AF322,MICROCODE!AG322,MICROCODE!AH322)</f>
        <v>00000000</v>
      </c>
      <c r="I320" s="114" t="str">
        <f>_xlfn.CONCAT(MICROCODE!AI322,MICROCODE!AJ322,MICROCODE!AK322,MICROCODE!AL322)</f>
        <v>00000000</v>
      </c>
      <c r="J320" s="115" t="str">
        <f>_xlfn.CONCAT(MICROCODE!AM322,MICROCODE!AN322,MICROCODE!AO322,MICROCODE!AP322)</f>
        <v>00000000</v>
      </c>
      <c r="K320" s="114" t="str">
        <f>_xlfn.CONCAT(MICROCODE!AQ322,MICROCODE!AR322,MICROCODE!AS322,MICROCODE!AT322)</f>
        <v>00000000</v>
      </c>
      <c r="L320" s="115" t="str">
        <f>_xlfn.CONCAT(MICROCODE!AU322,MICROCODE!AV322,MICROCODE!AW322,MICROCODE!AX322)</f>
        <v>00000000</v>
      </c>
      <c r="M320" s="114" t="str">
        <f>_xlfn.CONCAT(MICROCODE!AY322,MICROCODE!AZ322,MICROCODE!BA322,MICROCODE!BB322)</f>
        <v>00000000</v>
      </c>
      <c r="N320" s="115" t="str">
        <f>_xlfn.CONCAT(MICROCODE!BC322,MICROCODE!BD322,MICROCODE!BE322,MICROCODE!BF322)</f>
        <v>00000000</v>
      </c>
      <c r="O320" s="114" t="str">
        <f>_xlfn.CONCAT(MICROCODE!BG322,MICROCODE!BH322,MICROCODE!BI322,MICROCODE!BJ322)</f>
        <v>00000000</v>
      </c>
      <c r="P320" s="115" t="str">
        <f>_xlfn.CONCAT(MICROCODE!BK322,MICROCODE!BL322,MICROCODE!BM322,MICROCODE!BN322)</f>
        <v>00000000</v>
      </c>
      <c r="R320" s="118" t="str">
        <f t="shared" si="5"/>
        <v>00000000 00000000 00000000 00000000 00000000 00000000 00000000 00000000 00000000 00000000 00000000 00000000 00000000 00000000 00000000 00000000</v>
      </c>
    </row>
    <row r="321" spans="1:18" x14ac:dyDescent="0.35">
      <c r="A321" s="114" t="str">
        <f>_xlfn.CONCAT(MICROCODE!C323,MICROCODE!D323,MICROCODE!E323,MICROCODE!F323)</f>
        <v>00000000</v>
      </c>
      <c r="B321" s="115" t="str">
        <f>_xlfn.CONCAT(MICROCODE!G323,MICROCODE!H323,MICROCODE!I323,MICROCODE!J323)</f>
        <v>00000000</v>
      </c>
      <c r="C321" s="114" t="str">
        <f>_xlfn.CONCAT(MICROCODE!K323,MICROCODE!L323,MICROCODE!M323,MICROCODE!N323)</f>
        <v>00000000</v>
      </c>
      <c r="D321" s="115" t="str">
        <f>_xlfn.CONCAT(MICROCODE!O323,MICROCODE!P323,MICROCODE!Q323,MICROCODE!R323)</f>
        <v>00000000</v>
      </c>
      <c r="E321" s="114" t="str">
        <f>_xlfn.CONCAT(MICROCODE!S323,MICROCODE!T323,MICROCODE!U323,MICROCODE!V323)</f>
        <v>00000000</v>
      </c>
      <c r="F321" s="115" t="str">
        <f>_xlfn.CONCAT(MICROCODE!W323,MICROCODE!X323,MICROCODE!Y323,MICROCODE!Z323)</f>
        <v>00000000</v>
      </c>
      <c r="G321" s="114" t="str">
        <f>_xlfn.CONCAT(MICROCODE!AA323,MICROCODE!AB323,MICROCODE!AC323,MICROCODE!AD323)</f>
        <v>00000000</v>
      </c>
      <c r="H321" s="115" t="str">
        <f>_xlfn.CONCAT(MICROCODE!AE323,MICROCODE!AF323,MICROCODE!AG323,MICROCODE!AH323)</f>
        <v>00000000</v>
      </c>
      <c r="I321" s="114" t="str">
        <f>_xlfn.CONCAT(MICROCODE!AI323,MICROCODE!AJ323,MICROCODE!AK323,MICROCODE!AL323)</f>
        <v>00000000</v>
      </c>
      <c r="J321" s="115" t="str">
        <f>_xlfn.CONCAT(MICROCODE!AM323,MICROCODE!AN323,MICROCODE!AO323,MICROCODE!AP323)</f>
        <v>00000000</v>
      </c>
      <c r="K321" s="114" t="str">
        <f>_xlfn.CONCAT(MICROCODE!AQ323,MICROCODE!AR323,MICROCODE!AS323,MICROCODE!AT323)</f>
        <v>00000000</v>
      </c>
      <c r="L321" s="115" t="str">
        <f>_xlfn.CONCAT(MICROCODE!AU323,MICROCODE!AV323,MICROCODE!AW323,MICROCODE!AX323)</f>
        <v>00000000</v>
      </c>
      <c r="M321" s="114" t="str">
        <f>_xlfn.CONCAT(MICROCODE!AY323,MICROCODE!AZ323,MICROCODE!BA323,MICROCODE!BB323)</f>
        <v>00000000</v>
      </c>
      <c r="N321" s="115" t="str">
        <f>_xlfn.CONCAT(MICROCODE!BC323,MICROCODE!BD323,MICROCODE!BE323,MICROCODE!BF323)</f>
        <v>00000000</v>
      </c>
      <c r="O321" s="114" t="str">
        <f>_xlfn.CONCAT(MICROCODE!BG323,MICROCODE!BH323,MICROCODE!BI323,MICROCODE!BJ323)</f>
        <v>00000000</v>
      </c>
      <c r="P321" s="115" t="str">
        <f>_xlfn.CONCAT(MICROCODE!BK323,MICROCODE!BL323,MICROCODE!BM323,MICROCODE!BN323)</f>
        <v>00000000</v>
      </c>
      <c r="R321" s="118" t="str">
        <f t="shared" si="5"/>
        <v>00000000 00000000 00000000 00000000 00000000 00000000 00000000 00000000 00000000 00000000 00000000 00000000 00000000 00000000 00000000 00000000</v>
      </c>
    </row>
    <row r="322" spans="1:18" x14ac:dyDescent="0.35">
      <c r="A322" s="116" t="str">
        <f>_xlfn.CONCAT(MICROCODE!C324,MICROCODE!D324,MICROCODE!E324,MICROCODE!F324)</f>
        <v>8A0A0000</v>
      </c>
      <c r="B322" s="117" t="str">
        <f>_xlfn.CONCAT(MICROCODE!G324,MICROCODE!H324,MICROCODE!I324,MICROCODE!J324)</f>
        <v>0B100000</v>
      </c>
      <c r="C322" s="116" t="str">
        <f>_xlfn.CONCAT(MICROCODE!K324,MICROCODE!L324,MICROCODE!M324,MICROCODE!N324)</f>
        <v>8A0C0000</v>
      </c>
      <c r="D322" s="117" t="str">
        <f>_xlfn.CONCAT(MICROCODE!O324,MICROCODE!P324,MICROCODE!Q324,MICROCODE!R324)</f>
        <v>0B340000</v>
      </c>
      <c r="E322" s="116" t="str">
        <f>_xlfn.CONCAT(MICROCODE!S324,MICROCODE!T324,MICROCODE!U324,MICROCODE!V324)</f>
        <v>00000000</v>
      </c>
      <c r="F322" s="117" t="str">
        <f>_xlfn.CONCAT(MICROCODE!W324,MICROCODE!X324,MICROCODE!Y324,MICROCODE!Z324)</f>
        <v>00000000</v>
      </c>
      <c r="G322" s="116" t="str">
        <f>_xlfn.CONCAT(MICROCODE!AA324,MICROCODE!AB324,MICROCODE!AC324,MICROCODE!AD324)</f>
        <v>00000000</v>
      </c>
      <c r="H322" s="117" t="str">
        <f>_xlfn.CONCAT(MICROCODE!AE324,MICROCODE!AF324,MICROCODE!AG324,MICROCODE!AH324)</f>
        <v>00000000</v>
      </c>
      <c r="I322" s="116" t="str">
        <f>_xlfn.CONCAT(MICROCODE!AI324,MICROCODE!AJ324,MICROCODE!AK324,MICROCODE!AL324)</f>
        <v>00000000</v>
      </c>
      <c r="J322" s="117" t="str">
        <f>_xlfn.CONCAT(MICROCODE!AM324,MICROCODE!AN324,MICROCODE!AO324,MICROCODE!AP324)</f>
        <v>00000000</v>
      </c>
      <c r="K322" s="116" t="str">
        <f>_xlfn.CONCAT(MICROCODE!AQ324,MICROCODE!AR324,MICROCODE!AS324,MICROCODE!AT324)</f>
        <v>00000000</v>
      </c>
      <c r="L322" s="117" t="str">
        <f>_xlfn.CONCAT(MICROCODE!AU324,MICROCODE!AV324,MICROCODE!AW324,MICROCODE!AX324)</f>
        <v>00000000</v>
      </c>
      <c r="M322" s="116" t="str">
        <f>_xlfn.CONCAT(MICROCODE!AY324,MICROCODE!AZ324,MICROCODE!BA324,MICROCODE!BB324)</f>
        <v>00000000</v>
      </c>
      <c r="N322" s="117" t="str">
        <f>_xlfn.CONCAT(MICROCODE!BC324,MICROCODE!BD324,MICROCODE!BE324,MICROCODE!BF324)</f>
        <v>00000000</v>
      </c>
      <c r="O322" s="116" t="str">
        <f>_xlfn.CONCAT(MICROCODE!BG324,MICROCODE!BH324,MICROCODE!BI324,MICROCODE!BJ324)</f>
        <v>00000000</v>
      </c>
      <c r="P322" s="117" t="str">
        <f>_xlfn.CONCAT(MICROCODE!BK324,MICROCODE!BL324,MICROCODE!BM324,MICROCODE!BN324)</f>
        <v>00000000</v>
      </c>
      <c r="R322" s="118" t="str">
        <f t="shared" si="5"/>
        <v>8A0A0000 0B100000 8A0C0000 0B340000 00000000 00000000 00000000 00000000 00000000 00000000 00000000 00000000 00000000 00000000 00000000 00000000</v>
      </c>
    </row>
    <row r="323" spans="1:18" x14ac:dyDescent="0.35">
      <c r="A323" s="116" t="str">
        <f>_xlfn.CONCAT(MICROCODE!C325,MICROCODE!D325,MICROCODE!E325,MICROCODE!F325)</f>
        <v>8A0A0000</v>
      </c>
      <c r="B323" s="117" t="str">
        <f>_xlfn.CONCAT(MICROCODE!G325,MICROCODE!H325,MICROCODE!I325,MICROCODE!J325)</f>
        <v>0B100000</v>
      </c>
      <c r="C323" s="116" t="str">
        <f>_xlfn.CONCAT(MICROCODE!K325,MICROCODE!L325,MICROCODE!M325,MICROCODE!N325)</f>
        <v>8A0C0000</v>
      </c>
      <c r="D323" s="117" t="str">
        <f>_xlfn.CONCAT(MICROCODE!O325,MICROCODE!P325,MICROCODE!Q325,MICROCODE!R325)</f>
        <v>0B340000</v>
      </c>
      <c r="E323" s="116" t="str">
        <f>_xlfn.CONCAT(MICROCODE!S325,MICROCODE!T325,MICROCODE!U325,MICROCODE!V325)</f>
        <v>8C080000</v>
      </c>
      <c r="F323" s="117" t="str">
        <f>_xlfn.CONCAT(MICROCODE!W325,MICROCODE!X325,MICROCODE!Y325,MICROCODE!Z325)</f>
        <v>0D100000</v>
      </c>
      <c r="G323" s="116" t="str">
        <f>_xlfn.CONCAT(MICROCODE!AA325,MICROCODE!AB325,MICROCODE!AC325,MICROCODE!AD325)</f>
        <v>8E0C0000</v>
      </c>
      <c r="H323" s="117" t="str">
        <f>_xlfn.CONCAT(MICROCODE!AE325,MICROCODE!AF325,MICROCODE!AG325,MICROCODE!AH325)</f>
        <v>0F340000</v>
      </c>
      <c r="I323" s="116" t="str">
        <f>_xlfn.CONCAT(MICROCODE!AI325,MICROCODE!AJ325,MICROCODE!AK325,MICROCODE!AL325)</f>
        <v>00000000</v>
      </c>
      <c r="J323" s="117" t="str">
        <f>_xlfn.CONCAT(MICROCODE!AM325,MICROCODE!AN325,MICROCODE!AO325,MICROCODE!AP325)</f>
        <v>00000000</v>
      </c>
      <c r="K323" s="116" t="str">
        <f>_xlfn.CONCAT(MICROCODE!AQ325,MICROCODE!AR325,MICROCODE!AS325,MICROCODE!AT325)</f>
        <v>00000000</v>
      </c>
      <c r="L323" s="117" t="str">
        <f>_xlfn.CONCAT(MICROCODE!AU325,MICROCODE!AV325,MICROCODE!AW325,MICROCODE!AX325)</f>
        <v>00000000</v>
      </c>
      <c r="M323" s="116" t="str">
        <f>_xlfn.CONCAT(MICROCODE!AY325,MICROCODE!AZ325,MICROCODE!BA325,MICROCODE!BB325)</f>
        <v>00000000</v>
      </c>
      <c r="N323" s="117" t="str">
        <f>_xlfn.CONCAT(MICROCODE!BC325,MICROCODE!BD325,MICROCODE!BE325,MICROCODE!BF325)</f>
        <v>00000000</v>
      </c>
      <c r="O323" s="116" t="str">
        <f>_xlfn.CONCAT(MICROCODE!BG325,MICROCODE!BH325,MICROCODE!BI325,MICROCODE!BJ325)</f>
        <v>00000000</v>
      </c>
      <c r="P323" s="117" t="str">
        <f>_xlfn.CONCAT(MICROCODE!BK325,MICROCODE!BL325,MICROCODE!BM325,MICROCODE!BN325)</f>
        <v>00000000</v>
      </c>
      <c r="R323" s="118" t="str">
        <f t="shared" si="5"/>
        <v>8A0A0000 0B100000 8A0C0000 0B340000 8C080000 0D100000 8E0C0000 0F340000 00000000 00000000 00000000 00000000 00000000 00000000 00000000 00000000</v>
      </c>
    </row>
    <row r="324" spans="1:18" x14ac:dyDescent="0.35">
      <c r="A324" s="116" t="str">
        <f>_xlfn.CONCAT(MICROCODE!C326,MICROCODE!D326,MICROCODE!E326,MICROCODE!F326)</f>
        <v>8A0A0000</v>
      </c>
      <c r="B324" s="117" t="str">
        <f>_xlfn.CONCAT(MICROCODE!G326,MICROCODE!H326,MICROCODE!I326,MICROCODE!J326)</f>
        <v>0B100000</v>
      </c>
      <c r="C324" s="116" t="str">
        <f>_xlfn.CONCAT(MICROCODE!K326,MICROCODE!L326,MICROCODE!M326,MICROCODE!N326)</f>
        <v>8A0C0000</v>
      </c>
      <c r="D324" s="117" t="str">
        <f>_xlfn.CONCAT(MICROCODE!O326,MICROCODE!P326,MICROCODE!Q326,MICROCODE!R326)</f>
        <v>0B340000</v>
      </c>
      <c r="E324" s="116" t="str">
        <f>_xlfn.CONCAT(MICROCODE!S326,MICROCODE!T326,MICROCODE!U326,MICROCODE!V326)</f>
        <v>940000A0</v>
      </c>
      <c r="F324" s="117" t="str">
        <f>_xlfn.CONCAT(MICROCODE!W326,MICROCODE!X326,MICROCODE!Y326,MICROCODE!Z326)</f>
        <v>540000B0</v>
      </c>
      <c r="G324" s="116" t="str">
        <f>_xlfn.CONCAT(MICROCODE!AA326,MICROCODE!AB326,MICROCODE!AC326,MICROCODE!AD326)</f>
        <v>15000050</v>
      </c>
      <c r="H324" s="117" t="str">
        <f>_xlfn.CONCAT(MICROCODE!AE326,MICROCODE!AF326,MICROCODE!AG326,MICROCODE!AH326)</f>
        <v>00000000</v>
      </c>
      <c r="I324" s="116" t="str">
        <f>_xlfn.CONCAT(MICROCODE!AI326,MICROCODE!AJ326,MICROCODE!AK326,MICROCODE!AL326)</f>
        <v>00000000</v>
      </c>
      <c r="J324" s="117" t="str">
        <f>_xlfn.CONCAT(MICROCODE!AM326,MICROCODE!AN326,MICROCODE!AO326,MICROCODE!AP326)</f>
        <v>00000000</v>
      </c>
      <c r="K324" s="116" t="str">
        <f>_xlfn.CONCAT(MICROCODE!AQ326,MICROCODE!AR326,MICROCODE!AS326,MICROCODE!AT326)</f>
        <v>00000000</v>
      </c>
      <c r="L324" s="117" t="str">
        <f>_xlfn.CONCAT(MICROCODE!AU326,MICROCODE!AV326,MICROCODE!AW326,MICROCODE!AX326)</f>
        <v>00000000</v>
      </c>
      <c r="M324" s="116" t="str">
        <f>_xlfn.CONCAT(MICROCODE!AY326,MICROCODE!AZ326,MICROCODE!BA326,MICROCODE!BB326)</f>
        <v>00000000</v>
      </c>
      <c r="N324" s="117" t="str">
        <f>_xlfn.CONCAT(MICROCODE!BC326,MICROCODE!BD326,MICROCODE!BE326,MICROCODE!BF326)</f>
        <v>00000000</v>
      </c>
      <c r="O324" s="116" t="str">
        <f>_xlfn.CONCAT(MICROCODE!BG326,MICROCODE!BH326,MICROCODE!BI326,MICROCODE!BJ326)</f>
        <v>00000000</v>
      </c>
      <c r="P324" s="117" t="str">
        <f>_xlfn.CONCAT(MICROCODE!BK326,MICROCODE!BL326,MICROCODE!BM326,MICROCODE!BN326)</f>
        <v>00000000</v>
      </c>
      <c r="R324" s="118" t="str">
        <f t="shared" si="5"/>
        <v>8A0A0000 0B100000 8A0C0000 0B340000 940000A0 540000B0 15000050 00000000 00000000 00000000 00000000 00000000 00000000 00000000 00000000 00000000</v>
      </c>
    </row>
    <row r="325" spans="1:18" x14ac:dyDescent="0.35">
      <c r="A325" s="116" t="str">
        <f>_xlfn.CONCAT(MICROCODE!C327,MICROCODE!D327,MICROCODE!E327,MICROCODE!F327)</f>
        <v>8A0A0000</v>
      </c>
      <c r="B325" s="117" t="str">
        <f>_xlfn.CONCAT(MICROCODE!G327,MICROCODE!H327,MICROCODE!I327,MICROCODE!J327)</f>
        <v>0B100000</v>
      </c>
      <c r="C325" s="116" t="str">
        <f>_xlfn.CONCAT(MICROCODE!K327,MICROCODE!L327,MICROCODE!M327,MICROCODE!N327)</f>
        <v>8A0C0000</v>
      </c>
      <c r="D325" s="117" t="str">
        <f>_xlfn.CONCAT(MICROCODE!O327,MICROCODE!P327,MICROCODE!Q327,MICROCODE!R327)</f>
        <v>0B340000</v>
      </c>
      <c r="E325" s="116" t="str">
        <f>_xlfn.CONCAT(MICROCODE!S327,MICROCODE!T327,MICROCODE!U327,MICROCODE!V327)</f>
        <v>980000A0</v>
      </c>
      <c r="F325" s="117" t="str">
        <f>_xlfn.CONCAT(MICROCODE!W327,MICROCODE!X327,MICROCODE!Y327,MICROCODE!Z327)</f>
        <v>580000B0</v>
      </c>
      <c r="G325" s="116" t="str">
        <f>_xlfn.CONCAT(MICROCODE!AA327,MICROCODE!AB327,MICROCODE!AC327,MICROCODE!AD327)</f>
        <v>19000050</v>
      </c>
      <c r="H325" s="117" t="str">
        <f>_xlfn.CONCAT(MICROCODE!AE327,MICROCODE!AF327,MICROCODE!AG327,MICROCODE!AH327)</f>
        <v>00000000</v>
      </c>
      <c r="I325" s="116" t="str">
        <f>_xlfn.CONCAT(MICROCODE!AI327,MICROCODE!AJ327,MICROCODE!AK327,MICROCODE!AL327)</f>
        <v>00000000</v>
      </c>
      <c r="J325" s="117" t="str">
        <f>_xlfn.CONCAT(MICROCODE!AM327,MICROCODE!AN327,MICROCODE!AO327,MICROCODE!AP327)</f>
        <v>00000000</v>
      </c>
      <c r="K325" s="116" t="str">
        <f>_xlfn.CONCAT(MICROCODE!AQ327,MICROCODE!AR327,MICROCODE!AS327,MICROCODE!AT327)</f>
        <v>00000000</v>
      </c>
      <c r="L325" s="117" t="str">
        <f>_xlfn.CONCAT(MICROCODE!AU327,MICROCODE!AV327,MICROCODE!AW327,MICROCODE!AX327)</f>
        <v>00000000</v>
      </c>
      <c r="M325" s="116" t="str">
        <f>_xlfn.CONCAT(MICROCODE!AY327,MICROCODE!AZ327,MICROCODE!BA327,MICROCODE!BB327)</f>
        <v>00000000</v>
      </c>
      <c r="N325" s="117" t="str">
        <f>_xlfn.CONCAT(MICROCODE!BC327,MICROCODE!BD327,MICROCODE!BE327,MICROCODE!BF327)</f>
        <v>00000000</v>
      </c>
      <c r="O325" s="116" t="str">
        <f>_xlfn.CONCAT(MICROCODE!BG327,MICROCODE!BH327,MICROCODE!BI327,MICROCODE!BJ327)</f>
        <v>00000000</v>
      </c>
      <c r="P325" s="117" t="str">
        <f>_xlfn.CONCAT(MICROCODE!BK327,MICROCODE!BL327,MICROCODE!BM327,MICROCODE!BN327)</f>
        <v>00000000</v>
      </c>
      <c r="R325" s="118" t="str">
        <f t="shared" si="5"/>
        <v>8A0A0000 0B100000 8A0C0000 0B340000 980000A0 580000B0 19000050 00000000 00000000 00000000 00000000 00000000 00000000 00000000 00000000 00000000</v>
      </c>
    </row>
    <row r="326" spans="1:18" x14ac:dyDescent="0.35">
      <c r="A326" s="116" t="str">
        <f>_xlfn.CONCAT(MICROCODE!C328,MICROCODE!D328,MICROCODE!E328,MICROCODE!F328)</f>
        <v>8A0A0000</v>
      </c>
      <c r="B326" s="117" t="str">
        <f>_xlfn.CONCAT(MICROCODE!G328,MICROCODE!H328,MICROCODE!I328,MICROCODE!J328)</f>
        <v>0B100000</v>
      </c>
      <c r="C326" s="116" t="str">
        <f>_xlfn.CONCAT(MICROCODE!K328,MICROCODE!L328,MICROCODE!M328,MICROCODE!N328)</f>
        <v>8A0C0000</v>
      </c>
      <c r="D326" s="117" t="str">
        <f>_xlfn.CONCAT(MICROCODE!O328,MICROCODE!P328,MICROCODE!Q328,MICROCODE!R328)</f>
        <v>0B340000</v>
      </c>
      <c r="E326" s="116" t="str">
        <f>_xlfn.CONCAT(MICROCODE!S328,MICROCODE!T328,MICROCODE!U328,MICROCODE!V328)</f>
        <v>940000A0</v>
      </c>
      <c r="F326" s="117" t="str">
        <f>_xlfn.CONCAT(MICROCODE!W328,MICROCODE!X328,MICROCODE!Y328,MICROCODE!Z328)</f>
        <v>540000B0</v>
      </c>
      <c r="G326" s="116" t="str">
        <f>_xlfn.CONCAT(MICROCODE!AA328,MICROCODE!AB328,MICROCODE!AC328,MICROCODE!AD328)</f>
        <v>15000050</v>
      </c>
      <c r="H326" s="117" t="str">
        <f>_xlfn.CONCAT(MICROCODE!AE328,MICROCODE!AF328,MICROCODE!AG328,MICROCODE!AH328)</f>
        <v>942000A4</v>
      </c>
      <c r="I326" s="116" t="str">
        <f>_xlfn.CONCAT(MICROCODE!AI328,MICROCODE!AJ328,MICROCODE!AK328,MICROCODE!AL328)</f>
        <v>542000B4</v>
      </c>
      <c r="J326" s="117" t="str">
        <f>_xlfn.CONCAT(MICROCODE!AM328,MICROCODE!AN328,MICROCODE!AO328,MICROCODE!AP328)</f>
        <v>15200054</v>
      </c>
      <c r="K326" s="116" t="str">
        <f>_xlfn.CONCAT(MICROCODE!AQ328,MICROCODE!AR328,MICROCODE!AS328,MICROCODE!AT328)</f>
        <v>00000000</v>
      </c>
      <c r="L326" s="117" t="str">
        <f>_xlfn.CONCAT(MICROCODE!AU328,MICROCODE!AV328,MICROCODE!AW328,MICROCODE!AX328)</f>
        <v>00000000</v>
      </c>
      <c r="M326" s="116" t="str">
        <f>_xlfn.CONCAT(MICROCODE!AY328,MICROCODE!AZ328,MICROCODE!BA328,MICROCODE!BB328)</f>
        <v>00000000</v>
      </c>
      <c r="N326" s="117" t="str">
        <f>_xlfn.CONCAT(MICROCODE!BC328,MICROCODE!BD328,MICROCODE!BE328,MICROCODE!BF328)</f>
        <v>00000000</v>
      </c>
      <c r="O326" s="116" t="str">
        <f>_xlfn.CONCAT(MICROCODE!BG328,MICROCODE!BH328,MICROCODE!BI328,MICROCODE!BJ328)</f>
        <v>00000000</v>
      </c>
      <c r="P326" s="117" t="str">
        <f>_xlfn.CONCAT(MICROCODE!BK328,MICROCODE!BL328,MICROCODE!BM328,MICROCODE!BN328)</f>
        <v>00000000</v>
      </c>
      <c r="R326" s="118" t="str">
        <f t="shared" si="5"/>
        <v>8A0A0000 0B100000 8A0C0000 0B340000 940000A0 540000B0 15000050 942000A4 542000B4 15200054 00000000 00000000 00000000 00000000 00000000 00000000</v>
      </c>
    </row>
    <row r="327" spans="1:18" x14ac:dyDescent="0.35">
      <c r="A327" s="116" t="str">
        <f>_xlfn.CONCAT(MICROCODE!C329,MICROCODE!D329,MICROCODE!E329,MICROCODE!F329)</f>
        <v>8A0A0000</v>
      </c>
      <c r="B327" s="117" t="str">
        <f>_xlfn.CONCAT(MICROCODE!G329,MICROCODE!H329,MICROCODE!I329,MICROCODE!J329)</f>
        <v>0B100000</v>
      </c>
      <c r="C327" s="116" t="str">
        <f>_xlfn.CONCAT(MICROCODE!K329,MICROCODE!L329,MICROCODE!M329,MICROCODE!N329)</f>
        <v>8A0C0000</v>
      </c>
      <c r="D327" s="117" t="str">
        <f>_xlfn.CONCAT(MICROCODE!O329,MICROCODE!P329,MICROCODE!Q329,MICROCODE!R329)</f>
        <v>0B340000</v>
      </c>
      <c r="E327" s="116" t="str">
        <f>_xlfn.CONCAT(MICROCODE!S329,MICROCODE!T329,MICROCODE!U329,MICROCODE!V329)</f>
        <v>980000A0</v>
      </c>
      <c r="F327" s="117" t="str">
        <f>_xlfn.CONCAT(MICROCODE!W329,MICROCODE!X329,MICROCODE!Y329,MICROCODE!Z329)</f>
        <v>580000B0</v>
      </c>
      <c r="G327" s="116" t="str">
        <f>_xlfn.CONCAT(MICROCODE!AA329,MICROCODE!AB329,MICROCODE!AC329,MICROCODE!AD329)</f>
        <v>19000050</v>
      </c>
      <c r="H327" s="117" t="str">
        <f>_xlfn.CONCAT(MICROCODE!AE329,MICROCODE!AF329,MICROCODE!AG329,MICROCODE!AH329)</f>
        <v>982000A4</v>
      </c>
      <c r="I327" s="116" t="str">
        <f>_xlfn.CONCAT(MICROCODE!AI329,MICROCODE!AJ329,MICROCODE!AK329,MICROCODE!AL329)</f>
        <v>582000B4</v>
      </c>
      <c r="J327" s="117" t="str">
        <f>_xlfn.CONCAT(MICROCODE!AM329,MICROCODE!AN329,MICROCODE!AO329,MICROCODE!AP329)</f>
        <v>19200054</v>
      </c>
      <c r="K327" s="116" t="str">
        <f>_xlfn.CONCAT(MICROCODE!AQ329,MICROCODE!AR329,MICROCODE!AS329,MICROCODE!AT329)</f>
        <v>00000000</v>
      </c>
      <c r="L327" s="117" t="str">
        <f>_xlfn.CONCAT(MICROCODE!AU329,MICROCODE!AV329,MICROCODE!AW329,MICROCODE!AX329)</f>
        <v>00000000</v>
      </c>
      <c r="M327" s="116" t="str">
        <f>_xlfn.CONCAT(MICROCODE!AY329,MICROCODE!AZ329,MICROCODE!BA329,MICROCODE!BB329)</f>
        <v>00000000</v>
      </c>
      <c r="N327" s="117" t="str">
        <f>_xlfn.CONCAT(MICROCODE!BC329,MICROCODE!BD329,MICROCODE!BE329,MICROCODE!BF329)</f>
        <v>00000000</v>
      </c>
      <c r="O327" s="116" t="str">
        <f>_xlfn.CONCAT(MICROCODE!BG329,MICROCODE!BH329,MICROCODE!BI329,MICROCODE!BJ329)</f>
        <v>00000000</v>
      </c>
      <c r="P327" s="117" t="str">
        <f>_xlfn.CONCAT(MICROCODE!BK329,MICROCODE!BL329,MICROCODE!BM329,MICROCODE!BN329)</f>
        <v>00000000</v>
      </c>
      <c r="R327" s="118" t="str">
        <f t="shared" si="5"/>
        <v>8A0A0000 0B100000 8A0C0000 0B340000 980000A0 580000B0 19000050 982000A4 582000B4 19200054 00000000 00000000 00000000 00000000 00000000 00000000</v>
      </c>
    </row>
    <row r="328" spans="1:18" x14ac:dyDescent="0.35">
      <c r="A328" s="116" t="str">
        <f>_xlfn.CONCAT(MICROCODE!C330,MICROCODE!D330,MICROCODE!E330,MICROCODE!F330)</f>
        <v>8A0A0000</v>
      </c>
      <c r="B328" s="117" t="str">
        <f>_xlfn.CONCAT(MICROCODE!G330,MICROCODE!H330,MICROCODE!I330,MICROCODE!J330)</f>
        <v>0B100000</v>
      </c>
      <c r="C328" s="116" t="str">
        <f>_xlfn.CONCAT(MICROCODE!K330,MICROCODE!L330,MICROCODE!M330,MICROCODE!N330)</f>
        <v>8A0C0000</v>
      </c>
      <c r="D328" s="117" t="str">
        <f>_xlfn.CONCAT(MICROCODE!O330,MICROCODE!P330,MICROCODE!Q330,MICROCODE!R330)</f>
        <v>0B340000</v>
      </c>
      <c r="E328" s="116" t="str">
        <f>_xlfn.CONCAT(MICROCODE!S330,MICROCODE!T330,MICROCODE!U330,MICROCODE!V330)</f>
        <v>A80000A0</v>
      </c>
      <c r="F328" s="117" t="str">
        <f>_xlfn.CONCAT(MICROCODE!W330,MICROCODE!X330,MICROCODE!Y330,MICROCODE!Z330)</f>
        <v>29000050</v>
      </c>
      <c r="G328" s="116" t="str">
        <f>_xlfn.CONCAT(MICROCODE!AA330,MICROCODE!AB330,MICROCODE!AC330,MICROCODE!AD330)</f>
        <v>00000000</v>
      </c>
      <c r="H328" s="117" t="str">
        <f>_xlfn.CONCAT(MICROCODE!AE330,MICROCODE!AF330,MICROCODE!AG330,MICROCODE!AH330)</f>
        <v>00000000</v>
      </c>
      <c r="I328" s="116" t="str">
        <f>_xlfn.CONCAT(MICROCODE!AI330,MICROCODE!AJ330,MICROCODE!AK330,MICROCODE!AL330)</f>
        <v>00000000</v>
      </c>
      <c r="J328" s="117" t="str">
        <f>_xlfn.CONCAT(MICROCODE!AM330,MICROCODE!AN330,MICROCODE!AO330,MICROCODE!AP330)</f>
        <v>00000000</v>
      </c>
      <c r="K328" s="116" t="str">
        <f>_xlfn.CONCAT(MICROCODE!AQ330,MICROCODE!AR330,MICROCODE!AS330,MICROCODE!AT330)</f>
        <v>00000000</v>
      </c>
      <c r="L328" s="117" t="str">
        <f>_xlfn.CONCAT(MICROCODE!AU330,MICROCODE!AV330,MICROCODE!AW330,MICROCODE!AX330)</f>
        <v>00000000</v>
      </c>
      <c r="M328" s="116" t="str">
        <f>_xlfn.CONCAT(MICROCODE!AY330,MICROCODE!AZ330,MICROCODE!BA330,MICROCODE!BB330)</f>
        <v>00000000</v>
      </c>
      <c r="N328" s="117" t="str">
        <f>_xlfn.CONCAT(MICROCODE!BC330,MICROCODE!BD330,MICROCODE!BE330,MICROCODE!BF330)</f>
        <v>00000000</v>
      </c>
      <c r="O328" s="116" t="str">
        <f>_xlfn.CONCAT(MICROCODE!BG330,MICROCODE!BH330,MICROCODE!BI330,MICROCODE!BJ330)</f>
        <v>00000000</v>
      </c>
      <c r="P328" s="117" t="str">
        <f>_xlfn.CONCAT(MICROCODE!BK330,MICROCODE!BL330,MICROCODE!BM330,MICROCODE!BN330)</f>
        <v>00000000</v>
      </c>
      <c r="R328" s="118" t="str">
        <f t="shared" si="5"/>
        <v>8A0A0000 0B100000 8A0C0000 0B340000 A80000A0 29000050 00000000 00000000 00000000 00000000 00000000 00000000 00000000 00000000 00000000 00000000</v>
      </c>
    </row>
    <row r="329" spans="1:18" x14ac:dyDescent="0.35">
      <c r="A329" s="116" t="str">
        <f>_xlfn.CONCAT(MICROCODE!C331,MICROCODE!D331,MICROCODE!E331,MICROCODE!F331)</f>
        <v>8A0A0000</v>
      </c>
      <c r="B329" s="117" t="str">
        <f>_xlfn.CONCAT(MICROCODE!G331,MICROCODE!H331,MICROCODE!I331,MICROCODE!J331)</f>
        <v>0B100000</v>
      </c>
      <c r="C329" s="116" t="str">
        <f>_xlfn.CONCAT(MICROCODE!K331,MICROCODE!L331,MICROCODE!M331,MICROCODE!N331)</f>
        <v>8A0C0000</v>
      </c>
      <c r="D329" s="117" t="str">
        <f>_xlfn.CONCAT(MICROCODE!O331,MICROCODE!P331,MICROCODE!Q331,MICROCODE!R331)</f>
        <v>0B340000</v>
      </c>
      <c r="E329" s="116" t="str">
        <f>_xlfn.CONCAT(MICROCODE!S331,MICROCODE!T331,MICROCODE!U331,MICROCODE!V331)</f>
        <v>A00000A0</v>
      </c>
      <c r="F329" s="117" t="str">
        <f>_xlfn.CONCAT(MICROCODE!W331,MICROCODE!X331,MICROCODE!Y331,MICROCODE!Z331)</f>
        <v>21000050</v>
      </c>
      <c r="G329" s="116" t="str">
        <f>_xlfn.CONCAT(MICROCODE!AA331,MICROCODE!AB331,MICROCODE!AC331,MICROCODE!AD331)</f>
        <v>00000000</v>
      </c>
      <c r="H329" s="117" t="str">
        <f>_xlfn.CONCAT(MICROCODE!AE331,MICROCODE!AF331,MICROCODE!AG331,MICROCODE!AH331)</f>
        <v>00000000</v>
      </c>
      <c r="I329" s="116" t="str">
        <f>_xlfn.CONCAT(MICROCODE!AI331,MICROCODE!AJ331,MICROCODE!AK331,MICROCODE!AL331)</f>
        <v>00000000</v>
      </c>
      <c r="J329" s="117" t="str">
        <f>_xlfn.CONCAT(MICROCODE!AM331,MICROCODE!AN331,MICROCODE!AO331,MICROCODE!AP331)</f>
        <v>00000000</v>
      </c>
      <c r="K329" s="116" t="str">
        <f>_xlfn.CONCAT(MICROCODE!AQ331,MICROCODE!AR331,MICROCODE!AS331,MICROCODE!AT331)</f>
        <v>00000000</v>
      </c>
      <c r="L329" s="117" t="str">
        <f>_xlfn.CONCAT(MICROCODE!AU331,MICROCODE!AV331,MICROCODE!AW331,MICROCODE!AX331)</f>
        <v>00000000</v>
      </c>
      <c r="M329" s="116" t="str">
        <f>_xlfn.CONCAT(MICROCODE!AY331,MICROCODE!AZ331,MICROCODE!BA331,MICROCODE!BB331)</f>
        <v>00000000</v>
      </c>
      <c r="N329" s="117" t="str">
        <f>_xlfn.CONCAT(MICROCODE!BC331,MICROCODE!BD331,MICROCODE!BE331,MICROCODE!BF331)</f>
        <v>00000000</v>
      </c>
      <c r="O329" s="116" t="str">
        <f>_xlfn.CONCAT(MICROCODE!BG331,MICROCODE!BH331,MICROCODE!BI331,MICROCODE!BJ331)</f>
        <v>00000000</v>
      </c>
      <c r="P329" s="117" t="str">
        <f>_xlfn.CONCAT(MICROCODE!BK331,MICROCODE!BL331,MICROCODE!BM331,MICROCODE!BN331)</f>
        <v>00000000</v>
      </c>
      <c r="R329" s="118" t="str">
        <f t="shared" si="5"/>
        <v>8A0A0000 0B100000 8A0C0000 0B340000 A00000A0 21000050 00000000 00000000 00000000 00000000 00000000 00000000 00000000 00000000 00000000 00000000</v>
      </c>
    </row>
    <row r="330" spans="1:18" x14ac:dyDescent="0.35">
      <c r="A330" s="116" t="str">
        <f>_xlfn.CONCAT(MICROCODE!C332,MICROCODE!D332,MICROCODE!E332,MICROCODE!F332)</f>
        <v>8A0A0000</v>
      </c>
      <c r="B330" s="117" t="str">
        <f>_xlfn.CONCAT(MICROCODE!G332,MICROCODE!H332,MICROCODE!I332,MICROCODE!J332)</f>
        <v>0B100000</v>
      </c>
      <c r="C330" s="116" t="str">
        <f>_xlfn.CONCAT(MICROCODE!K332,MICROCODE!L332,MICROCODE!M332,MICROCODE!N332)</f>
        <v>8A0C0000</v>
      </c>
      <c r="D330" s="117" t="str">
        <f>_xlfn.CONCAT(MICROCODE!O332,MICROCODE!P332,MICROCODE!Q332,MICROCODE!R332)</f>
        <v>0B340000</v>
      </c>
      <c r="E330" s="116" t="str">
        <f>_xlfn.CONCAT(MICROCODE!S332,MICROCODE!T332,MICROCODE!U332,MICROCODE!V332)</f>
        <v>A40000A0</v>
      </c>
      <c r="F330" s="117" t="str">
        <f>_xlfn.CONCAT(MICROCODE!W332,MICROCODE!X332,MICROCODE!Y332,MICROCODE!Z332)</f>
        <v>25000050</v>
      </c>
      <c r="G330" s="116" t="str">
        <f>_xlfn.CONCAT(MICROCODE!AA332,MICROCODE!AB332,MICROCODE!AC332,MICROCODE!AD332)</f>
        <v>00000000</v>
      </c>
      <c r="H330" s="117" t="str">
        <f>_xlfn.CONCAT(MICROCODE!AE332,MICROCODE!AF332,MICROCODE!AG332,MICROCODE!AH332)</f>
        <v>00000000</v>
      </c>
      <c r="I330" s="116" t="str">
        <f>_xlfn.CONCAT(MICROCODE!AI332,MICROCODE!AJ332,MICROCODE!AK332,MICROCODE!AL332)</f>
        <v>00000000</v>
      </c>
      <c r="J330" s="117" t="str">
        <f>_xlfn.CONCAT(MICROCODE!AM332,MICROCODE!AN332,MICROCODE!AO332,MICROCODE!AP332)</f>
        <v>00000000</v>
      </c>
      <c r="K330" s="116" t="str">
        <f>_xlfn.CONCAT(MICROCODE!AQ332,MICROCODE!AR332,MICROCODE!AS332,MICROCODE!AT332)</f>
        <v>00000000</v>
      </c>
      <c r="L330" s="117" t="str">
        <f>_xlfn.CONCAT(MICROCODE!AU332,MICROCODE!AV332,MICROCODE!AW332,MICROCODE!AX332)</f>
        <v>00000000</v>
      </c>
      <c r="M330" s="116" t="str">
        <f>_xlfn.CONCAT(MICROCODE!AY332,MICROCODE!AZ332,MICROCODE!BA332,MICROCODE!BB332)</f>
        <v>00000000</v>
      </c>
      <c r="N330" s="117" t="str">
        <f>_xlfn.CONCAT(MICROCODE!BC332,MICROCODE!BD332,MICROCODE!BE332,MICROCODE!BF332)</f>
        <v>00000000</v>
      </c>
      <c r="O330" s="116" t="str">
        <f>_xlfn.CONCAT(MICROCODE!BG332,MICROCODE!BH332,MICROCODE!BI332,MICROCODE!BJ332)</f>
        <v>00000000</v>
      </c>
      <c r="P330" s="117" t="str">
        <f>_xlfn.CONCAT(MICROCODE!BK332,MICROCODE!BL332,MICROCODE!BM332,MICROCODE!BN332)</f>
        <v>00000000</v>
      </c>
      <c r="R330" s="118"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16" t="str">
        <f>_xlfn.CONCAT(MICROCODE!C333,MICROCODE!D333,MICROCODE!E333,MICROCODE!F333)</f>
        <v>8A0A0000</v>
      </c>
      <c r="B331" s="117" t="str">
        <f>_xlfn.CONCAT(MICROCODE!G333,MICROCODE!H333,MICROCODE!I333,MICROCODE!J333)</f>
        <v>0B100000</v>
      </c>
      <c r="C331" s="116" t="str">
        <f>_xlfn.CONCAT(MICROCODE!K333,MICROCODE!L333,MICROCODE!M333,MICROCODE!N333)</f>
        <v>8A0C0000</v>
      </c>
      <c r="D331" s="117" t="str">
        <f>_xlfn.CONCAT(MICROCODE!O333,MICROCODE!P333,MICROCODE!Q333,MICROCODE!R333)</f>
        <v>0B340000</v>
      </c>
      <c r="E331" s="116" t="str">
        <f>_xlfn.CONCAT(MICROCODE!S333,MICROCODE!T333,MICROCODE!U333,MICROCODE!V333)</f>
        <v>A80000A0</v>
      </c>
      <c r="F331" s="117" t="str">
        <f>_xlfn.CONCAT(MICROCODE!W333,MICROCODE!X333,MICROCODE!Y333,MICROCODE!Z333)</f>
        <v>29000050</v>
      </c>
      <c r="G331" s="116" t="str">
        <f>_xlfn.CONCAT(MICROCODE!AA333,MICROCODE!AB333,MICROCODE!AC333,MICROCODE!AD333)</f>
        <v>AA2000A4</v>
      </c>
      <c r="H331" s="117" t="str">
        <f>_xlfn.CONCAT(MICROCODE!AE333,MICROCODE!AF333,MICROCODE!AG333,MICROCODE!AH333)</f>
        <v>2B200054</v>
      </c>
      <c r="I331" s="116" t="str">
        <f>_xlfn.CONCAT(MICROCODE!AI333,MICROCODE!AJ333,MICROCODE!AK333,MICROCODE!AL333)</f>
        <v>00000000</v>
      </c>
      <c r="J331" s="117" t="str">
        <f>_xlfn.CONCAT(MICROCODE!AM333,MICROCODE!AN333,MICROCODE!AO333,MICROCODE!AP333)</f>
        <v>00000000</v>
      </c>
      <c r="K331" s="116" t="str">
        <f>_xlfn.CONCAT(MICROCODE!AQ333,MICROCODE!AR333,MICROCODE!AS333,MICROCODE!AT333)</f>
        <v>00000000</v>
      </c>
      <c r="L331" s="117" t="str">
        <f>_xlfn.CONCAT(MICROCODE!AU333,MICROCODE!AV333,MICROCODE!AW333,MICROCODE!AX333)</f>
        <v>00000000</v>
      </c>
      <c r="M331" s="116" t="str">
        <f>_xlfn.CONCAT(MICROCODE!AY333,MICROCODE!AZ333,MICROCODE!BA333,MICROCODE!BB333)</f>
        <v>00000000</v>
      </c>
      <c r="N331" s="117" t="str">
        <f>_xlfn.CONCAT(MICROCODE!BC333,MICROCODE!BD333,MICROCODE!BE333,MICROCODE!BF333)</f>
        <v>00000000</v>
      </c>
      <c r="O331" s="116" t="str">
        <f>_xlfn.CONCAT(MICROCODE!BG333,MICROCODE!BH333,MICROCODE!BI333,MICROCODE!BJ333)</f>
        <v>00000000</v>
      </c>
      <c r="P331" s="117" t="str">
        <f>_xlfn.CONCAT(MICROCODE!BK333,MICROCODE!BL333,MICROCODE!BM333,MICROCODE!BN333)</f>
        <v>00000000</v>
      </c>
      <c r="R331" s="118" t="str">
        <f t="shared" si="6"/>
        <v>8A0A0000 0B100000 8A0C0000 0B340000 A80000A0 29000050 AA2000A4 2B200054 00000000 00000000 00000000 00000000 00000000 00000000 00000000 00000000</v>
      </c>
    </row>
    <row r="332" spans="1:18" x14ac:dyDescent="0.35">
      <c r="A332" s="116" t="str">
        <f>_xlfn.CONCAT(MICROCODE!C334,MICROCODE!D334,MICROCODE!E334,MICROCODE!F334)</f>
        <v>8A0A0000</v>
      </c>
      <c r="B332" s="117" t="str">
        <f>_xlfn.CONCAT(MICROCODE!G334,MICROCODE!H334,MICROCODE!I334,MICROCODE!J334)</f>
        <v>0B100000</v>
      </c>
      <c r="C332" s="116" t="str">
        <f>_xlfn.CONCAT(MICROCODE!K334,MICROCODE!L334,MICROCODE!M334,MICROCODE!N334)</f>
        <v>8A0C0000</v>
      </c>
      <c r="D332" s="117" t="str">
        <f>_xlfn.CONCAT(MICROCODE!O334,MICROCODE!P334,MICROCODE!Q334,MICROCODE!R334)</f>
        <v>0B340000</v>
      </c>
      <c r="E332" s="116" t="str">
        <f>_xlfn.CONCAT(MICROCODE!S334,MICROCODE!T334,MICROCODE!U334,MICROCODE!V334)</f>
        <v>A02000A4</v>
      </c>
      <c r="F332" s="117" t="str">
        <f>_xlfn.CONCAT(MICROCODE!W334,MICROCODE!X334,MICROCODE!Y334,MICROCODE!Z334)</f>
        <v>21200054</v>
      </c>
      <c r="G332" s="116" t="str">
        <f>_xlfn.CONCAT(MICROCODE!AA334,MICROCODE!AB334,MICROCODE!AC334,MICROCODE!AD334)</f>
        <v>A20000A0</v>
      </c>
      <c r="H332" s="117" t="str">
        <f>_xlfn.CONCAT(MICROCODE!AE334,MICROCODE!AF334,MICROCODE!AG334,MICROCODE!AH334)</f>
        <v>23000050</v>
      </c>
      <c r="I332" s="116" t="str">
        <f>_xlfn.CONCAT(MICROCODE!AI334,MICROCODE!AJ334,MICROCODE!AK334,MICROCODE!AL334)</f>
        <v>00000000</v>
      </c>
      <c r="J332" s="117" t="str">
        <f>_xlfn.CONCAT(MICROCODE!AM334,MICROCODE!AN334,MICROCODE!AO334,MICROCODE!AP334)</f>
        <v>00000000</v>
      </c>
      <c r="K332" s="116" t="str">
        <f>_xlfn.CONCAT(MICROCODE!AQ334,MICROCODE!AR334,MICROCODE!AS334,MICROCODE!AT334)</f>
        <v>00000000</v>
      </c>
      <c r="L332" s="117" t="str">
        <f>_xlfn.CONCAT(MICROCODE!AU334,MICROCODE!AV334,MICROCODE!AW334,MICROCODE!AX334)</f>
        <v>00000000</v>
      </c>
      <c r="M332" s="116" t="str">
        <f>_xlfn.CONCAT(MICROCODE!AY334,MICROCODE!AZ334,MICROCODE!BA334,MICROCODE!BB334)</f>
        <v>00000000</v>
      </c>
      <c r="N332" s="117" t="str">
        <f>_xlfn.CONCAT(MICROCODE!BC334,MICROCODE!BD334,MICROCODE!BE334,MICROCODE!BF334)</f>
        <v>00000000</v>
      </c>
      <c r="O332" s="116" t="str">
        <f>_xlfn.CONCAT(MICROCODE!BG334,MICROCODE!BH334,MICROCODE!BI334,MICROCODE!BJ334)</f>
        <v>00000000</v>
      </c>
      <c r="P332" s="117" t="str">
        <f>_xlfn.CONCAT(MICROCODE!BK334,MICROCODE!BL334,MICROCODE!BM334,MICROCODE!BN334)</f>
        <v>00000000</v>
      </c>
      <c r="R332" s="118" t="str">
        <f t="shared" si="6"/>
        <v>8A0A0000 0B100000 8A0C0000 0B340000 A02000A4 21200054 A20000A0 23000050 00000000 00000000 00000000 00000000 00000000 00000000 00000000 00000000</v>
      </c>
    </row>
    <row r="333" spans="1:18" x14ac:dyDescent="0.35">
      <c r="A333" s="116" t="str">
        <f>_xlfn.CONCAT(MICROCODE!C335,MICROCODE!D335,MICROCODE!E335,MICROCODE!F335)</f>
        <v>8A0A0000</v>
      </c>
      <c r="B333" s="117" t="str">
        <f>_xlfn.CONCAT(MICROCODE!G335,MICROCODE!H335,MICROCODE!I335,MICROCODE!J335)</f>
        <v>0B100000</v>
      </c>
      <c r="C333" s="116" t="str">
        <f>_xlfn.CONCAT(MICROCODE!K335,MICROCODE!L335,MICROCODE!M335,MICROCODE!N335)</f>
        <v>8A0C0000</v>
      </c>
      <c r="D333" s="117" t="str">
        <f>_xlfn.CONCAT(MICROCODE!O335,MICROCODE!P335,MICROCODE!Q335,MICROCODE!R335)</f>
        <v>0B340000</v>
      </c>
      <c r="E333" s="116" t="str">
        <f>_xlfn.CONCAT(MICROCODE!S335,MICROCODE!T335,MICROCODE!U335,MICROCODE!V335)</f>
        <v>A42000A4</v>
      </c>
      <c r="F333" s="117" t="str">
        <f>_xlfn.CONCAT(MICROCODE!W335,MICROCODE!X335,MICROCODE!Y335,MICROCODE!Z335)</f>
        <v>25200054</v>
      </c>
      <c r="G333" s="116" t="str">
        <f>_xlfn.CONCAT(MICROCODE!AA335,MICROCODE!AB335,MICROCODE!AC335,MICROCODE!AD335)</f>
        <v>A20000A0</v>
      </c>
      <c r="H333" s="117" t="str">
        <f>_xlfn.CONCAT(MICROCODE!AE335,MICROCODE!AF335,MICROCODE!AG335,MICROCODE!AH335)</f>
        <v>23000050</v>
      </c>
      <c r="I333" s="116" t="str">
        <f>_xlfn.CONCAT(MICROCODE!AI335,MICROCODE!AJ335,MICROCODE!AK335,MICROCODE!AL335)</f>
        <v>00000000</v>
      </c>
      <c r="J333" s="117" t="str">
        <f>_xlfn.CONCAT(MICROCODE!AM335,MICROCODE!AN335,MICROCODE!AO335,MICROCODE!AP335)</f>
        <v>00000000</v>
      </c>
      <c r="K333" s="116" t="str">
        <f>_xlfn.CONCAT(MICROCODE!AQ335,MICROCODE!AR335,MICROCODE!AS335,MICROCODE!AT335)</f>
        <v>00000000</v>
      </c>
      <c r="L333" s="117" t="str">
        <f>_xlfn.CONCAT(MICROCODE!AU335,MICROCODE!AV335,MICROCODE!AW335,MICROCODE!AX335)</f>
        <v>00000000</v>
      </c>
      <c r="M333" s="116" t="str">
        <f>_xlfn.CONCAT(MICROCODE!AY335,MICROCODE!AZ335,MICROCODE!BA335,MICROCODE!BB335)</f>
        <v>00000000</v>
      </c>
      <c r="N333" s="117" t="str">
        <f>_xlfn.CONCAT(MICROCODE!BC335,MICROCODE!BD335,MICROCODE!BE335,MICROCODE!BF335)</f>
        <v>00000000</v>
      </c>
      <c r="O333" s="116" t="str">
        <f>_xlfn.CONCAT(MICROCODE!BG335,MICROCODE!BH335,MICROCODE!BI335,MICROCODE!BJ335)</f>
        <v>00000000</v>
      </c>
      <c r="P333" s="117" t="str">
        <f>_xlfn.CONCAT(MICROCODE!BK335,MICROCODE!BL335,MICROCODE!BM335,MICROCODE!BN335)</f>
        <v>00000000</v>
      </c>
      <c r="R333" s="118" t="str">
        <f t="shared" si="6"/>
        <v>8A0A0000 0B100000 8A0C0000 0B340000 A42000A4 25200054 A20000A0 23000050 00000000 00000000 00000000 00000000 00000000 00000000 00000000 00000000</v>
      </c>
    </row>
    <row r="334" spans="1:18" x14ac:dyDescent="0.35">
      <c r="A334" s="116" t="str">
        <f>_xlfn.CONCAT(MICROCODE!C336,MICROCODE!D336,MICROCODE!E336,MICROCODE!F336)</f>
        <v>8A0A0000</v>
      </c>
      <c r="B334" s="117" t="str">
        <f>_xlfn.CONCAT(MICROCODE!G336,MICROCODE!H336,MICROCODE!I336,MICROCODE!J336)</f>
        <v>0B100000</v>
      </c>
      <c r="C334" s="116" t="str">
        <f>_xlfn.CONCAT(MICROCODE!K336,MICROCODE!L336,MICROCODE!M336,MICROCODE!N336)</f>
        <v>8A0C0000</v>
      </c>
      <c r="D334" s="117" t="str">
        <f>_xlfn.CONCAT(MICROCODE!O336,MICROCODE!P336,MICROCODE!Q336,MICROCODE!R336)</f>
        <v>0B340000</v>
      </c>
      <c r="E334" s="116" t="str">
        <f>_xlfn.CONCAT(MICROCODE!S336,MICROCODE!T336,MICROCODE!U336,MICROCODE!V336)</f>
        <v>A80000A0</v>
      </c>
      <c r="F334" s="117" t="str">
        <f>_xlfn.CONCAT(MICROCODE!W336,MICROCODE!X336,MICROCODE!Y336,MICROCODE!Z336)</f>
        <v>29000050</v>
      </c>
      <c r="G334" s="116" t="str">
        <f>_xlfn.CONCAT(MICROCODE!AA336,MICROCODE!AB336,MICROCODE!AC336,MICROCODE!AD336)</f>
        <v>AA2000A4</v>
      </c>
      <c r="H334" s="117" t="str">
        <f>_xlfn.CONCAT(MICROCODE!AE336,MICROCODE!AF336,MICROCODE!AG336,MICROCODE!AH336)</f>
        <v>2B200054</v>
      </c>
      <c r="I334" s="116" t="str">
        <f>_xlfn.CONCAT(MICROCODE!AI336,MICROCODE!AJ336,MICROCODE!AK336,MICROCODE!AL336)</f>
        <v>AA4000A8</v>
      </c>
      <c r="J334" s="117" t="str">
        <f>_xlfn.CONCAT(MICROCODE!AM336,MICROCODE!AN336,MICROCODE!AO336,MICROCODE!AP336)</f>
        <v>2B400058</v>
      </c>
      <c r="K334" s="116" t="str">
        <f>_xlfn.CONCAT(MICROCODE!AQ336,MICROCODE!AR336,MICROCODE!AS336,MICROCODE!AT336)</f>
        <v>AA6000AC</v>
      </c>
      <c r="L334" s="117" t="str">
        <f>_xlfn.CONCAT(MICROCODE!AU336,MICROCODE!AV336,MICROCODE!AW336,MICROCODE!AX336)</f>
        <v>2B60005C</v>
      </c>
      <c r="M334" s="116" t="str">
        <f>_xlfn.CONCAT(MICROCODE!AY336,MICROCODE!AZ336,MICROCODE!BA336,MICROCODE!BB336)</f>
        <v>00000000</v>
      </c>
      <c r="N334" s="117" t="str">
        <f>_xlfn.CONCAT(MICROCODE!BC336,MICROCODE!BD336,MICROCODE!BE336,MICROCODE!BF336)</f>
        <v>00000000</v>
      </c>
      <c r="O334" s="116" t="str">
        <f>_xlfn.CONCAT(MICROCODE!BG336,MICROCODE!BH336,MICROCODE!BI336,MICROCODE!BJ336)</f>
        <v>00000000</v>
      </c>
      <c r="P334" s="117" t="str">
        <f>_xlfn.CONCAT(MICROCODE!BK336,MICROCODE!BL336,MICROCODE!BM336,MICROCODE!BN336)</f>
        <v>00000000</v>
      </c>
      <c r="R334" s="118" t="str">
        <f t="shared" si="6"/>
        <v>8A0A0000 0B100000 8A0C0000 0B340000 A80000A0 29000050 AA2000A4 2B200054 AA4000A8 2B400058 AA6000AC 2B60005C 00000000 00000000 00000000 00000000</v>
      </c>
    </row>
    <row r="335" spans="1:18" x14ac:dyDescent="0.35">
      <c r="A335" s="116" t="str">
        <f>_xlfn.CONCAT(MICROCODE!C337,MICROCODE!D337,MICROCODE!E337,MICROCODE!F337)</f>
        <v>8A0A0000</v>
      </c>
      <c r="B335" s="117" t="str">
        <f>_xlfn.CONCAT(MICROCODE!G337,MICROCODE!H337,MICROCODE!I337,MICROCODE!J337)</f>
        <v>0B100000</v>
      </c>
      <c r="C335" s="116" t="str">
        <f>_xlfn.CONCAT(MICROCODE!K337,MICROCODE!L337,MICROCODE!M337,MICROCODE!N337)</f>
        <v>8A0C0000</v>
      </c>
      <c r="D335" s="117" t="str">
        <f>_xlfn.CONCAT(MICROCODE!O337,MICROCODE!P337,MICROCODE!Q337,MICROCODE!R337)</f>
        <v>0B340000</v>
      </c>
      <c r="E335" s="116" t="str">
        <f>_xlfn.CONCAT(MICROCODE!S337,MICROCODE!T337,MICROCODE!U337,MICROCODE!V337)</f>
        <v>A06000AC</v>
      </c>
      <c r="F335" s="117" t="str">
        <f>_xlfn.CONCAT(MICROCODE!W337,MICROCODE!X337,MICROCODE!Y337,MICROCODE!Z337)</f>
        <v>2160005C</v>
      </c>
      <c r="G335" s="116" t="str">
        <f>_xlfn.CONCAT(MICROCODE!AA337,MICROCODE!AB337,MICROCODE!AC337,MICROCODE!AD337)</f>
        <v>A24000A8</v>
      </c>
      <c r="H335" s="117" t="str">
        <f>_xlfn.CONCAT(MICROCODE!AE337,MICROCODE!AF337,MICROCODE!AG337,MICROCODE!AH337)</f>
        <v>23400058</v>
      </c>
      <c r="I335" s="116" t="str">
        <f>_xlfn.CONCAT(MICROCODE!AI337,MICROCODE!AJ337,MICROCODE!AK337,MICROCODE!AL337)</f>
        <v>A22000A4</v>
      </c>
      <c r="J335" s="117" t="str">
        <f>_xlfn.CONCAT(MICROCODE!AM337,MICROCODE!AN337,MICROCODE!AO337,MICROCODE!AP337)</f>
        <v>23200054</v>
      </c>
      <c r="K335" s="116" t="str">
        <f>_xlfn.CONCAT(MICROCODE!AQ337,MICROCODE!AR337,MICROCODE!AS337,MICROCODE!AT337)</f>
        <v>A20000A0</v>
      </c>
      <c r="L335" s="117" t="str">
        <f>_xlfn.CONCAT(MICROCODE!AU337,MICROCODE!AV337,MICROCODE!AW337,MICROCODE!AX337)</f>
        <v>23000050</v>
      </c>
      <c r="M335" s="116" t="str">
        <f>_xlfn.CONCAT(MICROCODE!AY337,MICROCODE!AZ337,MICROCODE!BA337,MICROCODE!BB337)</f>
        <v>00000000</v>
      </c>
      <c r="N335" s="117" t="str">
        <f>_xlfn.CONCAT(MICROCODE!BC337,MICROCODE!BD337,MICROCODE!BE337,MICROCODE!BF337)</f>
        <v>00000000</v>
      </c>
      <c r="O335" s="116" t="str">
        <f>_xlfn.CONCAT(MICROCODE!BG337,MICROCODE!BH337,MICROCODE!BI337,MICROCODE!BJ337)</f>
        <v>00000000</v>
      </c>
      <c r="P335" s="117" t="str">
        <f>_xlfn.CONCAT(MICROCODE!BK337,MICROCODE!BL337,MICROCODE!BM337,MICROCODE!BN337)</f>
        <v>00000000</v>
      </c>
      <c r="R335" s="118" t="str">
        <f t="shared" si="6"/>
        <v>8A0A0000 0B100000 8A0C0000 0B340000 A06000AC 2160005C A24000A8 23400058 A22000A4 23200054 A20000A0 23000050 00000000 00000000 00000000 00000000</v>
      </c>
    </row>
    <row r="336" spans="1:18" x14ac:dyDescent="0.35">
      <c r="A336" s="116" t="str">
        <f>_xlfn.CONCAT(MICROCODE!C338,MICROCODE!D338,MICROCODE!E338,MICROCODE!F338)</f>
        <v>8A0A0000</v>
      </c>
      <c r="B336" s="117" t="str">
        <f>_xlfn.CONCAT(MICROCODE!G338,MICROCODE!H338,MICROCODE!I338,MICROCODE!J338)</f>
        <v>0B100000</v>
      </c>
      <c r="C336" s="116" t="str">
        <f>_xlfn.CONCAT(MICROCODE!K338,MICROCODE!L338,MICROCODE!M338,MICROCODE!N338)</f>
        <v>8A0C0000</v>
      </c>
      <c r="D336" s="117" t="str">
        <f>_xlfn.CONCAT(MICROCODE!O338,MICROCODE!P338,MICROCODE!Q338,MICROCODE!R338)</f>
        <v>0B340000</v>
      </c>
      <c r="E336" s="116" t="str">
        <f>_xlfn.CONCAT(MICROCODE!S338,MICROCODE!T338,MICROCODE!U338,MICROCODE!V338)</f>
        <v>A46000AC</v>
      </c>
      <c r="F336" s="117" t="str">
        <f>_xlfn.CONCAT(MICROCODE!W338,MICROCODE!X338,MICROCODE!Y338,MICROCODE!Z338)</f>
        <v>2560005C</v>
      </c>
      <c r="G336" s="116" t="str">
        <f>_xlfn.CONCAT(MICROCODE!AA338,MICROCODE!AB338,MICROCODE!AC338,MICROCODE!AD338)</f>
        <v>A24000A8</v>
      </c>
      <c r="H336" s="117" t="str">
        <f>_xlfn.CONCAT(MICROCODE!AE338,MICROCODE!AF338,MICROCODE!AG338,MICROCODE!AH338)</f>
        <v>23400058</v>
      </c>
      <c r="I336" s="116" t="str">
        <f>_xlfn.CONCAT(MICROCODE!AI338,MICROCODE!AJ338,MICROCODE!AK338,MICROCODE!AL338)</f>
        <v>A22000A4</v>
      </c>
      <c r="J336" s="117" t="str">
        <f>_xlfn.CONCAT(MICROCODE!AM338,MICROCODE!AN338,MICROCODE!AO338,MICROCODE!AP338)</f>
        <v>23200054</v>
      </c>
      <c r="K336" s="116" t="str">
        <f>_xlfn.CONCAT(MICROCODE!AQ338,MICROCODE!AR338,MICROCODE!AS338,MICROCODE!AT338)</f>
        <v>A20000A0</v>
      </c>
      <c r="L336" s="117" t="str">
        <f>_xlfn.CONCAT(MICROCODE!AU338,MICROCODE!AV338,MICROCODE!AW338,MICROCODE!AX338)</f>
        <v>23000050</v>
      </c>
      <c r="M336" s="116" t="str">
        <f>_xlfn.CONCAT(MICROCODE!AY338,MICROCODE!AZ338,MICROCODE!BA338,MICROCODE!BB338)</f>
        <v>00000000</v>
      </c>
      <c r="N336" s="117" t="str">
        <f>_xlfn.CONCAT(MICROCODE!BC338,MICROCODE!BD338,MICROCODE!BE338,MICROCODE!BF338)</f>
        <v>00000000</v>
      </c>
      <c r="O336" s="116" t="str">
        <f>_xlfn.CONCAT(MICROCODE!BG338,MICROCODE!BH338,MICROCODE!BI338,MICROCODE!BJ338)</f>
        <v>00000000</v>
      </c>
      <c r="P336" s="117" t="str">
        <f>_xlfn.CONCAT(MICROCODE!BK338,MICROCODE!BL338,MICROCODE!BM338,MICROCODE!BN338)</f>
        <v>00000000</v>
      </c>
      <c r="R336" s="118" t="str">
        <f t="shared" si="6"/>
        <v>8A0A0000 0B100000 8A0C0000 0B340000 A46000AC 2560005C A24000A8 23400058 A22000A4 23200054 A20000A0 23000050 00000000 00000000 00000000 00000000</v>
      </c>
    </row>
    <row r="337" spans="1:18" x14ac:dyDescent="0.35">
      <c r="A337" s="116" t="str">
        <f>_xlfn.CONCAT(MICROCODE!C339,MICROCODE!D339,MICROCODE!E339,MICROCODE!F339)</f>
        <v>8A0A0000</v>
      </c>
      <c r="B337" s="117" t="str">
        <f>_xlfn.CONCAT(MICROCODE!G339,MICROCODE!H339,MICROCODE!I339,MICROCODE!J339)</f>
        <v>0B100000</v>
      </c>
      <c r="C337" s="116" t="str">
        <f>_xlfn.CONCAT(MICROCODE!K339,MICROCODE!L339,MICROCODE!M339,MICROCODE!N339)</f>
        <v>8A0C0000</v>
      </c>
      <c r="D337" s="117" t="str">
        <f>_xlfn.CONCAT(MICROCODE!O339,MICROCODE!P339,MICROCODE!Q339,MICROCODE!R339)</f>
        <v>0B340000</v>
      </c>
      <c r="E337" s="116" t="str">
        <f>_xlfn.CONCAT(MICROCODE!S339,MICROCODE!T339,MICROCODE!U339,MICROCODE!V339)</f>
        <v>800000A0</v>
      </c>
      <c r="F337" s="117" t="str">
        <f>_xlfn.CONCAT(MICROCODE!W339,MICROCODE!X339,MICROCODE!Y339,MICROCODE!Z339)</f>
        <v>400000B0</v>
      </c>
      <c r="G337" s="116" t="str">
        <f>_xlfn.CONCAT(MICROCODE!AA339,MICROCODE!AB339,MICROCODE!AC339,MICROCODE!AD339)</f>
        <v>01000050</v>
      </c>
      <c r="H337" s="117" t="str">
        <f>_xlfn.CONCAT(MICROCODE!AE339,MICROCODE!AF339,MICROCODE!AG339,MICROCODE!AH339)</f>
        <v>822000A4</v>
      </c>
      <c r="I337" s="116" t="str">
        <f>_xlfn.CONCAT(MICROCODE!AI339,MICROCODE!AJ339,MICROCODE!AK339,MICROCODE!AL339)</f>
        <v>422000B4</v>
      </c>
      <c r="J337" s="117" t="str">
        <f>_xlfn.CONCAT(MICROCODE!AM339,MICROCODE!AN339,MICROCODE!AO339,MICROCODE!AP339)</f>
        <v>03200054</v>
      </c>
      <c r="K337" s="116" t="str">
        <f>_xlfn.CONCAT(MICROCODE!AQ339,MICROCODE!AR339,MICROCODE!AS339,MICROCODE!AT339)</f>
        <v>00000000</v>
      </c>
      <c r="L337" s="117" t="str">
        <f>_xlfn.CONCAT(MICROCODE!AU339,MICROCODE!AV339,MICROCODE!AW339,MICROCODE!AX339)</f>
        <v>00000000</v>
      </c>
      <c r="M337" s="116" t="str">
        <f>_xlfn.CONCAT(MICROCODE!AY339,MICROCODE!AZ339,MICROCODE!BA339,MICROCODE!BB339)</f>
        <v>00000000</v>
      </c>
      <c r="N337" s="117" t="str">
        <f>_xlfn.CONCAT(MICROCODE!BC339,MICROCODE!BD339,MICROCODE!BE339,MICROCODE!BF339)</f>
        <v>00000000</v>
      </c>
      <c r="O337" s="116" t="str">
        <f>_xlfn.CONCAT(MICROCODE!BG339,MICROCODE!BH339,MICROCODE!BI339,MICROCODE!BJ339)</f>
        <v>00000000</v>
      </c>
      <c r="P337" s="117" t="str">
        <f>_xlfn.CONCAT(MICROCODE!BK339,MICROCODE!BL339,MICROCODE!BM339,MICROCODE!BN339)</f>
        <v>00000000</v>
      </c>
      <c r="R337" s="118" t="str">
        <f t="shared" si="6"/>
        <v>8A0A0000 0B100000 8A0C0000 0B340000 800000A0 400000B0 01000050 822000A4 422000B4 03200054 00000000 00000000 00000000 00000000 00000000 00000000</v>
      </c>
    </row>
    <row r="338" spans="1:18" x14ac:dyDescent="0.35">
      <c r="A338" s="116" t="str">
        <f>_xlfn.CONCAT(MICROCODE!C340,MICROCODE!D340,MICROCODE!E340,MICROCODE!F340)</f>
        <v>8A0A0000</v>
      </c>
      <c r="B338" s="117" t="str">
        <f>_xlfn.CONCAT(MICROCODE!G340,MICROCODE!H340,MICROCODE!I340,MICROCODE!J340)</f>
        <v>0B100000</v>
      </c>
      <c r="C338" s="116" t="str">
        <f>_xlfn.CONCAT(MICROCODE!K340,MICROCODE!L340,MICROCODE!M340,MICROCODE!N340)</f>
        <v>8A0C0000</v>
      </c>
      <c r="D338" s="117" t="str">
        <f>_xlfn.CONCAT(MICROCODE!O340,MICROCODE!P340,MICROCODE!Q340,MICROCODE!R340)</f>
        <v>0B340000</v>
      </c>
      <c r="E338" s="116" t="str">
        <f>_xlfn.CONCAT(MICROCODE!S340,MICROCODE!T340,MICROCODE!U340,MICROCODE!V340)</f>
        <v>860000A0</v>
      </c>
      <c r="F338" s="117" t="str">
        <f>_xlfn.CONCAT(MICROCODE!W340,MICROCODE!X340,MICROCODE!Y340,MICROCODE!Z340)</f>
        <v>460000B0</v>
      </c>
      <c r="G338" s="116" t="str">
        <f>_xlfn.CONCAT(MICROCODE!AA340,MICROCODE!AB340,MICROCODE!AC340,MICROCODE!AD340)</f>
        <v>07000050</v>
      </c>
      <c r="H338" s="117" t="str">
        <f>_xlfn.CONCAT(MICROCODE!AE340,MICROCODE!AF340,MICROCODE!AG340,MICROCODE!AH340)</f>
        <v>862000A4</v>
      </c>
      <c r="I338" s="116" t="str">
        <f>_xlfn.CONCAT(MICROCODE!AI340,MICROCODE!AJ340,MICROCODE!AK340,MICROCODE!AL340)</f>
        <v>462000B4</v>
      </c>
      <c r="J338" s="117" t="str">
        <f>_xlfn.CONCAT(MICROCODE!AM340,MICROCODE!AN340,MICROCODE!AO340,MICROCODE!AP340)</f>
        <v>07200054</v>
      </c>
      <c r="K338" s="116" t="str">
        <f>_xlfn.CONCAT(MICROCODE!AQ340,MICROCODE!AR340,MICROCODE!AS340,MICROCODE!AT340)</f>
        <v>00000000</v>
      </c>
      <c r="L338" s="117" t="str">
        <f>_xlfn.CONCAT(MICROCODE!AU340,MICROCODE!AV340,MICROCODE!AW340,MICROCODE!AX340)</f>
        <v>00000000</v>
      </c>
      <c r="M338" s="116" t="str">
        <f>_xlfn.CONCAT(MICROCODE!AY340,MICROCODE!AZ340,MICROCODE!BA340,MICROCODE!BB340)</f>
        <v>00000000</v>
      </c>
      <c r="N338" s="117" t="str">
        <f>_xlfn.CONCAT(MICROCODE!BC340,MICROCODE!BD340,MICROCODE!BE340,MICROCODE!BF340)</f>
        <v>00000000</v>
      </c>
      <c r="O338" s="116" t="str">
        <f>_xlfn.CONCAT(MICROCODE!BG340,MICROCODE!BH340,MICROCODE!BI340,MICROCODE!BJ340)</f>
        <v>00000000</v>
      </c>
      <c r="P338" s="117" t="str">
        <f>_xlfn.CONCAT(MICROCODE!BK340,MICROCODE!BL340,MICROCODE!BM340,MICROCODE!BN340)</f>
        <v>00000000</v>
      </c>
      <c r="R338" s="118" t="str">
        <f t="shared" si="6"/>
        <v>8A0A0000 0B100000 8A0C0000 0B340000 860000A0 460000B0 07000050 862000A4 462000B4 07200054 00000000 00000000 00000000 00000000 00000000 00000000</v>
      </c>
    </row>
    <row r="339" spans="1:18" x14ac:dyDescent="0.35">
      <c r="A339" s="116" t="str">
        <f>_xlfn.CONCAT(MICROCODE!C341,MICROCODE!D341,MICROCODE!E341,MICROCODE!F341)</f>
        <v>8A0A0000</v>
      </c>
      <c r="B339" s="117" t="str">
        <f>_xlfn.CONCAT(MICROCODE!G341,MICROCODE!H341,MICROCODE!I341,MICROCODE!J341)</f>
        <v>0B100000</v>
      </c>
      <c r="C339" s="116" t="str">
        <f>_xlfn.CONCAT(MICROCODE!K341,MICROCODE!L341,MICROCODE!M341,MICROCODE!N341)</f>
        <v>8A0C0000</v>
      </c>
      <c r="D339" s="117" t="str">
        <f>_xlfn.CONCAT(MICROCODE!O341,MICROCODE!P341,MICROCODE!Q341,MICROCODE!R341)</f>
        <v>0B340000</v>
      </c>
      <c r="E339" s="116" t="str">
        <f>_xlfn.CONCAT(MICROCODE!S341,MICROCODE!T341,MICROCODE!U341,MICROCODE!V341)</f>
        <v>800000A0</v>
      </c>
      <c r="F339" s="117" t="str">
        <f>_xlfn.CONCAT(MICROCODE!W341,MICROCODE!X341,MICROCODE!Y341,MICROCODE!Z341)</f>
        <v>400000B0</v>
      </c>
      <c r="G339" s="116" t="str">
        <f>_xlfn.CONCAT(MICROCODE!AA341,MICROCODE!AB341,MICROCODE!AC341,MICROCODE!AD341)</f>
        <v>01000050</v>
      </c>
      <c r="H339" s="117" t="str">
        <f>_xlfn.CONCAT(MICROCODE!AE341,MICROCODE!AF341,MICROCODE!AG341,MICROCODE!AH341)</f>
        <v>822000A4</v>
      </c>
      <c r="I339" s="116" t="str">
        <f>_xlfn.CONCAT(MICROCODE!AI341,MICROCODE!AJ341,MICROCODE!AK341,MICROCODE!AL341)</f>
        <v>422000B4</v>
      </c>
      <c r="J339" s="117" t="str">
        <f>_xlfn.CONCAT(MICROCODE!AM341,MICROCODE!AN341,MICROCODE!AO341,MICROCODE!AP341)</f>
        <v>03200054</v>
      </c>
      <c r="K339" s="116" t="str">
        <f>_xlfn.CONCAT(MICROCODE!AQ341,MICROCODE!AR341,MICROCODE!AS341,MICROCODE!AT341)</f>
        <v>824000A8</v>
      </c>
      <c r="L339" s="117" t="str">
        <f>_xlfn.CONCAT(MICROCODE!AU341,MICROCODE!AV341,MICROCODE!AW341,MICROCODE!AX341)</f>
        <v>424000B8</v>
      </c>
      <c r="M339" s="116" t="str">
        <f>_xlfn.CONCAT(MICROCODE!AY341,MICROCODE!AZ341,MICROCODE!BA341,MICROCODE!BB341)</f>
        <v>03400058</v>
      </c>
      <c r="N339" s="117" t="str">
        <f>_xlfn.CONCAT(MICROCODE!BC341,MICROCODE!BD341,MICROCODE!BE341,MICROCODE!BF341)</f>
        <v>826000AC</v>
      </c>
      <c r="O339" s="116" t="str">
        <f>_xlfn.CONCAT(MICROCODE!BG341,MICROCODE!BH341,MICROCODE!BI341,MICROCODE!BJ341)</f>
        <v>426000BC</v>
      </c>
      <c r="P339" s="117" t="str">
        <f>_xlfn.CONCAT(MICROCODE!BK341,MICROCODE!BL341,MICROCODE!BM341,MICROCODE!BN341)</f>
        <v>0360005C</v>
      </c>
      <c r="R339" s="118" t="str">
        <f t="shared" si="6"/>
        <v>8A0A0000 0B100000 8A0C0000 0B340000 800000A0 400000B0 01000050 822000A4 422000B4 03200054 824000A8 424000B8 03400058 826000AC 426000BC 0360005C</v>
      </c>
    </row>
    <row r="340" spans="1:18" x14ac:dyDescent="0.35">
      <c r="A340" s="116" t="str">
        <f>_xlfn.CONCAT(MICROCODE!C342,MICROCODE!D342,MICROCODE!E342,MICROCODE!F342)</f>
        <v>8A0A0000</v>
      </c>
      <c r="B340" s="117" t="str">
        <f>_xlfn.CONCAT(MICROCODE!G342,MICROCODE!H342,MICROCODE!I342,MICROCODE!J342)</f>
        <v>0B100000</v>
      </c>
      <c r="C340" s="116" t="str">
        <f>_xlfn.CONCAT(MICROCODE!K342,MICROCODE!L342,MICROCODE!M342,MICROCODE!N342)</f>
        <v>8A0C0000</v>
      </c>
      <c r="D340" s="117" t="str">
        <f>_xlfn.CONCAT(MICROCODE!O342,MICROCODE!P342,MICROCODE!Q342,MICROCODE!R342)</f>
        <v>0B340000</v>
      </c>
      <c r="E340" s="116" t="str">
        <f>_xlfn.CONCAT(MICROCODE!S342,MICROCODE!T342,MICROCODE!U342,MICROCODE!V342)</f>
        <v>860000A0</v>
      </c>
      <c r="F340" s="117" t="str">
        <f>_xlfn.CONCAT(MICROCODE!W342,MICROCODE!X342,MICROCODE!Y342,MICROCODE!Z342)</f>
        <v>460000B0</v>
      </c>
      <c r="G340" s="116" t="str">
        <f>_xlfn.CONCAT(MICROCODE!AA342,MICROCODE!AB342,MICROCODE!AC342,MICROCODE!AD342)</f>
        <v>07000050</v>
      </c>
      <c r="H340" s="117" t="str">
        <f>_xlfn.CONCAT(MICROCODE!AE342,MICROCODE!AF342,MICROCODE!AG342,MICROCODE!AH342)</f>
        <v>862000A4</v>
      </c>
      <c r="I340" s="116" t="str">
        <f>_xlfn.CONCAT(MICROCODE!AI342,MICROCODE!AJ342,MICROCODE!AK342,MICROCODE!AL342)</f>
        <v>462000B4</v>
      </c>
      <c r="J340" s="117" t="str">
        <f>_xlfn.CONCAT(MICROCODE!AM342,MICROCODE!AN342,MICROCODE!AO342,MICROCODE!AP342)</f>
        <v>07200054</v>
      </c>
      <c r="K340" s="116" t="str">
        <f>_xlfn.CONCAT(MICROCODE!AQ342,MICROCODE!AR342,MICROCODE!AS342,MICROCODE!AT342)</f>
        <v>864000A8</v>
      </c>
      <c r="L340" s="117" t="str">
        <f>_xlfn.CONCAT(MICROCODE!AU342,MICROCODE!AV342,MICROCODE!AW342,MICROCODE!AX342)</f>
        <v>464000B8</v>
      </c>
      <c r="M340" s="116" t="str">
        <f>_xlfn.CONCAT(MICROCODE!AY342,MICROCODE!AZ342,MICROCODE!BA342,MICROCODE!BB342)</f>
        <v>07400058</v>
      </c>
      <c r="N340" s="117" t="str">
        <f>_xlfn.CONCAT(MICROCODE!BC342,MICROCODE!BD342,MICROCODE!BE342,MICROCODE!BF342)</f>
        <v>866000AC</v>
      </c>
      <c r="O340" s="116" t="str">
        <f>_xlfn.CONCAT(MICROCODE!BG342,MICROCODE!BH342,MICROCODE!BI342,MICROCODE!BJ342)</f>
        <v>466000BC</v>
      </c>
      <c r="P340" s="117" t="str">
        <f>_xlfn.CONCAT(MICROCODE!BK342,MICROCODE!BL342,MICROCODE!BM342,MICROCODE!BN342)</f>
        <v>0760005C</v>
      </c>
      <c r="R340" s="118" t="str">
        <f t="shared" si="6"/>
        <v>8A0A0000 0B100000 8A0C0000 0B340000 860000A0 460000B0 07000050 862000A4 462000B4 07200054 864000A8 464000B8 07400058 866000AC 466000BC 0760005C</v>
      </c>
    </row>
    <row r="341" spans="1:18" x14ac:dyDescent="0.35">
      <c r="A341" s="116" t="str">
        <f>_xlfn.CONCAT(MICROCODE!C343,MICROCODE!D343,MICROCODE!E343,MICROCODE!F343)</f>
        <v>8A0A0000</v>
      </c>
      <c r="B341" s="117" t="str">
        <f>_xlfn.CONCAT(MICROCODE!G343,MICROCODE!H343,MICROCODE!I343,MICROCODE!J343)</f>
        <v>0B100000</v>
      </c>
      <c r="C341" s="116" t="str">
        <f>_xlfn.CONCAT(MICROCODE!K343,MICROCODE!L343,MICROCODE!M343,MICROCODE!N343)</f>
        <v>8A0C0000</v>
      </c>
      <c r="D341" s="117" t="str">
        <f>_xlfn.CONCAT(MICROCODE!O343,MICROCODE!P343,MICROCODE!Q343,MICROCODE!R343)</f>
        <v>0B340000</v>
      </c>
      <c r="E341" s="116" t="str">
        <f>_xlfn.CONCAT(MICROCODE!S343,MICROCODE!T343,MICROCODE!U343,MICROCODE!V343)</f>
        <v>00010003</v>
      </c>
      <c r="F341" s="117" t="str">
        <f>_xlfn.CONCAT(MICROCODE!W343,MICROCODE!X343,MICROCODE!Y343,MICROCODE!Z343)</f>
        <v>00008001</v>
      </c>
      <c r="G341" s="116" t="str">
        <f>_xlfn.CONCAT(MICROCODE!AA343,MICROCODE!AB343,MICROCODE!AC343,MICROCODE!AD343)</f>
        <v>00004000</v>
      </c>
      <c r="H341" s="117" t="str">
        <f>_xlfn.CONCAT(MICROCODE!AE343,MICROCODE!AF343,MICROCODE!AG343,MICROCODE!AH343)</f>
        <v>00000850</v>
      </c>
      <c r="I341" s="116" t="str">
        <f>_xlfn.CONCAT(MICROCODE!AI343,MICROCODE!AJ343,MICROCODE!AK343,MICROCODE!AL343)</f>
        <v>00000000</v>
      </c>
      <c r="J341" s="117" t="str">
        <f>_xlfn.CONCAT(MICROCODE!AM343,MICROCODE!AN343,MICROCODE!AO343,MICROCODE!AP343)</f>
        <v>00000000</v>
      </c>
      <c r="K341" s="116" t="str">
        <f>_xlfn.CONCAT(MICROCODE!AQ343,MICROCODE!AR343,MICROCODE!AS343,MICROCODE!AT343)</f>
        <v>00000000</v>
      </c>
      <c r="L341" s="117" t="str">
        <f>_xlfn.CONCAT(MICROCODE!AU343,MICROCODE!AV343,MICROCODE!AW343,MICROCODE!AX343)</f>
        <v>00000000</v>
      </c>
      <c r="M341" s="116" t="str">
        <f>_xlfn.CONCAT(MICROCODE!AY343,MICROCODE!AZ343,MICROCODE!BA343,MICROCODE!BB343)</f>
        <v>00000000</v>
      </c>
      <c r="N341" s="117" t="str">
        <f>_xlfn.CONCAT(MICROCODE!BC343,MICROCODE!BD343,MICROCODE!BE343,MICROCODE!BF343)</f>
        <v>00000000</v>
      </c>
      <c r="O341" s="116" t="str">
        <f>_xlfn.CONCAT(MICROCODE!BG343,MICROCODE!BH343,MICROCODE!BI343,MICROCODE!BJ343)</f>
        <v>00000000</v>
      </c>
      <c r="P341" s="117" t="str">
        <f>_xlfn.CONCAT(MICROCODE!BK343,MICROCODE!BL343,MICROCODE!BM343,MICROCODE!BN343)</f>
        <v>00000000</v>
      </c>
      <c r="R341" s="118" t="str">
        <f t="shared" si="6"/>
        <v>8A0A0000 0B100000 8A0C0000 0B340000 00010003 00008001 00004000 00000850 00000000 00000000 00000000 00000000 00000000 00000000 00000000 00000000</v>
      </c>
    </row>
    <row r="342" spans="1:18" x14ac:dyDescent="0.35">
      <c r="A342" s="116" t="str">
        <f>_xlfn.CONCAT(MICROCODE!C344,MICROCODE!D344,MICROCODE!E344,MICROCODE!F344)</f>
        <v>8A0A0000</v>
      </c>
      <c r="B342" s="117" t="str">
        <f>_xlfn.CONCAT(MICROCODE!G344,MICROCODE!H344,MICROCODE!I344,MICROCODE!J344)</f>
        <v>0B100000</v>
      </c>
      <c r="C342" s="116" t="str">
        <f>_xlfn.CONCAT(MICROCODE!K344,MICROCODE!L344,MICROCODE!M344,MICROCODE!N344)</f>
        <v>8A0C0000</v>
      </c>
      <c r="D342" s="117" t="str">
        <f>_xlfn.CONCAT(MICROCODE!O344,MICROCODE!P344,MICROCODE!Q344,MICROCODE!R344)</f>
        <v>0B340000</v>
      </c>
      <c r="E342" s="116" t="str">
        <f>_xlfn.CONCAT(MICROCODE!S344,MICROCODE!T344,MICROCODE!U344,MICROCODE!V344)</f>
        <v>00010003</v>
      </c>
      <c r="F342" s="117" t="str">
        <f>_xlfn.CONCAT(MICROCODE!W344,MICROCODE!X344,MICROCODE!Y344,MICROCODE!Z344)</f>
        <v>00008001</v>
      </c>
      <c r="G342" s="116" t="str">
        <f>_xlfn.CONCAT(MICROCODE!AA344,MICROCODE!AB344,MICROCODE!AC344,MICROCODE!AD344)</f>
        <v>00003090</v>
      </c>
      <c r="H342" s="117" t="str">
        <f>_xlfn.CONCAT(MICROCODE!AE344,MICROCODE!AF344,MICROCODE!AG344,MICROCODE!AH344)</f>
        <v>00000000</v>
      </c>
      <c r="I342" s="116" t="str">
        <f>_xlfn.CONCAT(MICROCODE!AI344,MICROCODE!AJ344,MICROCODE!AK344,MICROCODE!AL344)</f>
        <v>00000000</v>
      </c>
      <c r="J342" s="117" t="str">
        <f>_xlfn.CONCAT(MICROCODE!AM344,MICROCODE!AN344,MICROCODE!AO344,MICROCODE!AP344)</f>
        <v>00000000</v>
      </c>
      <c r="K342" s="116" t="str">
        <f>_xlfn.CONCAT(MICROCODE!AQ344,MICROCODE!AR344,MICROCODE!AS344,MICROCODE!AT344)</f>
        <v>00000000</v>
      </c>
      <c r="L342" s="117" t="str">
        <f>_xlfn.CONCAT(MICROCODE!AU344,MICROCODE!AV344,MICROCODE!AW344,MICROCODE!AX344)</f>
        <v>00000000</v>
      </c>
      <c r="M342" s="116" t="str">
        <f>_xlfn.CONCAT(MICROCODE!AY344,MICROCODE!AZ344,MICROCODE!BA344,MICROCODE!BB344)</f>
        <v>00000000</v>
      </c>
      <c r="N342" s="117" t="str">
        <f>_xlfn.CONCAT(MICROCODE!BC344,MICROCODE!BD344,MICROCODE!BE344,MICROCODE!BF344)</f>
        <v>00000000</v>
      </c>
      <c r="O342" s="116" t="str">
        <f>_xlfn.CONCAT(MICROCODE!BG344,MICROCODE!BH344,MICROCODE!BI344,MICROCODE!BJ344)</f>
        <v>00000000</v>
      </c>
      <c r="P342" s="117" t="str">
        <f>_xlfn.CONCAT(MICROCODE!BK344,MICROCODE!BL344,MICROCODE!BM344,MICROCODE!BN344)</f>
        <v>00000000</v>
      </c>
      <c r="R342" s="118" t="str">
        <f t="shared" si="6"/>
        <v>8A0A0000 0B100000 8A0C0000 0B340000 00010003 00008001 00003090 00000000 00000000 00000000 00000000 00000000 00000000 00000000 00000000 00000000</v>
      </c>
    </row>
    <row r="343" spans="1:18" x14ac:dyDescent="0.35">
      <c r="A343" s="116" t="str">
        <f>_xlfn.CONCAT(MICROCODE!C345,MICROCODE!D345,MICROCODE!E345,MICROCODE!F345)</f>
        <v>8A0A0000</v>
      </c>
      <c r="B343" s="117" t="str">
        <f>_xlfn.CONCAT(MICROCODE!G345,MICROCODE!H345,MICROCODE!I345,MICROCODE!J345)</f>
        <v>0B100000</v>
      </c>
      <c r="C343" s="116" t="str">
        <f>_xlfn.CONCAT(MICROCODE!K345,MICROCODE!L345,MICROCODE!M345,MICROCODE!N345)</f>
        <v>8A0C0000</v>
      </c>
      <c r="D343" s="117" t="str">
        <f>_xlfn.CONCAT(MICROCODE!O345,MICROCODE!P345,MICROCODE!Q345,MICROCODE!R345)</f>
        <v>0B340000</v>
      </c>
      <c r="E343" s="116" t="str">
        <f>_xlfn.CONCAT(MICROCODE!S345,MICROCODE!T345,MICROCODE!U345,MICROCODE!V345)</f>
        <v>80010003</v>
      </c>
      <c r="F343" s="117" t="str">
        <f>_xlfn.CONCAT(MICROCODE!W345,MICROCODE!X345,MICROCODE!Y345,MICROCODE!Z345)</f>
        <v>00008001</v>
      </c>
      <c r="G343" s="116" t="str">
        <f>_xlfn.CONCAT(MICROCODE!AA345,MICROCODE!AB345,MICROCODE!AC345,MICROCODE!AD345)</f>
        <v>00004000</v>
      </c>
      <c r="H343" s="117" t="str">
        <f>_xlfn.CONCAT(MICROCODE!AE345,MICROCODE!AF345,MICROCODE!AG345,MICROCODE!AH345)</f>
        <v>00000850</v>
      </c>
      <c r="I343" s="116" t="str">
        <f>_xlfn.CONCAT(MICROCODE!AI345,MICROCODE!AJ345,MICROCODE!AK345,MICROCODE!AL345)</f>
        <v>0B010000</v>
      </c>
      <c r="J343" s="117" t="str">
        <f>_xlfn.CONCAT(MICROCODE!AM345,MICROCODE!AN345,MICROCODE!AO345,MICROCODE!AP345)</f>
        <v>80000001</v>
      </c>
      <c r="K343" s="116" t="str">
        <f>_xlfn.CONCAT(MICROCODE!AQ345,MICROCODE!AR345,MICROCODE!AS345,MICROCODE!AT345)</f>
        <v>0B208000</v>
      </c>
      <c r="L343" s="117" t="str">
        <f>_xlfn.CONCAT(MICROCODE!AU345,MICROCODE!AV345,MICROCODE!AW345,MICROCODE!AX345)</f>
        <v>00004000</v>
      </c>
      <c r="M343" s="116" t="str">
        <f>_xlfn.CONCAT(MICROCODE!AY345,MICROCODE!AZ345,MICROCODE!BA345,MICROCODE!BB345)</f>
        <v>00000854</v>
      </c>
      <c r="N343" s="117" t="str">
        <f>_xlfn.CONCAT(MICROCODE!BC345,MICROCODE!BD345,MICROCODE!BE345,MICROCODE!BF345)</f>
        <v>00000000</v>
      </c>
      <c r="O343" s="116" t="str">
        <f>_xlfn.CONCAT(MICROCODE!BG345,MICROCODE!BH345,MICROCODE!BI345,MICROCODE!BJ345)</f>
        <v>00000000</v>
      </c>
      <c r="P343" s="117" t="str">
        <f>_xlfn.CONCAT(MICROCODE!BK345,MICROCODE!BL345,MICROCODE!BM345,MICROCODE!BN345)</f>
        <v>00000000</v>
      </c>
      <c r="R343" s="118" t="str">
        <f t="shared" si="6"/>
        <v>8A0A0000 0B100000 8A0C0000 0B340000 80010003 00008001 00004000 00000850 0B010000 80000001 0B208000 00004000 00000854 00000000 00000000 00000000</v>
      </c>
    </row>
    <row r="344" spans="1:18" x14ac:dyDescent="0.35">
      <c r="A344" s="116" t="str">
        <f>_xlfn.CONCAT(MICROCODE!C346,MICROCODE!D346,MICROCODE!E346,MICROCODE!F346)</f>
        <v>8A0A0000</v>
      </c>
      <c r="B344" s="117" t="str">
        <f>_xlfn.CONCAT(MICROCODE!G346,MICROCODE!H346,MICROCODE!I346,MICROCODE!J346)</f>
        <v>0B100000</v>
      </c>
      <c r="C344" s="116" t="str">
        <f>_xlfn.CONCAT(MICROCODE!K346,MICROCODE!L346,MICROCODE!M346,MICROCODE!N346)</f>
        <v>8A0C0000</v>
      </c>
      <c r="D344" s="117" t="str">
        <f>_xlfn.CONCAT(MICROCODE!O346,MICROCODE!P346,MICROCODE!Q346,MICROCODE!R346)</f>
        <v>0B340000</v>
      </c>
      <c r="E344" s="116" t="str">
        <f>_xlfn.CONCAT(MICROCODE!S346,MICROCODE!T346,MICROCODE!U346,MICROCODE!V346)</f>
        <v>80010003</v>
      </c>
      <c r="F344" s="117" t="str">
        <f>_xlfn.CONCAT(MICROCODE!W346,MICROCODE!X346,MICROCODE!Y346,MICROCODE!Z346)</f>
        <v>00008001</v>
      </c>
      <c r="G344" s="116" t="str">
        <f>_xlfn.CONCAT(MICROCODE!AA346,MICROCODE!AB346,MICROCODE!AC346,MICROCODE!AD346)</f>
        <v>00003090</v>
      </c>
      <c r="H344" s="117" t="str">
        <f>_xlfn.CONCAT(MICROCODE!AE346,MICROCODE!AF346,MICROCODE!AG346,MICROCODE!AH346)</f>
        <v>0B010000</v>
      </c>
      <c r="I344" s="116" t="str">
        <f>_xlfn.CONCAT(MICROCODE!AI346,MICROCODE!AJ346,MICROCODE!AK346,MICROCODE!AL346)</f>
        <v>80000001</v>
      </c>
      <c r="J344" s="117" t="str">
        <f>_xlfn.CONCAT(MICROCODE!AM346,MICROCODE!AN346,MICROCODE!AO346,MICROCODE!AP346)</f>
        <v>0B208000</v>
      </c>
      <c r="K344" s="116" t="str">
        <f>_xlfn.CONCAT(MICROCODE!AQ346,MICROCODE!AR346,MICROCODE!AS346,MICROCODE!AT346)</f>
        <v>00003094</v>
      </c>
      <c r="L344" s="117" t="str">
        <f>_xlfn.CONCAT(MICROCODE!AU346,MICROCODE!AV346,MICROCODE!AW346,MICROCODE!AX346)</f>
        <v>00000000</v>
      </c>
      <c r="M344" s="116" t="str">
        <f>_xlfn.CONCAT(MICROCODE!AY346,MICROCODE!AZ346,MICROCODE!BA346,MICROCODE!BB346)</f>
        <v>00000000</v>
      </c>
      <c r="N344" s="117" t="str">
        <f>_xlfn.CONCAT(MICROCODE!BC346,MICROCODE!BD346,MICROCODE!BE346,MICROCODE!BF346)</f>
        <v>00000000</v>
      </c>
      <c r="O344" s="116" t="str">
        <f>_xlfn.CONCAT(MICROCODE!BG346,MICROCODE!BH346,MICROCODE!BI346,MICROCODE!BJ346)</f>
        <v>00000000</v>
      </c>
      <c r="P344" s="117" t="str">
        <f>_xlfn.CONCAT(MICROCODE!BK346,MICROCODE!BL346,MICROCODE!BM346,MICROCODE!BN346)</f>
        <v>00000000</v>
      </c>
      <c r="R344" s="118" t="str">
        <f t="shared" si="6"/>
        <v>8A0A0000 0B100000 8A0C0000 0B340000 80010003 00008001 00003090 0B010000 80000001 0B208000 00003094 00000000 00000000 00000000 00000000 00000000</v>
      </c>
    </row>
    <row r="345" spans="1:18" x14ac:dyDescent="0.35">
      <c r="A345" s="116" t="str">
        <f>_xlfn.CONCAT(MICROCODE!C347,MICROCODE!D347,MICROCODE!E347,MICROCODE!F347)</f>
        <v>8A0A0000</v>
      </c>
      <c r="B345" s="117" t="str">
        <f>_xlfn.CONCAT(MICROCODE!G347,MICROCODE!H347,MICROCODE!I347,MICROCODE!J347)</f>
        <v>0B100000</v>
      </c>
      <c r="C345" s="116" t="str">
        <f>_xlfn.CONCAT(MICROCODE!K347,MICROCODE!L347,MICROCODE!M347,MICROCODE!N347)</f>
        <v>8A0C0000</v>
      </c>
      <c r="D345" s="117" t="str">
        <f>_xlfn.CONCAT(MICROCODE!O347,MICROCODE!P347,MICROCODE!Q347,MICROCODE!R347)</f>
        <v>0B340000</v>
      </c>
      <c r="E345" s="116" t="str">
        <f>_xlfn.CONCAT(MICROCODE!S347,MICROCODE!T347,MICROCODE!U347,MICROCODE!V347)</f>
        <v>800000A0</v>
      </c>
      <c r="F345" s="117" t="str">
        <f>_xlfn.CONCAT(MICROCODE!W347,MICROCODE!X347,MICROCODE!Y347,MICROCODE!Z347)</f>
        <v>400000B0</v>
      </c>
      <c r="G345" s="116" t="str">
        <f>_xlfn.CONCAT(MICROCODE!AA347,MICROCODE!AB347,MICROCODE!AC347,MICROCODE!AD347)</f>
        <v>01000050</v>
      </c>
      <c r="H345" s="117" t="str">
        <f>_xlfn.CONCAT(MICROCODE!AE347,MICROCODE!AF347,MICROCODE!AG347,MICROCODE!AH347)</f>
        <v>00000000</v>
      </c>
      <c r="I345" s="116" t="str">
        <f>_xlfn.CONCAT(MICROCODE!AI347,MICROCODE!AJ347,MICROCODE!AK347,MICROCODE!AL347)</f>
        <v>00000000</v>
      </c>
      <c r="J345" s="117" t="str">
        <f>_xlfn.CONCAT(MICROCODE!AM347,MICROCODE!AN347,MICROCODE!AO347,MICROCODE!AP347)</f>
        <v>00000000</v>
      </c>
      <c r="K345" s="116" t="str">
        <f>_xlfn.CONCAT(MICROCODE!AQ347,MICROCODE!AR347,MICROCODE!AS347,MICROCODE!AT347)</f>
        <v>00000000</v>
      </c>
      <c r="L345" s="117" t="str">
        <f>_xlfn.CONCAT(MICROCODE!AU347,MICROCODE!AV347,MICROCODE!AW347,MICROCODE!AX347)</f>
        <v>00000000</v>
      </c>
      <c r="M345" s="116" t="str">
        <f>_xlfn.CONCAT(MICROCODE!AY347,MICROCODE!AZ347,MICROCODE!BA347,MICROCODE!BB347)</f>
        <v>00000000</v>
      </c>
      <c r="N345" s="117" t="str">
        <f>_xlfn.CONCAT(MICROCODE!BC347,MICROCODE!BD347,MICROCODE!BE347,MICROCODE!BF347)</f>
        <v>00000000</v>
      </c>
      <c r="O345" s="116" t="str">
        <f>_xlfn.CONCAT(MICROCODE!BG347,MICROCODE!BH347,MICROCODE!BI347,MICROCODE!BJ347)</f>
        <v>00000000</v>
      </c>
      <c r="P345" s="117" t="str">
        <f>_xlfn.CONCAT(MICROCODE!BK347,MICROCODE!BL347,MICROCODE!BM347,MICROCODE!BN347)</f>
        <v>00000000</v>
      </c>
      <c r="R345" s="118" t="str">
        <f t="shared" si="6"/>
        <v>8A0A0000 0B100000 8A0C0000 0B340000 800000A0 400000B0 01000050 00000000 00000000 00000000 00000000 00000000 00000000 00000000 00000000 00000000</v>
      </c>
    </row>
    <row r="346" spans="1:18" x14ac:dyDescent="0.35">
      <c r="A346" s="116" t="str">
        <f>_xlfn.CONCAT(MICROCODE!C348,MICROCODE!D348,MICROCODE!E348,MICROCODE!F348)</f>
        <v>8A0A0000</v>
      </c>
      <c r="B346" s="117" t="str">
        <f>_xlfn.CONCAT(MICROCODE!G348,MICROCODE!H348,MICROCODE!I348,MICROCODE!J348)</f>
        <v>0B100000</v>
      </c>
      <c r="C346" s="116" t="str">
        <f>_xlfn.CONCAT(MICROCODE!K348,MICROCODE!L348,MICROCODE!M348,MICROCODE!N348)</f>
        <v>8A0C0000</v>
      </c>
      <c r="D346" s="117" t="str">
        <f>_xlfn.CONCAT(MICROCODE!O348,MICROCODE!P348,MICROCODE!Q348,MICROCODE!R348)</f>
        <v>0B340000</v>
      </c>
      <c r="E346" s="116" t="str">
        <f>_xlfn.CONCAT(MICROCODE!S348,MICROCODE!T348,MICROCODE!U348,MICROCODE!V348)</f>
        <v>860000A0</v>
      </c>
      <c r="F346" s="117" t="str">
        <f>_xlfn.CONCAT(MICROCODE!W348,MICROCODE!X348,MICROCODE!Y348,MICROCODE!Z348)</f>
        <v>460000B0</v>
      </c>
      <c r="G346" s="116" t="str">
        <f>_xlfn.CONCAT(MICROCODE!AA348,MICROCODE!AB348,MICROCODE!AC348,MICROCODE!AD348)</f>
        <v>07000050</v>
      </c>
      <c r="H346" s="117" t="str">
        <f>_xlfn.CONCAT(MICROCODE!AE348,MICROCODE!AF348,MICROCODE!AG348,MICROCODE!AH348)</f>
        <v>00000000</v>
      </c>
      <c r="I346" s="116" t="str">
        <f>_xlfn.CONCAT(MICROCODE!AI348,MICROCODE!AJ348,MICROCODE!AK348,MICROCODE!AL348)</f>
        <v>00000000</v>
      </c>
      <c r="J346" s="117" t="str">
        <f>_xlfn.CONCAT(MICROCODE!AM348,MICROCODE!AN348,MICROCODE!AO348,MICROCODE!AP348)</f>
        <v>00000000</v>
      </c>
      <c r="K346" s="116" t="str">
        <f>_xlfn.CONCAT(MICROCODE!AQ348,MICROCODE!AR348,MICROCODE!AS348,MICROCODE!AT348)</f>
        <v>00000000</v>
      </c>
      <c r="L346" s="117" t="str">
        <f>_xlfn.CONCAT(MICROCODE!AU348,MICROCODE!AV348,MICROCODE!AW348,MICROCODE!AX348)</f>
        <v>00000000</v>
      </c>
      <c r="M346" s="116" t="str">
        <f>_xlfn.CONCAT(MICROCODE!AY348,MICROCODE!AZ348,MICROCODE!BA348,MICROCODE!BB348)</f>
        <v>00000000</v>
      </c>
      <c r="N346" s="117" t="str">
        <f>_xlfn.CONCAT(MICROCODE!BC348,MICROCODE!BD348,MICROCODE!BE348,MICROCODE!BF348)</f>
        <v>00000000</v>
      </c>
      <c r="O346" s="116" t="str">
        <f>_xlfn.CONCAT(MICROCODE!BG348,MICROCODE!BH348,MICROCODE!BI348,MICROCODE!BJ348)</f>
        <v>00000000</v>
      </c>
      <c r="P346" s="117" t="str">
        <f>_xlfn.CONCAT(MICROCODE!BK348,MICROCODE!BL348,MICROCODE!BM348,MICROCODE!BN348)</f>
        <v>00000000</v>
      </c>
      <c r="R346" s="118" t="str">
        <f t="shared" si="6"/>
        <v>8A0A0000 0B100000 8A0C0000 0B340000 860000A0 460000B0 07000050 00000000 00000000 00000000 00000000 00000000 00000000 00000000 00000000 00000000</v>
      </c>
    </row>
    <row r="347" spans="1:18" x14ac:dyDescent="0.35">
      <c r="A347" s="116" t="str">
        <f>_xlfn.CONCAT(MICROCODE!C349,MICROCODE!D349,MICROCODE!E349,MICROCODE!F349)</f>
        <v>8A0A0000</v>
      </c>
      <c r="B347" s="117" t="str">
        <f>_xlfn.CONCAT(MICROCODE!G349,MICROCODE!H349,MICROCODE!I349,MICROCODE!J349)</f>
        <v>0B100000</v>
      </c>
      <c r="C347" s="116" t="str">
        <f>_xlfn.CONCAT(MICROCODE!K349,MICROCODE!L349,MICROCODE!M349,MICROCODE!N349)</f>
        <v>8A0C0000</v>
      </c>
      <c r="D347" s="117" t="str">
        <f>_xlfn.CONCAT(MICROCODE!O349,MICROCODE!P349,MICROCODE!Q349,MICROCODE!R349)</f>
        <v>0B340000</v>
      </c>
      <c r="E347" s="116" t="str">
        <f>_xlfn.CONCAT(MICROCODE!S349,MICROCODE!T349,MICROCODE!U349,MICROCODE!V349)</f>
        <v/>
      </c>
      <c r="F347" s="117" t="str">
        <f>_xlfn.CONCAT(MICROCODE!W349,MICROCODE!X349,MICROCODE!Y349,MICROCODE!Z349)</f>
        <v/>
      </c>
      <c r="G347" s="116" t="str">
        <f>_xlfn.CONCAT(MICROCODE!AA349,MICROCODE!AB349,MICROCODE!AC349,MICROCODE!AD349)</f>
        <v/>
      </c>
      <c r="H347" s="117" t="str">
        <f>_xlfn.CONCAT(MICROCODE!AE349,MICROCODE!AF349,MICROCODE!AG349,MICROCODE!AH349)</f>
        <v/>
      </c>
      <c r="I347" s="116" t="str">
        <f>_xlfn.CONCAT(MICROCODE!AI349,MICROCODE!AJ349,MICROCODE!AK349,MICROCODE!AL349)</f>
        <v/>
      </c>
      <c r="J347" s="117" t="str">
        <f>_xlfn.CONCAT(MICROCODE!AM349,MICROCODE!AN349,MICROCODE!AO349,MICROCODE!AP349)</f>
        <v/>
      </c>
      <c r="K347" s="116" t="str">
        <f>_xlfn.CONCAT(MICROCODE!AQ349,MICROCODE!AR349,MICROCODE!AS349,MICROCODE!AT349)</f>
        <v/>
      </c>
      <c r="L347" s="117" t="str">
        <f>_xlfn.CONCAT(MICROCODE!AU349,MICROCODE!AV349,MICROCODE!AW349,MICROCODE!AX349)</f>
        <v/>
      </c>
      <c r="M347" s="116" t="str">
        <f>_xlfn.CONCAT(MICROCODE!AY349,MICROCODE!AZ349,MICROCODE!BA349,MICROCODE!BB349)</f>
        <v/>
      </c>
      <c r="N347" s="117" t="str">
        <f>_xlfn.CONCAT(MICROCODE!BC349,MICROCODE!BD349,MICROCODE!BE349,MICROCODE!BF349)</f>
        <v/>
      </c>
      <c r="O347" s="116" t="str">
        <f>_xlfn.CONCAT(MICROCODE!BG349,MICROCODE!BH349,MICROCODE!BI349,MICROCODE!BJ349)</f>
        <v/>
      </c>
      <c r="P347" s="117" t="str">
        <f>_xlfn.CONCAT(MICROCODE!BK349,MICROCODE!BL349,MICROCODE!BM349,MICROCODE!BN349)</f>
        <v/>
      </c>
      <c r="R347" s="118" t="str">
        <f t="shared" si="6"/>
        <v xml:space="preserve">8A0A0000 0B100000 8A0C0000 0B340000            </v>
      </c>
    </row>
    <row r="348" spans="1:18" x14ac:dyDescent="0.35">
      <c r="A348" s="116" t="str">
        <f>_xlfn.CONCAT(MICROCODE!C350,MICROCODE!D350,MICROCODE!E350,MICROCODE!F350)</f>
        <v>8A0A0000</v>
      </c>
      <c r="B348" s="117" t="str">
        <f>_xlfn.CONCAT(MICROCODE!G350,MICROCODE!H350,MICROCODE!I350,MICROCODE!J350)</f>
        <v>0B100000</v>
      </c>
      <c r="C348" s="116" t="str">
        <f>_xlfn.CONCAT(MICROCODE!K350,MICROCODE!L350,MICROCODE!M350,MICROCODE!N350)</f>
        <v>8A0C0000</v>
      </c>
      <c r="D348" s="117" t="str">
        <f>_xlfn.CONCAT(MICROCODE!O350,MICROCODE!P350,MICROCODE!Q350,MICROCODE!R350)</f>
        <v>0B340000</v>
      </c>
      <c r="E348" s="116" t="str">
        <f>_xlfn.CONCAT(MICROCODE!S350,MICROCODE!T350,MICROCODE!U350,MICROCODE!V350)</f>
        <v/>
      </c>
      <c r="F348" s="117" t="str">
        <f>_xlfn.CONCAT(MICROCODE!W350,MICROCODE!X350,MICROCODE!Y350,MICROCODE!Z350)</f>
        <v/>
      </c>
      <c r="G348" s="116" t="str">
        <f>_xlfn.CONCAT(MICROCODE!AA350,MICROCODE!AB350,MICROCODE!AC350,MICROCODE!AD350)</f>
        <v/>
      </c>
      <c r="H348" s="117" t="str">
        <f>_xlfn.CONCAT(MICROCODE!AE350,MICROCODE!AF350,MICROCODE!AG350,MICROCODE!AH350)</f>
        <v/>
      </c>
      <c r="I348" s="116" t="str">
        <f>_xlfn.CONCAT(MICROCODE!AI350,MICROCODE!AJ350,MICROCODE!AK350,MICROCODE!AL350)</f>
        <v/>
      </c>
      <c r="J348" s="117" t="str">
        <f>_xlfn.CONCAT(MICROCODE!AM350,MICROCODE!AN350,MICROCODE!AO350,MICROCODE!AP350)</f>
        <v/>
      </c>
      <c r="K348" s="116" t="str">
        <f>_xlfn.CONCAT(MICROCODE!AQ350,MICROCODE!AR350,MICROCODE!AS350,MICROCODE!AT350)</f>
        <v/>
      </c>
      <c r="L348" s="117" t="str">
        <f>_xlfn.CONCAT(MICROCODE!AU350,MICROCODE!AV350,MICROCODE!AW350,MICROCODE!AX350)</f>
        <v/>
      </c>
      <c r="M348" s="116" t="str">
        <f>_xlfn.CONCAT(MICROCODE!AY350,MICROCODE!AZ350,MICROCODE!BA350,MICROCODE!BB350)</f>
        <v/>
      </c>
      <c r="N348" s="117" t="str">
        <f>_xlfn.CONCAT(MICROCODE!BC350,MICROCODE!BD350,MICROCODE!BE350,MICROCODE!BF350)</f>
        <v/>
      </c>
      <c r="O348" s="116" t="str">
        <f>_xlfn.CONCAT(MICROCODE!BG350,MICROCODE!BH350,MICROCODE!BI350,MICROCODE!BJ350)</f>
        <v/>
      </c>
      <c r="P348" s="117" t="str">
        <f>_xlfn.CONCAT(MICROCODE!BK350,MICROCODE!BL350,MICROCODE!BM350,MICROCODE!BN350)</f>
        <v/>
      </c>
      <c r="R348" s="118" t="str">
        <f t="shared" si="6"/>
        <v xml:space="preserve">8A0A0000 0B100000 8A0C0000 0B340000            </v>
      </c>
    </row>
    <row r="349" spans="1:18" x14ac:dyDescent="0.35">
      <c r="A349" s="116" t="str">
        <f>_xlfn.CONCAT(MICROCODE!C351,MICROCODE!D351,MICROCODE!E351,MICROCODE!F351)</f>
        <v>8A0A0000</v>
      </c>
      <c r="B349" s="117" t="str">
        <f>_xlfn.CONCAT(MICROCODE!G351,MICROCODE!H351,MICROCODE!I351,MICROCODE!J351)</f>
        <v>0B100000</v>
      </c>
      <c r="C349" s="116" t="str">
        <f>_xlfn.CONCAT(MICROCODE!K351,MICROCODE!L351,MICROCODE!M351,MICROCODE!N351)</f>
        <v>8A0C0000</v>
      </c>
      <c r="D349" s="117" t="str">
        <f>_xlfn.CONCAT(MICROCODE!O351,MICROCODE!P351,MICROCODE!Q351,MICROCODE!R351)</f>
        <v>0B340000</v>
      </c>
      <c r="E349" s="116" t="str">
        <f>_xlfn.CONCAT(MICROCODE!S351,MICROCODE!T351,MICROCODE!U351,MICROCODE!V351)</f>
        <v/>
      </c>
      <c r="F349" s="117" t="str">
        <f>_xlfn.CONCAT(MICROCODE!W351,MICROCODE!X351,MICROCODE!Y351,MICROCODE!Z351)</f>
        <v/>
      </c>
      <c r="G349" s="116" t="str">
        <f>_xlfn.CONCAT(MICROCODE!AA351,MICROCODE!AB351,MICROCODE!AC351,MICROCODE!AD351)</f>
        <v/>
      </c>
      <c r="H349" s="117" t="str">
        <f>_xlfn.CONCAT(MICROCODE!AE351,MICROCODE!AF351,MICROCODE!AG351,MICROCODE!AH351)</f>
        <v/>
      </c>
      <c r="I349" s="116" t="str">
        <f>_xlfn.CONCAT(MICROCODE!AI351,MICROCODE!AJ351,MICROCODE!AK351,MICROCODE!AL351)</f>
        <v/>
      </c>
      <c r="J349" s="117" t="str">
        <f>_xlfn.CONCAT(MICROCODE!AM351,MICROCODE!AN351,MICROCODE!AO351,MICROCODE!AP351)</f>
        <v/>
      </c>
      <c r="K349" s="116" t="str">
        <f>_xlfn.CONCAT(MICROCODE!AQ351,MICROCODE!AR351,MICROCODE!AS351,MICROCODE!AT351)</f>
        <v/>
      </c>
      <c r="L349" s="117" t="str">
        <f>_xlfn.CONCAT(MICROCODE!AU351,MICROCODE!AV351,MICROCODE!AW351,MICROCODE!AX351)</f>
        <v/>
      </c>
      <c r="M349" s="116" t="str">
        <f>_xlfn.CONCAT(MICROCODE!AY351,MICROCODE!AZ351,MICROCODE!BA351,MICROCODE!BB351)</f>
        <v/>
      </c>
      <c r="N349" s="117" t="str">
        <f>_xlfn.CONCAT(MICROCODE!BC351,MICROCODE!BD351,MICROCODE!BE351,MICROCODE!BF351)</f>
        <v/>
      </c>
      <c r="O349" s="116" t="str">
        <f>_xlfn.CONCAT(MICROCODE!BG351,MICROCODE!BH351,MICROCODE!BI351,MICROCODE!BJ351)</f>
        <v/>
      </c>
      <c r="P349" s="117" t="str">
        <f>_xlfn.CONCAT(MICROCODE!BK351,MICROCODE!BL351,MICROCODE!BM351,MICROCODE!BN351)</f>
        <v/>
      </c>
      <c r="R349" s="118" t="str">
        <f t="shared" si="6"/>
        <v xml:space="preserve">8A0A0000 0B100000 8A0C0000 0B340000            </v>
      </c>
    </row>
    <row r="350" spans="1:18" x14ac:dyDescent="0.35">
      <c r="A350" s="116" t="str">
        <f>_xlfn.CONCAT(MICROCODE!C352,MICROCODE!D352,MICROCODE!E352,MICROCODE!F352)</f>
        <v>8A0A0000</v>
      </c>
      <c r="B350" s="117" t="str">
        <f>_xlfn.CONCAT(MICROCODE!G352,MICROCODE!H352,MICROCODE!I352,MICROCODE!J352)</f>
        <v>0B100000</v>
      </c>
      <c r="C350" s="116" t="str">
        <f>_xlfn.CONCAT(MICROCODE!K352,MICROCODE!L352,MICROCODE!M352,MICROCODE!N352)</f>
        <v>8A0C0000</v>
      </c>
      <c r="D350" s="117" t="str">
        <f>_xlfn.CONCAT(MICROCODE!O352,MICROCODE!P352,MICROCODE!Q352,MICROCODE!R352)</f>
        <v>0B340000</v>
      </c>
      <c r="E350" s="116" t="str">
        <f>_xlfn.CONCAT(MICROCODE!S352,MICROCODE!T352,MICROCODE!U352,MICROCODE!V352)</f>
        <v/>
      </c>
      <c r="F350" s="117" t="str">
        <f>_xlfn.CONCAT(MICROCODE!W352,MICROCODE!X352,MICROCODE!Y352,MICROCODE!Z352)</f>
        <v/>
      </c>
      <c r="G350" s="116" t="str">
        <f>_xlfn.CONCAT(MICROCODE!AA352,MICROCODE!AB352,MICROCODE!AC352,MICROCODE!AD352)</f>
        <v/>
      </c>
      <c r="H350" s="117" t="str">
        <f>_xlfn.CONCAT(MICROCODE!AE352,MICROCODE!AF352,MICROCODE!AG352,MICROCODE!AH352)</f>
        <v/>
      </c>
      <c r="I350" s="116" t="str">
        <f>_xlfn.CONCAT(MICROCODE!AI352,MICROCODE!AJ352,MICROCODE!AK352,MICROCODE!AL352)</f>
        <v/>
      </c>
      <c r="J350" s="117" t="str">
        <f>_xlfn.CONCAT(MICROCODE!AM352,MICROCODE!AN352,MICROCODE!AO352,MICROCODE!AP352)</f>
        <v/>
      </c>
      <c r="K350" s="116" t="str">
        <f>_xlfn.CONCAT(MICROCODE!AQ352,MICROCODE!AR352,MICROCODE!AS352,MICROCODE!AT352)</f>
        <v/>
      </c>
      <c r="L350" s="117" t="str">
        <f>_xlfn.CONCAT(MICROCODE!AU352,MICROCODE!AV352,MICROCODE!AW352,MICROCODE!AX352)</f>
        <v/>
      </c>
      <c r="M350" s="116" t="str">
        <f>_xlfn.CONCAT(MICROCODE!AY352,MICROCODE!AZ352,MICROCODE!BA352,MICROCODE!BB352)</f>
        <v/>
      </c>
      <c r="N350" s="117" t="str">
        <f>_xlfn.CONCAT(MICROCODE!BC352,MICROCODE!BD352,MICROCODE!BE352,MICROCODE!BF352)</f>
        <v/>
      </c>
      <c r="O350" s="116" t="str">
        <f>_xlfn.CONCAT(MICROCODE!BG352,MICROCODE!BH352,MICROCODE!BI352,MICROCODE!BJ352)</f>
        <v/>
      </c>
      <c r="P350" s="117" t="str">
        <f>_xlfn.CONCAT(MICROCODE!BK352,MICROCODE!BL352,MICROCODE!BM352,MICROCODE!BN352)</f>
        <v/>
      </c>
      <c r="R350" s="118" t="str">
        <f t="shared" si="6"/>
        <v xml:space="preserve">8A0A0000 0B100000 8A0C0000 0B340000            </v>
      </c>
    </row>
    <row r="351" spans="1:18" x14ac:dyDescent="0.35">
      <c r="A351" s="116" t="str">
        <f>_xlfn.CONCAT(MICROCODE!C353,MICROCODE!D353,MICROCODE!E353,MICROCODE!F353)</f>
        <v>8A0A0000</v>
      </c>
      <c r="B351" s="117" t="str">
        <f>_xlfn.CONCAT(MICROCODE!G353,MICROCODE!H353,MICROCODE!I353,MICROCODE!J353)</f>
        <v>0B100000</v>
      </c>
      <c r="C351" s="116" t="str">
        <f>_xlfn.CONCAT(MICROCODE!K353,MICROCODE!L353,MICROCODE!M353,MICROCODE!N353)</f>
        <v>8A0C0000</v>
      </c>
      <c r="D351" s="117" t="str">
        <f>_xlfn.CONCAT(MICROCODE!O353,MICROCODE!P353,MICROCODE!Q353,MICROCODE!R353)</f>
        <v>0B340000</v>
      </c>
      <c r="E351" s="116" t="str">
        <f>_xlfn.CONCAT(MICROCODE!S353,MICROCODE!T353,MICROCODE!U353,MICROCODE!V353)</f>
        <v/>
      </c>
      <c r="F351" s="117" t="str">
        <f>_xlfn.CONCAT(MICROCODE!W353,MICROCODE!X353,MICROCODE!Y353,MICROCODE!Z353)</f>
        <v/>
      </c>
      <c r="G351" s="116" t="str">
        <f>_xlfn.CONCAT(MICROCODE!AA353,MICROCODE!AB353,MICROCODE!AC353,MICROCODE!AD353)</f>
        <v/>
      </c>
      <c r="H351" s="117" t="str">
        <f>_xlfn.CONCAT(MICROCODE!AE353,MICROCODE!AF353,MICROCODE!AG353,MICROCODE!AH353)</f>
        <v/>
      </c>
      <c r="I351" s="116" t="str">
        <f>_xlfn.CONCAT(MICROCODE!AI353,MICROCODE!AJ353,MICROCODE!AK353,MICROCODE!AL353)</f>
        <v/>
      </c>
      <c r="J351" s="117" t="str">
        <f>_xlfn.CONCAT(MICROCODE!AM353,MICROCODE!AN353,MICROCODE!AO353,MICROCODE!AP353)</f>
        <v/>
      </c>
      <c r="K351" s="116" t="str">
        <f>_xlfn.CONCAT(MICROCODE!AQ353,MICROCODE!AR353,MICROCODE!AS353,MICROCODE!AT353)</f>
        <v/>
      </c>
      <c r="L351" s="117" t="str">
        <f>_xlfn.CONCAT(MICROCODE!AU353,MICROCODE!AV353,MICROCODE!AW353,MICROCODE!AX353)</f>
        <v/>
      </c>
      <c r="M351" s="116" t="str">
        <f>_xlfn.CONCAT(MICROCODE!AY353,MICROCODE!AZ353,MICROCODE!BA353,MICROCODE!BB353)</f>
        <v/>
      </c>
      <c r="N351" s="117" t="str">
        <f>_xlfn.CONCAT(MICROCODE!BC353,MICROCODE!BD353,MICROCODE!BE353,MICROCODE!BF353)</f>
        <v/>
      </c>
      <c r="O351" s="116" t="str">
        <f>_xlfn.CONCAT(MICROCODE!BG353,MICROCODE!BH353,MICROCODE!BI353,MICROCODE!BJ353)</f>
        <v/>
      </c>
      <c r="P351" s="117" t="str">
        <f>_xlfn.CONCAT(MICROCODE!BK353,MICROCODE!BL353,MICROCODE!BM353,MICROCODE!BN353)</f>
        <v/>
      </c>
      <c r="R351" s="118" t="str">
        <f t="shared" si="6"/>
        <v xml:space="preserve">8A0A0000 0B100000 8A0C0000 0B340000            </v>
      </c>
    </row>
    <row r="352" spans="1:18" x14ac:dyDescent="0.35">
      <c r="A352" s="116" t="str">
        <f>_xlfn.CONCAT(MICROCODE!C354,MICROCODE!D354,MICROCODE!E354,MICROCODE!F354)</f>
        <v>8A0A0000</v>
      </c>
      <c r="B352" s="117" t="str">
        <f>_xlfn.CONCAT(MICROCODE!G354,MICROCODE!H354,MICROCODE!I354,MICROCODE!J354)</f>
        <v>0B100000</v>
      </c>
      <c r="C352" s="116" t="str">
        <f>_xlfn.CONCAT(MICROCODE!K354,MICROCODE!L354,MICROCODE!M354,MICROCODE!N354)</f>
        <v>8A0C0000</v>
      </c>
      <c r="D352" s="117" t="str">
        <f>_xlfn.CONCAT(MICROCODE!O354,MICROCODE!P354,MICROCODE!Q354,MICROCODE!R354)</f>
        <v>0B340000</v>
      </c>
      <c r="E352" s="116" t="str">
        <f>_xlfn.CONCAT(MICROCODE!S354,MICROCODE!T354,MICROCODE!U354,MICROCODE!V354)</f>
        <v/>
      </c>
      <c r="F352" s="117" t="str">
        <f>_xlfn.CONCAT(MICROCODE!W354,MICROCODE!X354,MICROCODE!Y354,MICROCODE!Z354)</f>
        <v/>
      </c>
      <c r="G352" s="116" t="str">
        <f>_xlfn.CONCAT(MICROCODE!AA354,MICROCODE!AB354,MICROCODE!AC354,MICROCODE!AD354)</f>
        <v/>
      </c>
      <c r="H352" s="117" t="str">
        <f>_xlfn.CONCAT(MICROCODE!AE354,MICROCODE!AF354,MICROCODE!AG354,MICROCODE!AH354)</f>
        <v/>
      </c>
      <c r="I352" s="116" t="str">
        <f>_xlfn.CONCAT(MICROCODE!AI354,MICROCODE!AJ354,MICROCODE!AK354,MICROCODE!AL354)</f>
        <v/>
      </c>
      <c r="J352" s="117" t="str">
        <f>_xlfn.CONCAT(MICROCODE!AM354,MICROCODE!AN354,MICROCODE!AO354,MICROCODE!AP354)</f>
        <v/>
      </c>
      <c r="K352" s="116" t="str">
        <f>_xlfn.CONCAT(MICROCODE!AQ354,MICROCODE!AR354,MICROCODE!AS354,MICROCODE!AT354)</f>
        <v/>
      </c>
      <c r="L352" s="117" t="str">
        <f>_xlfn.CONCAT(MICROCODE!AU354,MICROCODE!AV354,MICROCODE!AW354,MICROCODE!AX354)</f>
        <v/>
      </c>
      <c r="M352" s="116" t="str">
        <f>_xlfn.CONCAT(MICROCODE!AY354,MICROCODE!AZ354,MICROCODE!BA354,MICROCODE!BB354)</f>
        <v/>
      </c>
      <c r="N352" s="117" t="str">
        <f>_xlfn.CONCAT(MICROCODE!BC354,MICROCODE!BD354,MICROCODE!BE354,MICROCODE!BF354)</f>
        <v/>
      </c>
      <c r="O352" s="116" t="str">
        <f>_xlfn.CONCAT(MICROCODE!BG354,MICROCODE!BH354,MICROCODE!BI354,MICROCODE!BJ354)</f>
        <v/>
      </c>
      <c r="P352" s="117" t="str">
        <f>_xlfn.CONCAT(MICROCODE!BK354,MICROCODE!BL354,MICROCODE!BM354,MICROCODE!BN354)</f>
        <v/>
      </c>
      <c r="R352" s="118" t="str">
        <f t="shared" si="6"/>
        <v xml:space="preserve">8A0A0000 0B100000 8A0C0000 0B340000            </v>
      </c>
    </row>
    <row r="353" spans="1:18" x14ac:dyDescent="0.35">
      <c r="A353" s="116" t="str">
        <f>_xlfn.CONCAT(MICROCODE!C355,MICROCODE!D355,MICROCODE!E355,MICROCODE!F355)</f>
        <v>8A0A0000</v>
      </c>
      <c r="B353" s="117" t="str">
        <f>_xlfn.CONCAT(MICROCODE!G355,MICROCODE!H355,MICROCODE!I355,MICROCODE!J355)</f>
        <v>0B100000</v>
      </c>
      <c r="C353" s="116" t="str">
        <f>_xlfn.CONCAT(MICROCODE!K355,MICROCODE!L355,MICROCODE!M355,MICROCODE!N355)</f>
        <v>8A0C0000</v>
      </c>
      <c r="D353" s="117" t="str">
        <f>_xlfn.CONCAT(MICROCODE!O355,MICROCODE!P355,MICROCODE!Q355,MICROCODE!R355)</f>
        <v>0B340000</v>
      </c>
      <c r="E353" s="116" t="str">
        <f>_xlfn.CONCAT(MICROCODE!S355,MICROCODE!T355,MICROCODE!U355,MICROCODE!V355)</f>
        <v/>
      </c>
      <c r="F353" s="117" t="str">
        <f>_xlfn.CONCAT(MICROCODE!W355,MICROCODE!X355,MICROCODE!Y355,MICROCODE!Z355)</f>
        <v/>
      </c>
      <c r="G353" s="116" t="str">
        <f>_xlfn.CONCAT(MICROCODE!AA355,MICROCODE!AB355,MICROCODE!AC355,MICROCODE!AD355)</f>
        <v/>
      </c>
      <c r="H353" s="117" t="str">
        <f>_xlfn.CONCAT(MICROCODE!AE355,MICROCODE!AF355,MICROCODE!AG355,MICROCODE!AH355)</f>
        <v/>
      </c>
      <c r="I353" s="116" t="str">
        <f>_xlfn.CONCAT(MICROCODE!AI355,MICROCODE!AJ355,MICROCODE!AK355,MICROCODE!AL355)</f>
        <v/>
      </c>
      <c r="J353" s="117" t="str">
        <f>_xlfn.CONCAT(MICROCODE!AM355,MICROCODE!AN355,MICROCODE!AO355,MICROCODE!AP355)</f>
        <v/>
      </c>
      <c r="K353" s="116" t="str">
        <f>_xlfn.CONCAT(MICROCODE!AQ355,MICROCODE!AR355,MICROCODE!AS355,MICROCODE!AT355)</f>
        <v/>
      </c>
      <c r="L353" s="117" t="str">
        <f>_xlfn.CONCAT(MICROCODE!AU355,MICROCODE!AV355,MICROCODE!AW355,MICROCODE!AX355)</f>
        <v/>
      </c>
      <c r="M353" s="116" t="str">
        <f>_xlfn.CONCAT(MICROCODE!AY355,MICROCODE!AZ355,MICROCODE!BA355,MICROCODE!BB355)</f>
        <v/>
      </c>
      <c r="N353" s="117" t="str">
        <f>_xlfn.CONCAT(MICROCODE!BC355,MICROCODE!BD355,MICROCODE!BE355,MICROCODE!BF355)</f>
        <v/>
      </c>
      <c r="O353" s="116" t="str">
        <f>_xlfn.CONCAT(MICROCODE!BG355,MICROCODE!BH355,MICROCODE!BI355,MICROCODE!BJ355)</f>
        <v/>
      </c>
      <c r="P353" s="117" t="str">
        <f>_xlfn.CONCAT(MICROCODE!BK355,MICROCODE!BL355,MICROCODE!BM355,MICROCODE!BN355)</f>
        <v/>
      </c>
      <c r="R353" s="118" t="str">
        <f t="shared" si="6"/>
        <v xml:space="preserve">8A0A0000 0B100000 8A0C0000 0B340000            </v>
      </c>
    </row>
    <row r="354" spans="1:18" x14ac:dyDescent="0.35">
      <c r="A354" s="116" t="str">
        <f>_xlfn.CONCAT(MICROCODE!C356,MICROCODE!D356,MICROCODE!E356,MICROCODE!F356)</f>
        <v>8A0A0000</v>
      </c>
      <c r="B354" s="117" t="str">
        <f>_xlfn.CONCAT(MICROCODE!G356,MICROCODE!H356,MICROCODE!I356,MICROCODE!J356)</f>
        <v>0B100000</v>
      </c>
      <c r="C354" s="116" t="str">
        <f>_xlfn.CONCAT(MICROCODE!K356,MICROCODE!L356,MICROCODE!M356,MICROCODE!N356)</f>
        <v>8A0C0000</v>
      </c>
      <c r="D354" s="117" t="str">
        <f>_xlfn.CONCAT(MICROCODE!O356,MICROCODE!P356,MICROCODE!Q356,MICROCODE!R356)</f>
        <v>0B340000</v>
      </c>
      <c r="E354" s="116" t="str">
        <f>_xlfn.CONCAT(MICROCODE!S356,MICROCODE!T356,MICROCODE!U356,MICROCODE!V356)</f>
        <v/>
      </c>
      <c r="F354" s="117" t="str">
        <f>_xlfn.CONCAT(MICROCODE!W356,MICROCODE!X356,MICROCODE!Y356,MICROCODE!Z356)</f>
        <v/>
      </c>
      <c r="G354" s="116" t="str">
        <f>_xlfn.CONCAT(MICROCODE!AA356,MICROCODE!AB356,MICROCODE!AC356,MICROCODE!AD356)</f>
        <v/>
      </c>
      <c r="H354" s="117" t="str">
        <f>_xlfn.CONCAT(MICROCODE!AE356,MICROCODE!AF356,MICROCODE!AG356,MICROCODE!AH356)</f>
        <v/>
      </c>
      <c r="I354" s="116" t="str">
        <f>_xlfn.CONCAT(MICROCODE!AI356,MICROCODE!AJ356,MICROCODE!AK356,MICROCODE!AL356)</f>
        <v/>
      </c>
      <c r="J354" s="117" t="str">
        <f>_xlfn.CONCAT(MICROCODE!AM356,MICROCODE!AN356,MICROCODE!AO356,MICROCODE!AP356)</f>
        <v/>
      </c>
      <c r="K354" s="116" t="str">
        <f>_xlfn.CONCAT(MICROCODE!AQ356,MICROCODE!AR356,MICROCODE!AS356,MICROCODE!AT356)</f>
        <v/>
      </c>
      <c r="L354" s="117" t="str">
        <f>_xlfn.CONCAT(MICROCODE!AU356,MICROCODE!AV356,MICROCODE!AW356,MICROCODE!AX356)</f>
        <v/>
      </c>
      <c r="M354" s="116" t="str">
        <f>_xlfn.CONCAT(MICROCODE!AY356,MICROCODE!AZ356,MICROCODE!BA356,MICROCODE!BB356)</f>
        <v/>
      </c>
      <c r="N354" s="117" t="str">
        <f>_xlfn.CONCAT(MICROCODE!BC356,MICROCODE!BD356,MICROCODE!BE356,MICROCODE!BF356)</f>
        <v/>
      </c>
      <c r="O354" s="116" t="str">
        <f>_xlfn.CONCAT(MICROCODE!BG356,MICROCODE!BH356,MICROCODE!BI356,MICROCODE!BJ356)</f>
        <v/>
      </c>
      <c r="P354" s="117" t="str">
        <f>_xlfn.CONCAT(MICROCODE!BK356,MICROCODE!BL356,MICROCODE!BM356,MICROCODE!BN356)</f>
        <v/>
      </c>
      <c r="R354" s="118" t="str">
        <f t="shared" si="6"/>
        <v xml:space="preserve">8A0A0000 0B100000 8A0C0000 0B340000            </v>
      </c>
    </row>
    <row r="355" spans="1:18" x14ac:dyDescent="0.35">
      <c r="A355" s="116" t="str">
        <f>_xlfn.CONCAT(MICROCODE!C357,MICROCODE!D357,MICROCODE!E357,MICROCODE!F357)</f>
        <v>8A0A0000</v>
      </c>
      <c r="B355" s="117" t="str">
        <f>_xlfn.CONCAT(MICROCODE!G357,MICROCODE!H357,MICROCODE!I357,MICROCODE!J357)</f>
        <v>0B100000</v>
      </c>
      <c r="C355" s="116" t="str">
        <f>_xlfn.CONCAT(MICROCODE!K357,MICROCODE!L357,MICROCODE!M357,MICROCODE!N357)</f>
        <v>8A0C0000</v>
      </c>
      <c r="D355" s="117" t="str">
        <f>_xlfn.CONCAT(MICROCODE!O357,MICROCODE!P357,MICROCODE!Q357,MICROCODE!R357)</f>
        <v>0B340000</v>
      </c>
      <c r="E355" s="116" t="str">
        <f>_xlfn.CONCAT(MICROCODE!S357,MICROCODE!T357,MICROCODE!U357,MICROCODE!V357)</f>
        <v/>
      </c>
      <c r="F355" s="117" t="str">
        <f>_xlfn.CONCAT(MICROCODE!W357,MICROCODE!X357,MICROCODE!Y357,MICROCODE!Z357)</f>
        <v/>
      </c>
      <c r="G355" s="116" t="str">
        <f>_xlfn.CONCAT(MICROCODE!AA357,MICROCODE!AB357,MICROCODE!AC357,MICROCODE!AD357)</f>
        <v/>
      </c>
      <c r="H355" s="117" t="str">
        <f>_xlfn.CONCAT(MICROCODE!AE357,MICROCODE!AF357,MICROCODE!AG357,MICROCODE!AH357)</f>
        <v/>
      </c>
      <c r="I355" s="116" t="str">
        <f>_xlfn.CONCAT(MICROCODE!AI357,MICROCODE!AJ357,MICROCODE!AK357,MICROCODE!AL357)</f>
        <v/>
      </c>
      <c r="J355" s="117" t="str">
        <f>_xlfn.CONCAT(MICROCODE!AM357,MICROCODE!AN357,MICROCODE!AO357,MICROCODE!AP357)</f>
        <v/>
      </c>
      <c r="K355" s="116" t="str">
        <f>_xlfn.CONCAT(MICROCODE!AQ357,MICROCODE!AR357,MICROCODE!AS357,MICROCODE!AT357)</f>
        <v/>
      </c>
      <c r="L355" s="117" t="str">
        <f>_xlfn.CONCAT(MICROCODE!AU357,MICROCODE!AV357,MICROCODE!AW357,MICROCODE!AX357)</f>
        <v/>
      </c>
      <c r="M355" s="116" t="str">
        <f>_xlfn.CONCAT(MICROCODE!AY357,MICROCODE!AZ357,MICROCODE!BA357,MICROCODE!BB357)</f>
        <v/>
      </c>
      <c r="N355" s="117" t="str">
        <f>_xlfn.CONCAT(MICROCODE!BC357,MICROCODE!BD357,MICROCODE!BE357,MICROCODE!BF357)</f>
        <v/>
      </c>
      <c r="O355" s="116" t="str">
        <f>_xlfn.CONCAT(MICROCODE!BG357,MICROCODE!BH357,MICROCODE!BI357,MICROCODE!BJ357)</f>
        <v/>
      </c>
      <c r="P355" s="117" t="str">
        <f>_xlfn.CONCAT(MICROCODE!BK357,MICROCODE!BL357,MICROCODE!BM357,MICROCODE!BN357)</f>
        <v/>
      </c>
      <c r="R355" s="118" t="str">
        <f t="shared" si="6"/>
        <v xml:space="preserve">8A0A0000 0B100000 8A0C0000 0B340000            </v>
      </c>
    </row>
    <row r="356" spans="1:18" x14ac:dyDescent="0.35">
      <c r="A356" s="116" t="str">
        <f>_xlfn.CONCAT(MICROCODE!C358,MICROCODE!D358,MICROCODE!E358,MICROCODE!F358)</f>
        <v>8A0A0000</v>
      </c>
      <c r="B356" s="117" t="str">
        <f>_xlfn.CONCAT(MICROCODE!G358,MICROCODE!H358,MICROCODE!I358,MICROCODE!J358)</f>
        <v>0B100000</v>
      </c>
      <c r="C356" s="116" t="str">
        <f>_xlfn.CONCAT(MICROCODE!K358,MICROCODE!L358,MICROCODE!M358,MICROCODE!N358)</f>
        <v>8A0C0000</v>
      </c>
      <c r="D356" s="117" t="str">
        <f>_xlfn.CONCAT(MICROCODE!O358,MICROCODE!P358,MICROCODE!Q358,MICROCODE!R358)</f>
        <v>0B340000</v>
      </c>
      <c r="E356" s="116" t="str">
        <f>_xlfn.CONCAT(MICROCODE!S358,MICROCODE!T358,MICROCODE!U358,MICROCODE!V358)</f>
        <v/>
      </c>
      <c r="F356" s="117" t="str">
        <f>_xlfn.CONCAT(MICROCODE!W358,MICROCODE!X358,MICROCODE!Y358,MICROCODE!Z358)</f>
        <v/>
      </c>
      <c r="G356" s="116" t="str">
        <f>_xlfn.CONCAT(MICROCODE!AA358,MICROCODE!AB358,MICROCODE!AC358,MICROCODE!AD358)</f>
        <v/>
      </c>
      <c r="H356" s="117" t="str">
        <f>_xlfn.CONCAT(MICROCODE!AE358,MICROCODE!AF358,MICROCODE!AG358,MICROCODE!AH358)</f>
        <v/>
      </c>
      <c r="I356" s="116" t="str">
        <f>_xlfn.CONCAT(MICROCODE!AI358,MICROCODE!AJ358,MICROCODE!AK358,MICROCODE!AL358)</f>
        <v/>
      </c>
      <c r="J356" s="117" t="str">
        <f>_xlfn.CONCAT(MICROCODE!AM358,MICROCODE!AN358,MICROCODE!AO358,MICROCODE!AP358)</f>
        <v/>
      </c>
      <c r="K356" s="116" t="str">
        <f>_xlfn.CONCAT(MICROCODE!AQ358,MICROCODE!AR358,MICROCODE!AS358,MICROCODE!AT358)</f>
        <v/>
      </c>
      <c r="L356" s="117" t="str">
        <f>_xlfn.CONCAT(MICROCODE!AU358,MICROCODE!AV358,MICROCODE!AW358,MICROCODE!AX358)</f>
        <v/>
      </c>
      <c r="M356" s="116" t="str">
        <f>_xlfn.CONCAT(MICROCODE!AY358,MICROCODE!AZ358,MICROCODE!BA358,MICROCODE!BB358)</f>
        <v/>
      </c>
      <c r="N356" s="117" t="str">
        <f>_xlfn.CONCAT(MICROCODE!BC358,MICROCODE!BD358,MICROCODE!BE358,MICROCODE!BF358)</f>
        <v/>
      </c>
      <c r="O356" s="116" t="str">
        <f>_xlfn.CONCAT(MICROCODE!BG358,MICROCODE!BH358,MICROCODE!BI358,MICROCODE!BJ358)</f>
        <v/>
      </c>
      <c r="P356" s="117" t="str">
        <f>_xlfn.CONCAT(MICROCODE!BK358,MICROCODE!BL358,MICROCODE!BM358,MICROCODE!BN358)</f>
        <v/>
      </c>
      <c r="R356" s="118" t="str">
        <f t="shared" si="6"/>
        <v xml:space="preserve">8A0A0000 0B100000 8A0C0000 0B340000            </v>
      </c>
    </row>
    <row r="357" spans="1:18" x14ac:dyDescent="0.35">
      <c r="A357" s="116" t="str">
        <f>_xlfn.CONCAT(MICROCODE!C359,MICROCODE!D359,MICROCODE!E359,MICROCODE!F359)</f>
        <v>8A0A0000</v>
      </c>
      <c r="B357" s="117" t="str">
        <f>_xlfn.CONCAT(MICROCODE!G359,MICROCODE!H359,MICROCODE!I359,MICROCODE!J359)</f>
        <v>0B100000</v>
      </c>
      <c r="C357" s="116" t="str">
        <f>_xlfn.CONCAT(MICROCODE!K359,MICROCODE!L359,MICROCODE!M359,MICROCODE!N359)</f>
        <v>8A0C0000</v>
      </c>
      <c r="D357" s="117" t="str">
        <f>_xlfn.CONCAT(MICROCODE!O359,MICROCODE!P359,MICROCODE!Q359,MICROCODE!R359)</f>
        <v>0B340000</v>
      </c>
      <c r="E357" s="116" t="str">
        <f>_xlfn.CONCAT(MICROCODE!S359,MICROCODE!T359,MICROCODE!U359,MICROCODE!V359)</f>
        <v/>
      </c>
      <c r="F357" s="117" t="str">
        <f>_xlfn.CONCAT(MICROCODE!W359,MICROCODE!X359,MICROCODE!Y359,MICROCODE!Z359)</f>
        <v/>
      </c>
      <c r="G357" s="116" t="str">
        <f>_xlfn.CONCAT(MICROCODE!AA359,MICROCODE!AB359,MICROCODE!AC359,MICROCODE!AD359)</f>
        <v/>
      </c>
      <c r="H357" s="117" t="str">
        <f>_xlfn.CONCAT(MICROCODE!AE359,MICROCODE!AF359,MICROCODE!AG359,MICROCODE!AH359)</f>
        <v/>
      </c>
      <c r="I357" s="116" t="str">
        <f>_xlfn.CONCAT(MICROCODE!AI359,MICROCODE!AJ359,MICROCODE!AK359,MICROCODE!AL359)</f>
        <v/>
      </c>
      <c r="J357" s="117" t="str">
        <f>_xlfn.CONCAT(MICROCODE!AM359,MICROCODE!AN359,MICROCODE!AO359,MICROCODE!AP359)</f>
        <v/>
      </c>
      <c r="K357" s="116" t="str">
        <f>_xlfn.CONCAT(MICROCODE!AQ359,MICROCODE!AR359,MICROCODE!AS359,MICROCODE!AT359)</f>
        <v/>
      </c>
      <c r="L357" s="117" t="str">
        <f>_xlfn.CONCAT(MICROCODE!AU359,MICROCODE!AV359,MICROCODE!AW359,MICROCODE!AX359)</f>
        <v/>
      </c>
      <c r="M357" s="116" t="str">
        <f>_xlfn.CONCAT(MICROCODE!AY359,MICROCODE!AZ359,MICROCODE!BA359,MICROCODE!BB359)</f>
        <v/>
      </c>
      <c r="N357" s="117" t="str">
        <f>_xlfn.CONCAT(MICROCODE!BC359,MICROCODE!BD359,MICROCODE!BE359,MICROCODE!BF359)</f>
        <v/>
      </c>
      <c r="O357" s="116" t="str">
        <f>_xlfn.CONCAT(MICROCODE!BG359,MICROCODE!BH359,MICROCODE!BI359,MICROCODE!BJ359)</f>
        <v/>
      </c>
      <c r="P357" s="117" t="str">
        <f>_xlfn.CONCAT(MICROCODE!BK359,MICROCODE!BL359,MICROCODE!BM359,MICROCODE!BN359)</f>
        <v/>
      </c>
      <c r="R357" s="118" t="str">
        <f t="shared" si="6"/>
        <v xml:space="preserve">8A0A0000 0B100000 8A0C0000 0B340000            </v>
      </c>
    </row>
    <row r="358" spans="1:18" x14ac:dyDescent="0.35">
      <c r="A358" s="116" t="str">
        <f>_xlfn.CONCAT(MICROCODE!C360,MICROCODE!D360,MICROCODE!E360,MICROCODE!F360)</f>
        <v>8A0A0000</v>
      </c>
      <c r="B358" s="117" t="str">
        <f>_xlfn.CONCAT(MICROCODE!G360,MICROCODE!H360,MICROCODE!I360,MICROCODE!J360)</f>
        <v>0B100000</v>
      </c>
      <c r="C358" s="116" t="str">
        <f>_xlfn.CONCAT(MICROCODE!K360,MICROCODE!L360,MICROCODE!M360,MICROCODE!N360)</f>
        <v>8A0C0000</v>
      </c>
      <c r="D358" s="117" t="str">
        <f>_xlfn.CONCAT(MICROCODE!O360,MICROCODE!P360,MICROCODE!Q360,MICROCODE!R360)</f>
        <v>0B340000</v>
      </c>
      <c r="E358" s="116" t="str">
        <f>_xlfn.CONCAT(MICROCODE!S360,MICROCODE!T360,MICROCODE!U360,MICROCODE!V360)</f>
        <v/>
      </c>
      <c r="F358" s="117" t="str">
        <f>_xlfn.CONCAT(MICROCODE!W360,MICROCODE!X360,MICROCODE!Y360,MICROCODE!Z360)</f>
        <v/>
      </c>
      <c r="G358" s="116" t="str">
        <f>_xlfn.CONCAT(MICROCODE!AA360,MICROCODE!AB360,MICROCODE!AC360,MICROCODE!AD360)</f>
        <v/>
      </c>
      <c r="H358" s="117" t="str">
        <f>_xlfn.CONCAT(MICROCODE!AE360,MICROCODE!AF360,MICROCODE!AG360,MICROCODE!AH360)</f>
        <v/>
      </c>
      <c r="I358" s="116" t="str">
        <f>_xlfn.CONCAT(MICROCODE!AI360,MICROCODE!AJ360,MICROCODE!AK360,MICROCODE!AL360)</f>
        <v/>
      </c>
      <c r="J358" s="117" t="str">
        <f>_xlfn.CONCAT(MICROCODE!AM360,MICROCODE!AN360,MICROCODE!AO360,MICROCODE!AP360)</f>
        <v/>
      </c>
      <c r="K358" s="116" t="str">
        <f>_xlfn.CONCAT(MICROCODE!AQ360,MICROCODE!AR360,MICROCODE!AS360,MICROCODE!AT360)</f>
        <v/>
      </c>
      <c r="L358" s="117" t="str">
        <f>_xlfn.CONCAT(MICROCODE!AU360,MICROCODE!AV360,MICROCODE!AW360,MICROCODE!AX360)</f>
        <v/>
      </c>
      <c r="M358" s="116" t="str">
        <f>_xlfn.CONCAT(MICROCODE!AY360,MICROCODE!AZ360,MICROCODE!BA360,MICROCODE!BB360)</f>
        <v/>
      </c>
      <c r="N358" s="117" t="str">
        <f>_xlfn.CONCAT(MICROCODE!BC360,MICROCODE!BD360,MICROCODE!BE360,MICROCODE!BF360)</f>
        <v/>
      </c>
      <c r="O358" s="116" t="str">
        <f>_xlfn.CONCAT(MICROCODE!BG360,MICROCODE!BH360,MICROCODE!BI360,MICROCODE!BJ360)</f>
        <v/>
      </c>
      <c r="P358" s="117" t="str">
        <f>_xlfn.CONCAT(MICROCODE!BK360,MICROCODE!BL360,MICROCODE!BM360,MICROCODE!BN360)</f>
        <v/>
      </c>
      <c r="R358" s="118" t="str">
        <f t="shared" si="6"/>
        <v xml:space="preserve">8A0A0000 0B100000 8A0C0000 0B340000            </v>
      </c>
    </row>
    <row r="359" spans="1:18" x14ac:dyDescent="0.35">
      <c r="A359" s="116" t="str">
        <f>_xlfn.CONCAT(MICROCODE!C361,MICROCODE!D361,MICROCODE!E361,MICROCODE!F361)</f>
        <v>8A0A0000</v>
      </c>
      <c r="B359" s="117" t="str">
        <f>_xlfn.CONCAT(MICROCODE!G361,MICROCODE!H361,MICROCODE!I361,MICROCODE!J361)</f>
        <v>0B100000</v>
      </c>
      <c r="C359" s="116" t="str">
        <f>_xlfn.CONCAT(MICROCODE!K361,MICROCODE!L361,MICROCODE!M361,MICROCODE!N361)</f>
        <v>8A0C0000</v>
      </c>
      <c r="D359" s="117" t="str">
        <f>_xlfn.CONCAT(MICROCODE!O361,MICROCODE!P361,MICROCODE!Q361,MICROCODE!R361)</f>
        <v>0B340000</v>
      </c>
      <c r="E359" s="116" t="str">
        <f>_xlfn.CONCAT(MICROCODE!S361,MICROCODE!T361,MICROCODE!U361,MICROCODE!V361)</f>
        <v/>
      </c>
      <c r="F359" s="117" t="str">
        <f>_xlfn.CONCAT(MICROCODE!W361,MICROCODE!X361,MICROCODE!Y361,MICROCODE!Z361)</f>
        <v/>
      </c>
      <c r="G359" s="116" t="str">
        <f>_xlfn.CONCAT(MICROCODE!AA361,MICROCODE!AB361,MICROCODE!AC361,MICROCODE!AD361)</f>
        <v/>
      </c>
      <c r="H359" s="117" t="str">
        <f>_xlfn.CONCAT(MICROCODE!AE361,MICROCODE!AF361,MICROCODE!AG361,MICROCODE!AH361)</f>
        <v/>
      </c>
      <c r="I359" s="116" t="str">
        <f>_xlfn.CONCAT(MICROCODE!AI361,MICROCODE!AJ361,MICROCODE!AK361,MICROCODE!AL361)</f>
        <v/>
      </c>
      <c r="J359" s="117" t="str">
        <f>_xlfn.CONCAT(MICROCODE!AM361,MICROCODE!AN361,MICROCODE!AO361,MICROCODE!AP361)</f>
        <v/>
      </c>
      <c r="K359" s="116" t="str">
        <f>_xlfn.CONCAT(MICROCODE!AQ361,MICROCODE!AR361,MICROCODE!AS361,MICROCODE!AT361)</f>
        <v/>
      </c>
      <c r="L359" s="117" t="str">
        <f>_xlfn.CONCAT(MICROCODE!AU361,MICROCODE!AV361,MICROCODE!AW361,MICROCODE!AX361)</f>
        <v/>
      </c>
      <c r="M359" s="116" t="str">
        <f>_xlfn.CONCAT(MICROCODE!AY361,MICROCODE!AZ361,MICROCODE!BA361,MICROCODE!BB361)</f>
        <v/>
      </c>
      <c r="N359" s="117" t="str">
        <f>_xlfn.CONCAT(MICROCODE!BC361,MICROCODE!BD361,MICROCODE!BE361,MICROCODE!BF361)</f>
        <v/>
      </c>
      <c r="O359" s="116" t="str">
        <f>_xlfn.CONCAT(MICROCODE!BG361,MICROCODE!BH361,MICROCODE!BI361,MICROCODE!BJ361)</f>
        <v/>
      </c>
      <c r="P359" s="117" t="str">
        <f>_xlfn.CONCAT(MICROCODE!BK361,MICROCODE!BL361,MICROCODE!BM361,MICROCODE!BN361)</f>
        <v/>
      </c>
      <c r="R359" s="118" t="str">
        <f t="shared" si="6"/>
        <v xml:space="preserve">8A0A0000 0B100000 8A0C0000 0B340000            </v>
      </c>
    </row>
    <row r="360" spans="1:18" x14ac:dyDescent="0.35">
      <c r="A360" s="116" t="str">
        <f>_xlfn.CONCAT(MICROCODE!C362,MICROCODE!D362,MICROCODE!E362,MICROCODE!F362)</f>
        <v>8A0A0000</v>
      </c>
      <c r="B360" s="117" t="str">
        <f>_xlfn.CONCAT(MICROCODE!G362,MICROCODE!H362,MICROCODE!I362,MICROCODE!J362)</f>
        <v>0B100000</v>
      </c>
      <c r="C360" s="116" t="str">
        <f>_xlfn.CONCAT(MICROCODE!K362,MICROCODE!L362,MICROCODE!M362,MICROCODE!N362)</f>
        <v>8A0C0000</v>
      </c>
      <c r="D360" s="117" t="str">
        <f>_xlfn.CONCAT(MICROCODE!O362,MICROCODE!P362,MICROCODE!Q362,MICROCODE!R362)</f>
        <v>0B340000</v>
      </c>
      <c r="E360" s="116" t="str">
        <f>_xlfn.CONCAT(MICROCODE!S362,MICROCODE!T362,MICROCODE!U362,MICROCODE!V362)</f>
        <v/>
      </c>
      <c r="F360" s="117" t="str">
        <f>_xlfn.CONCAT(MICROCODE!W362,MICROCODE!X362,MICROCODE!Y362,MICROCODE!Z362)</f>
        <v/>
      </c>
      <c r="G360" s="116" t="str">
        <f>_xlfn.CONCAT(MICROCODE!AA362,MICROCODE!AB362,MICROCODE!AC362,MICROCODE!AD362)</f>
        <v/>
      </c>
      <c r="H360" s="117" t="str">
        <f>_xlfn.CONCAT(MICROCODE!AE362,MICROCODE!AF362,MICROCODE!AG362,MICROCODE!AH362)</f>
        <v/>
      </c>
      <c r="I360" s="116" t="str">
        <f>_xlfn.CONCAT(MICROCODE!AI362,MICROCODE!AJ362,MICROCODE!AK362,MICROCODE!AL362)</f>
        <v/>
      </c>
      <c r="J360" s="117" t="str">
        <f>_xlfn.CONCAT(MICROCODE!AM362,MICROCODE!AN362,MICROCODE!AO362,MICROCODE!AP362)</f>
        <v/>
      </c>
      <c r="K360" s="116" t="str">
        <f>_xlfn.CONCAT(MICROCODE!AQ362,MICROCODE!AR362,MICROCODE!AS362,MICROCODE!AT362)</f>
        <v/>
      </c>
      <c r="L360" s="117" t="str">
        <f>_xlfn.CONCAT(MICROCODE!AU362,MICROCODE!AV362,MICROCODE!AW362,MICROCODE!AX362)</f>
        <v/>
      </c>
      <c r="M360" s="116" t="str">
        <f>_xlfn.CONCAT(MICROCODE!AY362,MICROCODE!AZ362,MICROCODE!BA362,MICROCODE!BB362)</f>
        <v/>
      </c>
      <c r="N360" s="117" t="str">
        <f>_xlfn.CONCAT(MICROCODE!BC362,MICROCODE!BD362,MICROCODE!BE362,MICROCODE!BF362)</f>
        <v/>
      </c>
      <c r="O360" s="116" t="str">
        <f>_xlfn.CONCAT(MICROCODE!BG362,MICROCODE!BH362,MICROCODE!BI362,MICROCODE!BJ362)</f>
        <v/>
      </c>
      <c r="P360" s="117" t="str">
        <f>_xlfn.CONCAT(MICROCODE!BK362,MICROCODE!BL362,MICROCODE!BM362,MICROCODE!BN362)</f>
        <v/>
      </c>
      <c r="R360" s="118" t="str">
        <f t="shared" si="6"/>
        <v xml:space="preserve">8A0A0000 0B100000 8A0C0000 0B340000            </v>
      </c>
    </row>
    <row r="361" spans="1:18" x14ac:dyDescent="0.35">
      <c r="A361" s="116" t="str">
        <f>_xlfn.CONCAT(MICROCODE!C363,MICROCODE!D363,MICROCODE!E363,MICROCODE!F363)</f>
        <v>8A0A0000</v>
      </c>
      <c r="B361" s="117" t="str">
        <f>_xlfn.CONCAT(MICROCODE!G363,MICROCODE!H363,MICROCODE!I363,MICROCODE!J363)</f>
        <v>0B100000</v>
      </c>
      <c r="C361" s="116" t="str">
        <f>_xlfn.CONCAT(MICROCODE!K363,MICROCODE!L363,MICROCODE!M363,MICROCODE!N363)</f>
        <v>8A0C0000</v>
      </c>
      <c r="D361" s="117" t="str">
        <f>_xlfn.CONCAT(MICROCODE!O363,MICROCODE!P363,MICROCODE!Q363,MICROCODE!R363)</f>
        <v>0B340000</v>
      </c>
      <c r="E361" s="116" t="str">
        <f>_xlfn.CONCAT(MICROCODE!S363,MICROCODE!T363,MICROCODE!U363,MICROCODE!V363)</f>
        <v/>
      </c>
      <c r="F361" s="117" t="str">
        <f>_xlfn.CONCAT(MICROCODE!W363,MICROCODE!X363,MICROCODE!Y363,MICROCODE!Z363)</f>
        <v/>
      </c>
      <c r="G361" s="116" t="str">
        <f>_xlfn.CONCAT(MICROCODE!AA363,MICROCODE!AB363,MICROCODE!AC363,MICROCODE!AD363)</f>
        <v/>
      </c>
      <c r="H361" s="117" t="str">
        <f>_xlfn.CONCAT(MICROCODE!AE363,MICROCODE!AF363,MICROCODE!AG363,MICROCODE!AH363)</f>
        <v/>
      </c>
      <c r="I361" s="116" t="str">
        <f>_xlfn.CONCAT(MICROCODE!AI363,MICROCODE!AJ363,MICROCODE!AK363,MICROCODE!AL363)</f>
        <v/>
      </c>
      <c r="J361" s="117" t="str">
        <f>_xlfn.CONCAT(MICROCODE!AM363,MICROCODE!AN363,MICROCODE!AO363,MICROCODE!AP363)</f>
        <v/>
      </c>
      <c r="K361" s="116" t="str">
        <f>_xlfn.CONCAT(MICROCODE!AQ363,MICROCODE!AR363,MICROCODE!AS363,MICROCODE!AT363)</f>
        <v/>
      </c>
      <c r="L361" s="117" t="str">
        <f>_xlfn.CONCAT(MICROCODE!AU363,MICROCODE!AV363,MICROCODE!AW363,MICROCODE!AX363)</f>
        <v/>
      </c>
      <c r="M361" s="116" t="str">
        <f>_xlfn.CONCAT(MICROCODE!AY363,MICROCODE!AZ363,MICROCODE!BA363,MICROCODE!BB363)</f>
        <v/>
      </c>
      <c r="N361" s="117" t="str">
        <f>_xlfn.CONCAT(MICROCODE!BC363,MICROCODE!BD363,MICROCODE!BE363,MICROCODE!BF363)</f>
        <v/>
      </c>
      <c r="O361" s="116" t="str">
        <f>_xlfn.CONCAT(MICROCODE!BG363,MICROCODE!BH363,MICROCODE!BI363,MICROCODE!BJ363)</f>
        <v/>
      </c>
      <c r="P361" s="117" t="str">
        <f>_xlfn.CONCAT(MICROCODE!BK363,MICROCODE!BL363,MICROCODE!BM363,MICROCODE!BN363)</f>
        <v/>
      </c>
      <c r="R361" s="118" t="str">
        <f t="shared" si="6"/>
        <v xml:space="preserve">8A0A0000 0B100000 8A0C0000 0B340000            </v>
      </c>
    </row>
    <row r="362" spans="1:18" x14ac:dyDescent="0.35">
      <c r="A362" s="116" t="str">
        <f>_xlfn.CONCAT(MICROCODE!C364,MICROCODE!D364,MICROCODE!E364,MICROCODE!F364)</f>
        <v>8A0A0000</v>
      </c>
      <c r="B362" s="117" t="str">
        <f>_xlfn.CONCAT(MICROCODE!G364,MICROCODE!H364,MICROCODE!I364,MICROCODE!J364)</f>
        <v>0B100000</v>
      </c>
      <c r="C362" s="116" t="str">
        <f>_xlfn.CONCAT(MICROCODE!K364,MICROCODE!L364,MICROCODE!M364,MICROCODE!N364)</f>
        <v>8A0C0000</v>
      </c>
      <c r="D362" s="117" t="str">
        <f>_xlfn.CONCAT(MICROCODE!O364,MICROCODE!P364,MICROCODE!Q364,MICROCODE!R364)</f>
        <v>0B340000</v>
      </c>
      <c r="E362" s="116" t="str">
        <f>_xlfn.CONCAT(MICROCODE!S364,MICROCODE!T364,MICROCODE!U364,MICROCODE!V364)</f>
        <v/>
      </c>
      <c r="F362" s="117" t="str">
        <f>_xlfn.CONCAT(MICROCODE!W364,MICROCODE!X364,MICROCODE!Y364,MICROCODE!Z364)</f>
        <v/>
      </c>
      <c r="G362" s="116" t="str">
        <f>_xlfn.CONCAT(MICROCODE!AA364,MICROCODE!AB364,MICROCODE!AC364,MICROCODE!AD364)</f>
        <v/>
      </c>
      <c r="H362" s="117" t="str">
        <f>_xlfn.CONCAT(MICROCODE!AE364,MICROCODE!AF364,MICROCODE!AG364,MICROCODE!AH364)</f>
        <v/>
      </c>
      <c r="I362" s="116" t="str">
        <f>_xlfn.CONCAT(MICROCODE!AI364,MICROCODE!AJ364,MICROCODE!AK364,MICROCODE!AL364)</f>
        <v/>
      </c>
      <c r="J362" s="117" t="str">
        <f>_xlfn.CONCAT(MICROCODE!AM364,MICROCODE!AN364,MICROCODE!AO364,MICROCODE!AP364)</f>
        <v/>
      </c>
      <c r="K362" s="116" t="str">
        <f>_xlfn.CONCAT(MICROCODE!AQ364,MICROCODE!AR364,MICROCODE!AS364,MICROCODE!AT364)</f>
        <v/>
      </c>
      <c r="L362" s="117" t="str">
        <f>_xlfn.CONCAT(MICROCODE!AU364,MICROCODE!AV364,MICROCODE!AW364,MICROCODE!AX364)</f>
        <v/>
      </c>
      <c r="M362" s="116" t="str">
        <f>_xlfn.CONCAT(MICROCODE!AY364,MICROCODE!AZ364,MICROCODE!BA364,MICROCODE!BB364)</f>
        <v/>
      </c>
      <c r="N362" s="117" t="str">
        <f>_xlfn.CONCAT(MICROCODE!BC364,MICROCODE!BD364,MICROCODE!BE364,MICROCODE!BF364)</f>
        <v/>
      </c>
      <c r="O362" s="116" t="str">
        <f>_xlfn.CONCAT(MICROCODE!BG364,MICROCODE!BH364,MICROCODE!BI364,MICROCODE!BJ364)</f>
        <v/>
      </c>
      <c r="P362" s="117" t="str">
        <f>_xlfn.CONCAT(MICROCODE!BK364,MICROCODE!BL364,MICROCODE!BM364,MICROCODE!BN364)</f>
        <v/>
      </c>
      <c r="R362" s="118" t="str">
        <f t="shared" si="6"/>
        <v xml:space="preserve">8A0A0000 0B100000 8A0C0000 0B340000            </v>
      </c>
    </row>
    <row r="363" spans="1:18" x14ac:dyDescent="0.35">
      <c r="A363" s="116" t="str">
        <f>_xlfn.CONCAT(MICROCODE!C365,MICROCODE!D365,MICROCODE!E365,MICROCODE!F365)</f>
        <v>8A0A0000</v>
      </c>
      <c r="B363" s="117" t="str">
        <f>_xlfn.CONCAT(MICROCODE!G365,MICROCODE!H365,MICROCODE!I365,MICROCODE!J365)</f>
        <v>0B100000</v>
      </c>
      <c r="C363" s="116" t="str">
        <f>_xlfn.CONCAT(MICROCODE!K365,MICROCODE!L365,MICROCODE!M365,MICROCODE!N365)</f>
        <v>8A0C0000</v>
      </c>
      <c r="D363" s="117" t="str">
        <f>_xlfn.CONCAT(MICROCODE!O365,MICROCODE!P365,MICROCODE!Q365,MICROCODE!R365)</f>
        <v>0B340000</v>
      </c>
      <c r="E363" s="116" t="str">
        <f>_xlfn.CONCAT(MICROCODE!S365,MICROCODE!T365,MICROCODE!U365,MICROCODE!V365)</f>
        <v/>
      </c>
      <c r="F363" s="117" t="str">
        <f>_xlfn.CONCAT(MICROCODE!W365,MICROCODE!X365,MICROCODE!Y365,MICROCODE!Z365)</f>
        <v/>
      </c>
      <c r="G363" s="116" t="str">
        <f>_xlfn.CONCAT(MICROCODE!AA365,MICROCODE!AB365,MICROCODE!AC365,MICROCODE!AD365)</f>
        <v/>
      </c>
      <c r="H363" s="117" t="str">
        <f>_xlfn.CONCAT(MICROCODE!AE365,MICROCODE!AF365,MICROCODE!AG365,MICROCODE!AH365)</f>
        <v/>
      </c>
      <c r="I363" s="116" t="str">
        <f>_xlfn.CONCAT(MICROCODE!AI365,MICROCODE!AJ365,MICROCODE!AK365,MICROCODE!AL365)</f>
        <v/>
      </c>
      <c r="J363" s="117" t="str">
        <f>_xlfn.CONCAT(MICROCODE!AM365,MICROCODE!AN365,MICROCODE!AO365,MICROCODE!AP365)</f>
        <v/>
      </c>
      <c r="K363" s="116" t="str">
        <f>_xlfn.CONCAT(MICROCODE!AQ365,MICROCODE!AR365,MICROCODE!AS365,MICROCODE!AT365)</f>
        <v/>
      </c>
      <c r="L363" s="117" t="str">
        <f>_xlfn.CONCAT(MICROCODE!AU365,MICROCODE!AV365,MICROCODE!AW365,MICROCODE!AX365)</f>
        <v/>
      </c>
      <c r="M363" s="116" t="str">
        <f>_xlfn.CONCAT(MICROCODE!AY365,MICROCODE!AZ365,MICROCODE!BA365,MICROCODE!BB365)</f>
        <v/>
      </c>
      <c r="N363" s="117" t="str">
        <f>_xlfn.CONCAT(MICROCODE!BC365,MICROCODE!BD365,MICROCODE!BE365,MICROCODE!BF365)</f>
        <v/>
      </c>
      <c r="O363" s="116" t="str">
        <f>_xlfn.CONCAT(MICROCODE!BG365,MICROCODE!BH365,MICROCODE!BI365,MICROCODE!BJ365)</f>
        <v/>
      </c>
      <c r="P363" s="117" t="str">
        <f>_xlfn.CONCAT(MICROCODE!BK365,MICROCODE!BL365,MICROCODE!BM365,MICROCODE!BN365)</f>
        <v/>
      </c>
      <c r="R363" s="118" t="str">
        <f t="shared" si="6"/>
        <v xml:space="preserve">8A0A0000 0B100000 8A0C0000 0B340000            </v>
      </c>
    </row>
    <row r="364" spans="1:18" x14ac:dyDescent="0.35">
      <c r="A364" s="116" t="str">
        <f>_xlfn.CONCAT(MICROCODE!C366,MICROCODE!D366,MICROCODE!E366,MICROCODE!F366)</f>
        <v>8A0A0000</v>
      </c>
      <c r="B364" s="117" t="str">
        <f>_xlfn.CONCAT(MICROCODE!G366,MICROCODE!H366,MICROCODE!I366,MICROCODE!J366)</f>
        <v>0B100000</v>
      </c>
      <c r="C364" s="116" t="str">
        <f>_xlfn.CONCAT(MICROCODE!K366,MICROCODE!L366,MICROCODE!M366,MICROCODE!N366)</f>
        <v>8A0C0000</v>
      </c>
      <c r="D364" s="117" t="str">
        <f>_xlfn.CONCAT(MICROCODE!O366,MICROCODE!P366,MICROCODE!Q366,MICROCODE!R366)</f>
        <v>0B340000</v>
      </c>
      <c r="E364" s="116" t="str">
        <f>_xlfn.CONCAT(MICROCODE!S366,MICROCODE!T366,MICROCODE!U366,MICROCODE!V366)</f>
        <v/>
      </c>
      <c r="F364" s="117" t="str">
        <f>_xlfn.CONCAT(MICROCODE!W366,MICROCODE!X366,MICROCODE!Y366,MICROCODE!Z366)</f>
        <v/>
      </c>
      <c r="G364" s="116" t="str">
        <f>_xlfn.CONCAT(MICROCODE!AA366,MICROCODE!AB366,MICROCODE!AC366,MICROCODE!AD366)</f>
        <v/>
      </c>
      <c r="H364" s="117" t="str">
        <f>_xlfn.CONCAT(MICROCODE!AE366,MICROCODE!AF366,MICROCODE!AG366,MICROCODE!AH366)</f>
        <v/>
      </c>
      <c r="I364" s="116" t="str">
        <f>_xlfn.CONCAT(MICROCODE!AI366,MICROCODE!AJ366,MICROCODE!AK366,MICROCODE!AL366)</f>
        <v/>
      </c>
      <c r="J364" s="117" t="str">
        <f>_xlfn.CONCAT(MICROCODE!AM366,MICROCODE!AN366,MICROCODE!AO366,MICROCODE!AP366)</f>
        <v/>
      </c>
      <c r="K364" s="116" t="str">
        <f>_xlfn.CONCAT(MICROCODE!AQ366,MICROCODE!AR366,MICROCODE!AS366,MICROCODE!AT366)</f>
        <v/>
      </c>
      <c r="L364" s="117" t="str">
        <f>_xlfn.CONCAT(MICROCODE!AU366,MICROCODE!AV366,MICROCODE!AW366,MICROCODE!AX366)</f>
        <v/>
      </c>
      <c r="M364" s="116" t="str">
        <f>_xlfn.CONCAT(MICROCODE!AY366,MICROCODE!AZ366,MICROCODE!BA366,MICROCODE!BB366)</f>
        <v/>
      </c>
      <c r="N364" s="117" t="str">
        <f>_xlfn.CONCAT(MICROCODE!BC366,MICROCODE!BD366,MICROCODE!BE366,MICROCODE!BF366)</f>
        <v/>
      </c>
      <c r="O364" s="116" t="str">
        <f>_xlfn.CONCAT(MICROCODE!BG366,MICROCODE!BH366,MICROCODE!BI366,MICROCODE!BJ366)</f>
        <v/>
      </c>
      <c r="P364" s="117" t="str">
        <f>_xlfn.CONCAT(MICROCODE!BK366,MICROCODE!BL366,MICROCODE!BM366,MICROCODE!BN366)</f>
        <v/>
      </c>
      <c r="R364" s="118" t="str">
        <f t="shared" si="6"/>
        <v xml:space="preserve">8A0A0000 0B100000 8A0C0000 0B340000            </v>
      </c>
    </row>
    <row r="365" spans="1:18" x14ac:dyDescent="0.35">
      <c r="A365" s="116" t="str">
        <f>_xlfn.CONCAT(MICROCODE!C367,MICROCODE!D367,MICROCODE!E367,MICROCODE!F367)</f>
        <v>8A0A0000</v>
      </c>
      <c r="B365" s="117" t="str">
        <f>_xlfn.CONCAT(MICROCODE!G367,MICROCODE!H367,MICROCODE!I367,MICROCODE!J367)</f>
        <v>0B100000</v>
      </c>
      <c r="C365" s="116" t="str">
        <f>_xlfn.CONCAT(MICROCODE!K367,MICROCODE!L367,MICROCODE!M367,MICROCODE!N367)</f>
        <v>8A0C0000</v>
      </c>
      <c r="D365" s="117" t="str">
        <f>_xlfn.CONCAT(MICROCODE!O367,MICROCODE!P367,MICROCODE!Q367,MICROCODE!R367)</f>
        <v>0B340000</v>
      </c>
      <c r="E365" s="116" t="str">
        <f>_xlfn.CONCAT(MICROCODE!S367,MICROCODE!T367,MICROCODE!U367,MICROCODE!V367)</f>
        <v/>
      </c>
      <c r="F365" s="117" t="str">
        <f>_xlfn.CONCAT(MICROCODE!W367,MICROCODE!X367,MICROCODE!Y367,MICROCODE!Z367)</f>
        <v/>
      </c>
      <c r="G365" s="116" t="str">
        <f>_xlfn.CONCAT(MICROCODE!AA367,MICROCODE!AB367,MICROCODE!AC367,MICROCODE!AD367)</f>
        <v/>
      </c>
      <c r="H365" s="117" t="str">
        <f>_xlfn.CONCAT(MICROCODE!AE367,MICROCODE!AF367,MICROCODE!AG367,MICROCODE!AH367)</f>
        <v/>
      </c>
      <c r="I365" s="116" t="str">
        <f>_xlfn.CONCAT(MICROCODE!AI367,MICROCODE!AJ367,MICROCODE!AK367,MICROCODE!AL367)</f>
        <v/>
      </c>
      <c r="J365" s="117" t="str">
        <f>_xlfn.CONCAT(MICROCODE!AM367,MICROCODE!AN367,MICROCODE!AO367,MICROCODE!AP367)</f>
        <v/>
      </c>
      <c r="K365" s="116" t="str">
        <f>_xlfn.CONCAT(MICROCODE!AQ367,MICROCODE!AR367,MICROCODE!AS367,MICROCODE!AT367)</f>
        <v/>
      </c>
      <c r="L365" s="117" t="str">
        <f>_xlfn.CONCAT(MICROCODE!AU367,MICROCODE!AV367,MICROCODE!AW367,MICROCODE!AX367)</f>
        <v/>
      </c>
      <c r="M365" s="116" t="str">
        <f>_xlfn.CONCAT(MICROCODE!AY367,MICROCODE!AZ367,MICROCODE!BA367,MICROCODE!BB367)</f>
        <v/>
      </c>
      <c r="N365" s="117" t="str">
        <f>_xlfn.CONCAT(MICROCODE!BC367,MICROCODE!BD367,MICROCODE!BE367,MICROCODE!BF367)</f>
        <v/>
      </c>
      <c r="O365" s="116" t="str">
        <f>_xlfn.CONCAT(MICROCODE!BG367,MICROCODE!BH367,MICROCODE!BI367,MICROCODE!BJ367)</f>
        <v/>
      </c>
      <c r="P365" s="117" t="str">
        <f>_xlfn.CONCAT(MICROCODE!BK367,MICROCODE!BL367,MICROCODE!BM367,MICROCODE!BN367)</f>
        <v/>
      </c>
      <c r="R365" s="118" t="str">
        <f t="shared" si="6"/>
        <v xml:space="preserve">8A0A0000 0B100000 8A0C0000 0B340000            </v>
      </c>
    </row>
    <row r="366" spans="1:18" x14ac:dyDescent="0.35">
      <c r="A366" s="116" t="str">
        <f>_xlfn.CONCAT(MICROCODE!C368,MICROCODE!D368,MICROCODE!E368,MICROCODE!F368)</f>
        <v>8A0A0000</v>
      </c>
      <c r="B366" s="117" t="str">
        <f>_xlfn.CONCAT(MICROCODE!G368,MICROCODE!H368,MICROCODE!I368,MICROCODE!J368)</f>
        <v>0B100000</v>
      </c>
      <c r="C366" s="116" t="str">
        <f>_xlfn.CONCAT(MICROCODE!K368,MICROCODE!L368,MICROCODE!M368,MICROCODE!N368)</f>
        <v>8A0C0000</v>
      </c>
      <c r="D366" s="117" t="str">
        <f>_xlfn.CONCAT(MICROCODE!O368,MICROCODE!P368,MICROCODE!Q368,MICROCODE!R368)</f>
        <v>0B340000</v>
      </c>
      <c r="E366" s="116" t="str">
        <f>_xlfn.CONCAT(MICROCODE!S368,MICROCODE!T368,MICROCODE!U368,MICROCODE!V368)</f>
        <v/>
      </c>
      <c r="F366" s="117" t="str">
        <f>_xlfn.CONCAT(MICROCODE!W368,MICROCODE!X368,MICROCODE!Y368,MICROCODE!Z368)</f>
        <v/>
      </c>
      <c r="G366" s="116" t="str">
        <f>_xlfn.CONCAT(MICROCODE!AA368,MICROCODE!AB368,MICROCODE!AC368,MICROCODE!AD368)</f>
        <v/>
      </c>
      <c r="H366" s="117" t="str">
        <f>_xlfn.CONCAT(MICROCODE!AE368,MICROCODE!AF368,MICROCODE!AG368,MICROCODE!AH368)</f>
        <v/>
      </c>
      <c r="I366" s="116" t="str">
        <f>_xlfn.CONCAT(MICROCODE!AI368,MICROCODE!AJ368,MICROCODE!AK368,MICROCODE!AL368)</f>
        <v/>
      </c>
      <c r="J366" s="117" t="str">
        <f>_xlfn.CONCAT(MICROCODE!AM368,MICROCODE!AN368,MICROCODE!AO368,MICROCODE!AP368)</f>
        <v/>
      </c>
      <c r="K366" s="116" t="str">
        <f>_xlfn.CONCAT(MICROCODE!AQ368,MICROCODE!AR368,MICROCODE!AS368,MICROCODE!AT368)</f>
        <v/>
      </c>
      <c r="L366" s="117" t="str">
        <f>_xlfn.CONCAT(MICROCODE!AU368,MICROCODE!AV368,MICROCODE!AW368,MICROCODE!AX368)</f>
        <v/>
      </c>
      <c r="M366" s="116" t="str">
        <f>_xlfn.CONCAT(MICROCODE!AY368,MICROCODE!AZ368,MICROCODE!BA368,MICROCODE!BB368)</f>
        <v/>
      </c>
      <c r="N366" s="117" t="str">
        <f>_xlfn.CONCAT(MICROCODE!BC368,MICROCODE!BD368,MICROCODE!BE368,MICROCODE!BF368)</f>
        <v/>
      </c>
      <c r="O366" s="116" t="str">
        <f>_xlfn.CONCAT(MICROCODE!BG368,MICROCODE!BH368,MICROCODE!BI368,MICROCODE!BJ368)</f>
        <v/>
      </c>
      <c r="P366" s="117" t="str">
        <f>_xlfn.CONCAT(MICROCODE!BK368,MICROCODE!BL368,MICROCODE!BM368,MICROCODE!BN368)</f>
        <v/>
      </c>
      <c r="R366" s="118" t="str">
        <f t="shared" si="6"/>
        <v xml:space="preserve">8A0A0000 0B100000 8A0C0000 0B340000            </v>
      </c>
    </row>
    <row r="367" spans="1:18" x14ac:dyDescent="0.35">
      <c r="A367" s="116" t="str">
        <f>_xlfn.CONCAT(MICROCODE!C369,MICROCODE!D369,MICROCODE!E369,MICROCODE!F369)</f>
        <v>8A0A0000</v>
      </c>
      <c r="B367" s="117" t="str">
        <f>_xlfn.CONCAT(MICROCODE!G369,MICROCODE!H369,MICROCODE!I369,MICROCODE!J369)</f>
        <v>0B100000</v>
      </c>
      <c r="C367" s="116" t="str">
        <f>_xlfn.CONCAT(MICROCODE!K369,MICROCODE!L369,MICROCODE!M369,MICROCODE!N369)</f>
        <v>8A0C0000</v>
      </c>
      <c r="D367" s="117" t="str">
        <f>_xlfn.CONCAT(MICROCODE!O369,MICROCODE!P369,MICROCODE!Q369,MICROCODE!R369)</f>
        <v>0B340000</v>
      </c>
      <c r="E367" s="116" t="str">
        <f>_xlfn.CONCAT(MICROCODE!S369,MICROCODE!T369,MICROCODE!U369,MICROCODE!V369)</f>
        <v/>
      </c>
      <c r="F367" s="117" t="str">
        <f>_xlfn.CONCAT(MICROCODE!W369,MICROCODE!X369,MICROCODE!Y369,MICROCODE!Z369)</f>
        <v/>
      </c>
      <c r="G367" s="116" t="str">
        <f>_xlfn.CONCAT(MICROCODE!AA369,MICROCODE!AB369,MICROCODE!AC369,MICROCODE!AD369)</f>
        <v/>
      </c>
      <c r="H367" s="117" t="str">
        <f>_xlfn.CONCAT(MICROCODE!AE369,MICROCODE!AF369,MICROCODE!AG369,MICROCODE!AH369)</f>
        <v/>
      </c>
      <c r="I367" s="116" t="str">
        <f>_xlfn.CONCAT(MICROCODE!AI369,MICROCODE!AJ369,MICROCODE!AK369,MICROCODE!AL369)</f>
        <v/>
      </c>
      <c r="J367" s="117" t="str">
        <f>_xlfn.CONCAT(MICROCODE!AM369,MICROCODE!AN369,MICROCODE!AO369,MICROCODE!AP369)</f>
        <v/>
      </c>
      <c r="K367" s="116" t="str">
        <f>_xlfn.CONCAT(MICROCODE!AQ369,MICROCODE!AR369,MICROCODE!AS369,MICROCODE!AT369)</f>
        <v/>
      </c>
      <c r="L367" s="117" t="str">
        <f>_xlfn.CONCAT(MICROCODE!AU369,MICROCODE!AV369,MICROCODE!AW369,MICROCODE!AX369)</f>
        <v/>
      </c>
      <c r="M367" s="116" t="str">
        <f>_xlfn.CONCAT(MICROCODE!AY369,MICROCODE!AZ369,MICROCODE!BA369,MICROCODE!BB369)</f>
        <v/>
      </c>
      <c r="N367" s="117" t="str">
        <f>_xlfn.CONCAT(MICROCODE!BC369,MICROCODE!BD369,MICROCODE!BE369,MICROCODE!BF369)</f>
        <v/>
      </c>
      <c r="O367" s="116" t="str">
        <f>_xlfn.CONCAT(MICROCODE!BG369,MICROCODE!BH369,MICROCODE!BI369,MICROCODE!BJ369)</f>
        <v/>
      </c>
      <c r="P367" s="117" t="str">
        <f>_xlfn.CONCAT(MICROCODE!BK369,MICROCODE!BL369,MICROCODE!BM369,MICROCODE!BN369)</f>
        <v/>
      </c>
      <c r="R367" s="118" t="str">
        <f t="shared" si="6"/>
        <v xml:space="preserve">8A0A0000 0B100000 8A0C0000 0B340000            </v>
      </c>
    </row>
    <row r="368" spans="1:18" x14ac:dyDescent="0.35">
      <c r="A368" s="116" t="str">
        <f>_xlfn.CONCAT(MICROCODE!C370,MICROCODE!D370,MICROCODE!E370,MICROCODE!F370)</f>
        <v>8A0A0000</v>
      </c>
      <c r="B368" s="117" t="str">
        <f>_xlfn.CONCAT(MICROCODE!G370,MICROCODE!H370,MICROCODE!I370,MICROCODE!J370)</f>
        <v>0B100000</v>
      </c>
      <c r="C368" s="116" t="str">
        <f>_xlfn.CONCAT(MICROCODE!K370,MICROCODE!L370,MICROCODE!M370,MICROCODE!N370)</f>
        <v>8A0C0000</v>
      </c>
      <c r="D368" s="117" t="str">
        <f>_xlfn.CONCAT(MICROCODE!O370,MICROCODE!P370,MICROCODE!Q370,MICROCODE!R370)</f>
        <v>0B340000</v>
      </c>
      <c r="E368" s="116" t="str">
        <f>_xlfn.CONCAT(MICROCODE!S370,MICROCODE!T370,MICROCODE!U370,MICROCODE!V370)</f>
        <v/>
      </c>
      <c r="F368" s="117" t="str">
        <f>_xlfn.CONCAT(MICROCODE!W370,MICROCODE!X370,MICROCODE!Y370,MICROCODE!Z370)</f>
        <v/>
      </c>
      <c r="G368" s="116" t="str">
        <f>_xlfn.CONCAT(MICROCODE!AA370,MICROCODE!AB370,MICROCODE!AC370,MICROCODE!AD370)</f>
        <v/>
      </c>
      <c r="H368" s="117" t="str">
        <f>_xlfn.CONCAT(MICROCODE!AE370,MICROCODE!AF370,MICROCODE!AG370,MICROCODE!AH370)</f>
        <v/>
      </c>
      <c r="I368" s="116" t="str">
        <f>_xlfn.CONCAT(MICROCODE!AI370,MICROCODE!AJ370,MICROCODE!AK370,MICROCODE!AL370)</f>
        <v/>
      </c>
      <c r="J368" s="117" t="str">
        <f>_xlfn.CONCAT(MICROCODE!AM370,MICROCODE!AN370,MICROCODE!AO370,MICROCODE!AP370)</f>
        <v/>
      </c>
      <c r="K368" s="116" t="str">
        <f>_xlfn.CONCAT(MICROCODE!AQ370,MICROCODE!AR370,MICROCODE!AS370,MICROCODE!AT370)</f>
        <v/>
      </c>
      <c r="L368" s="117" t="str">
        <f>_xlfn.CONCAT(MICROCODE!AU370,MICROCODE!AV370,MICROCODE!AW370,MICROCODE!AX370)</f>
        <v/>
      </c>
      <c r="M368" s="116" t="str">
        <f>_xlfn.CONCAT(MICROCODE!AY370,MICROCODE!AZ370,MICROCODE!BA370,MICROCODE!BB370)</f>
        <v/>
      </c>
      <c r="N368" s="117" t="str">
        <f>_xlfn.CONCAT(MICROCODE!BC370,MICROCODE!BD370,MICROCODE!BE370,MICROCODE!BF370)</f>
        <v/>
      </c>
      <c r="O368" s="116" t="str">
        <f>_xlfn.CONCAT(MICROCODE!BG370,MICROCODE!BH370,MICROCODE!BI370,MICROCODE!BJ370)</f>
        <v/>
      </c>
      <c r="P368" s="117" t="str">
        <f>_xlfn.CONCAT(MICROCODE!BK370,MICROCODE!BL370,MICROCODE!BM370,MICROCODE!BN370)</f>
        <v/>
      </c>
      <c r="R368" s="118" t="str">
        <f t="shared" si="6"/>
        <v xml:space="preserve">8A0A0000 0B100000 8A0C0000 0B340000            </v>
      </c>
    </row>
    <row r="369" spans="1:18" x14ac:dyDescent="0.35">
      <c r="A369" s="116" t="str">
        <f>_xlfn.CONCAT(MICROCODE!C371,MICROCODE!D371,MICROCODE!E371,MICROCODE!F371)</f>
        <v>8A0A0000</v>
      </c>
      <c r="B369" s="117" t="str">
        <f>_xlfn.CONCAT(MICROCODE!G371,MICROCODE!H371,MICROCODE!I371,MICROCODE!J371)</f>
        <v>0B100000</v>
      </c>
      <c r="C369" s="116" t="str">
        <f>_xlfn.CONCAT(MICROCODE!K371,MICROCODE!L371,MICROCODE!M371,MICROCODE!N371)</f>
        <v>8A0C0000</v>
      </c>
      <c r="D369" s="117" t="str">
        <f>_xlfn.CONCAT(MICROCODE!O371,MICROCODE!P371,MICROCODE!Q371,MICROCODE!R371)</f>
        <v>0B340000</v>
      </c>
      <c r="E369" s="116" t="str">
        <f>_xlfn.CONCAT(MICROCODE!S371,MICROCODE!T371,MICROCODE!U371,MICROCODE!V371)</f>
        <v/>
      </c>
      <c r="F369" s="117" t="str">
        <f>_xlfn.CONCAT(MICROCODE!W371,MICROCODE!X371,MICROCODE!Y371,MICROCODE!Z371)</f>
        <v/>
      </c>
      <c r="G369" s="116" t="str">
        <f>_xlfn.CONCAT(MICROCODE!AA371,MICROCODE!AB371,MICROCODE!AC371,MICROCODE!AD371)</f>
        <v/>
      </c>
      <c r="H369" s="117" t="str">
        <f>_xlfn.CONCAT(MICROCODE!AE371,MICROCODE!AF371,MICROCODE!AG371,MICROCODE!AH371)</f>
        <v/>
      </c>
      <c r="I369" s="116" t="str">
        <f>_xlfn.CONCAT(MICROCODE!AI371,MICROCODE!AJ371,MICROCODE!AK371,MICROCODE!AL371)</f>
        <v/>
      </c>
      <c r="J369" s="117" t="str">
        <f>_xlfn.CONCAT(MICROCODE!AM371,MICROCODE!AN371,MICROCODE!AO371,MICROCODE!AP371)</f>
        <v/>
      </c>
      <c r="K369" s="116" t="str">
        <f>_xlfn.CONCAT(MICROCODE!AQ371,MICROCODE!AR371,MICROCODE!AS371,MICROCODE!AT371)</f>
        <v/>
      </c>
      <c r="L369" s="117" t="str">
        <f>_xlfn.CONCAT(MICROCODE!AU371,MICROCODE!AV371,MICROCODE!AW371,MICROCODE!AX371)</f>
        <v/>
      </c>
      <c r="M369" s="116" t="str">
        <f>_xlfn.CONCAT(MICROCODE!AY371,MICROCODE!AZ371,MICROCODE!BA371,MICROCODE!BB371)</f>
        <v/>
      </c>
      <c r="N369" s="117" t="str">
        <f>_xlfn.CONCAT(MICROCODE!BC371,MICROCODE!BD371,MICROCODE!BE371,MICROCODE!BF371)</f>
        <v/>
      </c>
      <c r="O369" s="116" t="str">
        <f>_xlfn.CONCAT(MICROCODE!BG371,MICROCODE!BH371,MICROCODE!BI371,MICROCODE!BJ371)</f>
        <v/>
      </c>
      <c r="P369" s="117" t="str">
        <f>_xlfn.CONCAT(MICROCODE!BK371,MICROCODE!BL371,MICROCODE!BM371,MICROCODE!BN371)</f>
        <v/>
      </c>
      <c r="R369" s="118" t="str">
        <f t="shared" si="6"/>
        <v xml:space="preserve">8A0A0000 0B100000 8A0C0000 0B340000            </v>
      </c>
    </row>
    <row r="370" spans="1:18" x14ac:dyDescent="0.35">
      <c r="A370" s="116" t="str">
        <f>_xlfn.CONCAT(MICROCODE!C372,MICROCODE!D372,MICROCODE!E372,MICROCODE!F372)</f>
        <v>8A0A0000</v>
      </c>
      <c r="B370" s="117" t="str">
        <f>_xlfn.CONCAT(MICROCODE!G372,MICROCODE!H372,MICROCODE!I372,MICROCODE!J372)</f>
        <v>0B100000</v>
      </c>
      <c r="C370" s="116" t="str">
        <f>_xlfn.CONCAT(MICROCODE!K372,MICROCODE!L372,MICROCODE!M372,MICROCODE!N372)</f>
        <v>8A0C0000</v>
      </c>
      <c r="D370" s="117" t="str">
        <f>_xlfn.CONCAT(MICROCODE!O372,MICROCODE!P372,MICROCODE!Q372,MICROCODE!R372)</f>
        <v>0B340000</v>
      </c>
      <c r="E370" s="116" t="str">
        <f>_xlfn.CONCAT(MICROCODE!S372,MICROCODE!T372,MICROCODE!U372,MICROCODE!V372)</f>
        <v/>
      </c>
      <c r="F370" s="117" t="str">
        <f>_xlfn.CONCAT(MICROCODE!W372,MICROCODE!X372,MICROCODE!Y372,MICROCODE!Z372)</f>
        <v/>
      </c>
      <c r="G370" s="116" t="str">
        <f>_xlfn.CONCAT(MICROCODE!AA372,MICROCODE!AB372,MICROCODE!AC372,MICROCODE!AD372)</f>
        <v/>
      </c>
      <c r="H370" s="117" t="str">
        <f>_xlfn.CONCAT(MICROCODE!AE372,MICROCODE!AF372,MICROCODE!AG372,MICROCODE!AH372)</f>
        <v/>
      </c>
      <c r="I370" s="116" t="str">
        <f>_xlfn.CONCAT(MICROCODE!AI372,MICROCODE!AJ372,MICROCODE!AK372,MICROCODE!AL372)</f>
        <v/>
      </c>
      <c r="J370" s="117" t="str">
        <f>_xlfn.CONCAT(MICROCODE!AM372,MICROCODE!AN372,MICROCODE!AO372,MICROCODE!AP372)</f>
        <v/>
      </c>
      <c r="K370" s="116" t="str">
        <f>_xlfn.CONCAT(MICROCODE!AQ372,MICROCODE!AR372,MICROCODE!AS372,MICROCODE!AT372)</f>
        <v/>
      </c>
      <c r="L370" s="117" t="str">
        <f>_xlfn.CONCAT(MICROCODE!AU372,MICROCODE!AV372,MICROCODE!AW372,MICROCODE!AX372)</f>
        <v/>
      </c>
      <c r="M370" s="116" t="str">
        <f>_xlfn.CONCAT(MICROCODE!AY372,MICROCODE!AZ372,MICROCODE!BA372,MICROCODE!BB372)</f>
        <v/>
      </c>
      <c r="N370" s="117" t="str">
        <f>_xlfn.CONCAT(MICROCODE!BC372,MICROCODE!BD372,MICROCODE!BE372,MICROCODE!BF372)</f>
        <v/>
      </c>
      <c r="O370" s="116" t="str">
        <f>_xlfn.CONCAT(MICROCODE!BG372,MICROCODE!BH372,MICROCODE!BI372,MICROCODE!BJ372)</f>
        <v/>
      </c>
      <c r="P370" s="117" t="str">
        <f>_xlfn.CONCAT(MICROCODE!BK372,MICROCODE!BL372,MICROCODE!BM372,MICROCODE!BN372)</f>
        <v/>
      </c>
      <c r="R370" s="118" t="str">
        <f t="shared" si="6"/>
        <v xml:space="preserve">8A0A0000 0B100000 8A0C0000 0B340000            </v>
      </c>
    </row>
    <row r="371" spans="1:18" x14ac:dyDescent="0.35">
      <c r="A371" s="116" t="str">
        <f>_xlfn.CONCAT(MICROCODE!C373,MICROCODE!D373,MICROCODE!E373,MICROCODE!F373)</f>
        <v>8A0A0000</v>
      </c>
      <c r="B371" s="117" t="str">
        <f>_xlfn.CONCAT(MICROCODE!G373,MICROCODE!H373,MICROCODE!I373,MICROCODE!J373)</f>
        <v>0B100000</v>
      </c>
      <c r="C371" s="116" t="str">
        <f>_xlfn.CONCAT(MICROCODE!K373,MICROCODE!L373,MICROCODE!M373,MICROCODE!N373)</f>
        <v>8A0C0000</v>
      </c>
      <c r="D371" s="117" t="str">
        <f>_xlfn.CONCAT(MICROCODE!O373,MICROCODE!P373,MICROCODE!Q373,MICROCODE!R373)</f>
        <v>0B340000</v>
      </c>
      <c r="E371" s="116" t="str">
        <f>_xlfn.CONCAT(MICROCODE!S373,MICROCODE!T373,MICROCODE!U373,MICROCODE!V373)</f>
        <v/>
      </c>
      <c r="F371" s="117" t="str">
        <f>_xlfn.CONCAT(MICROCODE!W373,MICROCODE!X373,MICROCODE!Y373,MICROCODE!Z373)</f>
        <v/>
      </c>
      <c r="G371" s="116" t="str">
        <f>_xlfn.CONCAT(MICROCODE!AA373,MICROCODE!AB373,MICROCODE!AC373,MICROCODE!AD373)</f>
        <v/>
      </c>
      <c r="H371" s="117" t="str">
        <f>_xlfn.CONCAT(MICROCODE!AE373,MICROCODE!AF373,MICROCODE!AG373,MICROCODE!AH373)</f>
        <v/>
      </c>
      <c r="I371" s="116" t="str">
        <f>_xlfn.CONCAT(MICROCODE!AI373,MICROCODE!AJ373,MICROCODE!AK373,MICROCODE!AL373)</f>
        <v/>
      </c>
      <c r="J371" s="117" t="str">
        <f>_xlfn.CONCAT(MICROCODE!AM373,MICROCODE!AN373,MICROCODE!AO373,MICROCODE!AP373)</f>
        <v/>
      </c>
      <c r="K371" s="116" t="str">
        <f>_xlfn.CONCAT(MICROCODE!AQ373,MICROCODE!AR373,MICROCODE!AS373,MICROCODE!AT373)</f>
        <v/>
      </c>
      <c r="L371" s="117" t="str">
        <f>_xlfn.CONCAT(MICROCODE!AU373,MICROCODE!AV373,MICROCODE!AW373,MICROCODE!AX373)</f>
        <v/>
      </c>
      <c r="M371" s="116" t="str">
        <f>_xlfn.CONCAT(MICROCODE!AY373,MICROCODE!AZ373,MICROCODE!BA373,MICROCODE!BB373)</f>
        <v/>
      </c>
      <c r="N371" s="117" t="str">
        <f>_xlfn.CONCAT(MICROCODE!BC373,MICROCODE!BD373,MICROCODE!BE373,MICROCODE!BF373)</f>
        <v/>
      </c>
      <c r="O371" s="116" t="str">
        <f>_xlfn.CONCAT(MICROCODE!BG373,MICROCODE!BH373,MICROCODE!BI373,MICROCODE!BJ373)</f>
        <v/>
      </c>
      <c r="P371" s="117" t="str">
        <f>_xlfn.CONCAT(MICROCODE!BK373,MICROCODE!BL373,MICROCODE!BM373,MICROCODE!BN373)</f>
        <v/>
      </c>
      <c r="R371" s="118" t="str">
        <f t="shared" si="6"/>
        <v xml:space="preserve">8A0A0000 0B100000 8A0C0000 0B340000            </v>
      </c>
    </row>
    <row r="372" spans="1:18" x14ac:dyDescent="0.35">
      <c r="A372" s="116" t="str">
        <f>_xlfn.CONCAT(MICROCODE!C374,MICROCODE!D374,MICROCODE!E374,MICROCODE!F374)</f>
        <v>8A0A0000</v>
      </c>
      <c r="B372" s="117" t="str">
        <f>_xlfn.CONCAT(MICROCODE!G374,MICROCODE!H374,MICROCODE!I374,MICROCODE!J374)</f>
        <v>0B100000</v>
      </c>
      <c r="C372" s="116" t="str">
        <f>_xlfn.CONCAT(MICROCODE!K374,MICROCODE!L374,MICROCODE!M374,MICROCODE!N374)</f>
        <v>8A0C0000</v>
      </c>
      <c r="D372" s="117" t="str">
        <f>_xlfn.CONCAT(MICROCODE!O374,MICROCODE!P374,MICROCODE!Q374,MICROCODE!R374)</f>
        <v>0B340000</v>
      </c>
      <c r="E372" s="116" t="str">
        <f>_xlfn.CONCAT(MICROCODE!S374,MICROCODE!T374,MICROCODE!U374,MICROCODE!V374)</f>
        <v/>
      </c>
      <c r="F372" s="117" t="str">
        <f>_xlfn.CONCAT(MICROCODE!W374,MICROCODE!X374,MICROCODE!Y374,MICROCODE!Z374)</f>
        <v/>
      </c>
      <c r="G372" s="116" t="str">
        <f>_xlfn.CONCAT(MICROCODE!AA374,MICROCODE!AB374,MICROCODE!AC374,MICROCODE!AD374)</f>
        <v/>
      </c>
      <c r="H372" s="117" t="str">
        <f>_xlfn.CONCAT(MICROCODE!AE374,MICROCODE!AF374,MICROCODE!AG374,MICROCODE!AH374)</f>
        <v/>
      </c>
      <c r="I372" s="116" t="str">
        <f>_xlfn.CONCAT(MICROCODE!AI374,MICROCODE!AJ374,MICROCODE!AK374,MICROCODE!AL374)</f>
        <v/>
      </c>
      <c r="J372" s="117" t="str">
        <f>_xlfn.CONCAT(MICROCODE!AM374,MICROCODE!AN374,MICROCODE!AO374,MICROCODE!AP374)</f>
        <v/>
      </c>
      <c r="K372" s="116" t="str">
        <f>_xlfn.CONCAT(MICROCODE!AQ374,MICROCODE!AR374,MICROCODE!AS374,MICROCODE!AT374)</f>
        <v/>
      </c>
      <c r="L372" s="117" t="str">
        <f>_xlfn.CONCAT(MICROCODE!AU374,MICROCODE!AV374,MICROCODE!AW374,MICROCODE!AX374)</f>
        <v/>
      </c>
      <c r="M372" s="116" t="str">
        <f>_xlfn.CONCAT(MICROCODE!AY374,MICROCODE!AZ374,MICROCODE!BA374,MICROCODE!BB374)</f>
        <v/>
      </c>
      <c r="N372" s="117" t="str">
        <f>_xlfn.CONCAT(MICROCODE!BC374,MICROCODE!BD374,MICROCODE!BE374,MICROCODE!BF374)</f>
        <v/>
      </c>
      <c r="O372" s="116" t="str">
        <f>_xlfn.CONCAT(MICROCODE!BG374,MICROCODE!BH374,MICROCODE!BI374,MICROCODE!BJ374)</f>
        <v/>
      </c>
      <c r="P372" s="117" t="str">
        <f>_xlfn.CONCAT(MICROCODE!BK374,MICROCODE!BL374,MICROCODE!BM374,MICROCODE!BN374)</f>
        <v/>
      </c>
      <c r="R372" s="118" t="str">
        <f t="shared" si="6"/>
        <v xml:space="preserve">8A0A0000 0B100000 8A0C0000 0B340000            </v>
      </c>
    </row>
    <row r="373" spans="1:18" x14ac:dyDescent="0.35">
      <c r="A373" s="116" t="str">
        <f>_xlfn.CONCAT(MICROCODE!C375,MICROCODE!D375,MICROCODE!E375,MICROCODE!F375)</f>
        <v>8A0A0000</v>
      </c>
      <c r="B373" s="117" t="str">
        <f>_xlfn.CONCAT(MICROCODE!G375,MICROCODE!H375,MICROCODE!I375,MICROCODE!J375)</f>
        <v>0B100000</v>
      </c>
      <c r="C373" s="116" t="str">
        <f>_xlfn.CONCAT(MICROCODE!K375,MICROCODE!L375,MICROCODE!M375,MICROCODE!N375)</f>
        <v>8A0C0000</v>
      </c>
      <c r="D373" s="117" t="str">
        <f>_xlfn.CONCAT(MICROCODE!O375,MICROCODE!P375,MICROCODE!Q375,MICROCODE!R375)</f>
        <v>0B340000</v>
      </c>
      <c r="E373" s="116" t="str">
        <f>_xlfn.CONCAT(MICROCODE!S375,MICROCODE!T375,MICROCODE!U375,MICROCODE!V375)</f>
        <v/>
      </c>
      <c r="F373" s="117" t="str">
        <f>_xlfn.CONCAT(MICROCODE!W375,MICROCODE!X375,MICROCODE!Y375,MICROCODE!Z375)</f>
        <v/>
      </c>
      <c r="G373" s="116" t="str">
        <f>_xlfn.CONCAT(MICROCODE!AA375,MICROCODE!AB375,MICROCODE!AC375,MICROCODE!AD375)</f>
        <v/>
      </c>
      <c r="H373" s="117" t="str">
        <f>_xlfn.CONCAT(MICROCODE!AE375,MICROCODE!AF375,MICROCODE!AG375,MICROCODE!AH375)</f>
        <v/>
      </c>
      <c r="I373" s="116" t="str">
        <f>_xlfn.CONCAT(MICROCODE!AI375,MICROCODE!AJ375,MICROCODE!AK375,MICROCODE!AL375)</f>
        <v/>
      </c>
      <c r="J373" s="117" t="str">
        <f>_xlfn.CONCAT(MICROCODE!AM375,MICROCODE!AN375,MICROCODE!AO375,MICROCODE!AP375)</f>
        <v/>
      </c>
      <c r="K373" s="116" t="str">
        <f>_xlfn.CONCAT(MICROCODE!AQ375,MICROCODE!AR375,MICROCODE!AS375,MICROCODE!AT375)</f>
        <v/>
      </c>
      <c r="L373" s="117" t="str">
        <f>_xlfn.CONCAT(MICROCODE!AU375,MICROCODE!AV375,MICROCODE!AW375,MICROCODE!AX375)</f>
        <v/>
      </c>
      <c r="M373" s="116" t="str">
        <f>_xlfn.CONCAT(MICROCODE!AY375,MICROCODE!AZ375,MICROCODE!BA375,MICROCODE!BB375)</f>
        <v/>
      </c>
      <c r="N373" s="117" t="str">
        <f>_xlfn.CONCAT(MICROCODE!BC375,MICROCODE!BD375,MICROCODE!BE375,MICROCODE!BF375)</f>
        <v/>
      </c>
      <c r="O373" s="116" t="str">
        <f>_xlfn.CONCAT(MICROCODE!BG375,MICROCODE!BH375,MICROCODE!BI375,MICROCODE!BJ375)</f>
        <v/>
      </c>
      <c r="P373" s="117" t="str">
        <f>_xlfn.CONCAT(MICROCODE!BK375,MICROCODE!BL375,MICROCODE!BM375,MICROCODE!BN375)</f>
        <v/>
      </c>
      <c r="R373" s="118" t="str">
        <f t="shared" si="6"/>
        <v xml:space="preserve">8A0A0000 0B100000 8A0C0000 0B340000            </v>
      </c>
    </row>
    <row r="374" spans="1:18" x14ac:dyDescent="0.35">
      <c r="A374" s="116" t="str">
        <f>_xlfn.CONCAT(MICROCODE!C376,MICROCODE!D376,MICROCODE!E376,MICROCODE!F376)</f>
        <v>8A0A0000</v>
      </c>
      <c r="B374" s="117" t="str">
        <f>_xlfn.CONCAT(MICROCODE!G376,MICROCODE!H376,MICROCODE!I376,MICROCODE!J376)</f>
        <v>0B100000</v>
      </c>
      <c r="C374" s="116" t="str">
        <f>_xlfn.CONCAT(MICROCODE!K376,MICROCODE!L376,MICROCODE!M376,MICROCODE!N376)</f>
        <v>8A0C0000</v>
      </c>
      <c r="D374" s="117" t="str">
        <f>_xlfn.CONCAT(MICROCODE!O376,MICROCODE!P376,MICROCODE!Q376,MICROCODE!R376)</f>
        <v>0B340000</v>
      </c>
      <c r="E374" s="116" t="str">
        <f>_xlfn.CONCAT(MICROCODE!S376,MICROCODE!T376,MICROCODE!U376,MICROCODE!V376)</f>
        <v/>
      </c>
      <c r="F374" s="117" t="str">
        <f>_xlfn.CONCAT(MICROCODE!W376,MICROCODE!X376,MICROCODE!Y376,MICROCODE!Z376)</f>
        <v/>
      </c>
      <c r="G374" s="116" t="str">
        <f>_xlfn.CONCAT(MICROCODE!AA376,MICROCODE!AB376,MICROCODE!AC376,MICROCODE!AD376)</f>
        <v/>
      </c>
      <c r="H374" s="117" t="str">
        <f>_xlfn.CONCAT(MICROCODE!AE376,MICROCODE!AF376,MICROCODE!AG376,MICROCODE!AH376)</f>
        <v/>
      </c>
      <c r="I374" s="116" t="str">
        <f>_xlfn.CONCAT(MICROCODE!AI376,MICROCODE!AJ376,MICROCODE!AK376,MICROCODE!AL376)</f>
        <v/>
      </c>
      <c r="J374" s="117" t="str">
        <f>_xlfn.CONCAT(MICROCODE!AM376,MICROCODE!AN376,MICROCODE!AO376,MICROCODE!AP376)</f>
        <v/>
      </c>
      <c r="K374" s="116" t="str">
        <f>_xlfn.CONCAT(MICROCODE!AQ376,MICROCODE!AR376,MICROCODE!AS376,MICROCODE!AT376)</f>
        <v/>
      </c>
      <c r="L374" s="117" t="str">
        <f>_xlfn.CONCAT(MICROCODE!AU376,MICROCODE!AV376,MICROCODE!AW376,MICROCODE!AX376)</f>
        <v/>
      </c>
      <c r="M374" s="116" t="str">
        <f>_xlfn.CONCAT(MICROCODE!AY376,MICROCODE!AZ376,MICROCODE!BA376,MICROCODE!BB376)</f>
        <v/>
      </c>
      <c r="N374" s="117" t="str">
        <f>_xlfn.CONCAT(MICROCODE!BC376,MICROCODE!BD376,MICROCODE!BE376,MICROCODE!BF376)</f>
        <v/>
      </c>
      <c r="O374" s="116" t="str">
        <f>_xlfn.CONCAT(MICROCODE!BG376,MICROCODE!BH376,MICROCODE!BI376,MICROCODE!BJ376)</f>
        <v/>
      </c>
      <c r="P374" s="117" t="str">
        <f>_xlfn.CONCAT(MICROCODE!BK376,MICROCODE!BL376,MICROCODE!BM376,MICROCODE!BN376)</f>
        <v/>
      </c>
      <c r="R374" s="118" t="str">
        <f t="shared" si="6"/>
        <v xml:space="preserve">8A0A0000 0B100000 8A0C0000 0B340000            </v>
      </c>
    </row>
    <row r="375" spans="1:18" x14ac:dyDescent="0.35">
      <c r="A375" s="116" t="str">
        <f>_xlfn.CONCAT(MICROCODE!C377,MICROCODE!D377,MICROCODE!E377,MICROCODE!F377)</f>
        <v>8A0A0000</v>
      </c>
      <c r="B375" s="117" t="str">
        <f>_xlfn.CONCAT(MICROCODE!G377,MICROCODE!H377,MICROCODE!I377,MICROCODE!J377)</f>
        <v>0B100000</v>
      </c>
      <c r="C375" s="116" t="str">
        <f>_xlfn.CONCAT(MICROCODE!K377,MICROCODE!L377,MICROCODE!M377,MICROCODE!N377)</f>
        <v>8A0C0000</v>
      </c>
      <c r="D375" s="117" t="str">
        <f>_xlfn.CONCAT(MICROCODE!O377,MICROCODE!P377,MICROCODE!Q377,MICROCODE!R377)</f>
        <v>0B340000</v>
      </c>
      <c r="E375" s="116" t="str">
        <f>_xlfn.CONCAT(MICROCODE!S377,MICROCODE!T377,MICROCODE!U377,MICROCODE!V377)</f>
        <v/>
      </c>
      <c r="F375" s="117" t="str">
        <f>_xlfn.CONCAT(MICROCODE!W377,MICROCODE!X377,MICROCODE!Y377,MICROCODE!Z377)</f>
        <v/>
      </c>
      <c r="G375" s="116" t="str">
        <f>_xlfn.CONCAT(MICROCODE!AA377,MICROCODE!AB377,MICROCODE!AC377,MICROCODE!AD377)</f>
        <v/>
      </c>
      <c r="H375" s="117" t="str">
        <f>_xlfn.CONCAT(MICROCODE!AE377,MICROCODE!AF377,MICROCODE!AG377,MICROCODE!AH377)</f>
        <v/>
      </c>
      <c r="I375" s="116" t="str">
        <f>_xlfn.CONCAT(MICROCODE!AI377,MICROCODE!AJ377,MICROCODE!AK377,MICROCODE!AL377)</f>
        <v/>
      </c>
      <c r="J375" s="117" t="str">
        <f>_xlfn.CONCAT(MICROCODE!AM377,MICROCODE!AN377,MICROCODE!AO377,MICROCODE!AP377)</f>
        <v/>
      </c>
      <c r="K375" s="116" t="str">
        <f>_xlfn.CONCAT(MICROCODE!AQ377,MICROCODE!AR377,MICROCODE!AS377,MICROCODE!AT377)</f>
        <v/>
      </c>
      <c r="L375" s="117" t="str">
        <f>_xlfn.CONCAT(MICROCODE!AU377,MICROCODE!AV377,MICROCODE!AW377,MICROCODE!AX377)</f>
        <v/>
      </c>
      <c r="M375" s="116" t="str">
        <f>_xlfn.CONCAT(MICROCODE!AY377,MICROCODE!AZ377,MICROCODE!BA377,MICROCODE!BB377)</f>
        <v/>
      </c>
      <c r="N375" s="117" t="str">
        <f>_xlfn.CONCAT(MICROCODE!BC377,MICROCODE!BD377,MICROCODE!BE377,MICROCODE!BF377)</f>
        <v/>
      </c>
      <c r="O375" s="116" t="str">
        <f>_xlfn.CONCAT(MICROCODE!BG377,MICROCODE!BH377,MICROCODE!BI377,MICROCODE!BJ377)</f>
        <v/>
      </c>
      <c r="P375" s="117" t="str">
        <f>_xlfn.CONCAT(MICROCODE!BK377,MICROCODE!BL377,MICROCODE!BM377,MICROCODE!BN377)</f>
        <v/>
      </c>
      <c r="R375" s="118" t="str">
        <f t="shared" si="6"/>
        <v xml:space="preserve">8A0A0000 0B100000 8A0C0000 0B340000            </v>
      </c>
    </row>
    <row r="376" spans="1:18" x14ac:dyDescent="0.35">
      <c r="A376" s="116" t="str">
        <f>_xlfn.CONCAT(MICROCODE!C378,MICROCODE!D378,MICROCODE!E378,MICROCODE!F378)</f>
        <v>8A0A0000</v>
      </c>
      <c r="B376" s="117" t="str">
        <f>_xlfn.CONCAT(MICROCODE!G378,MICROCODE!H378,MICROCODE!I378,MICROCODE!J378)</f>
        <v>0B100000</v>
      </c>
      <c r="C376" s="116" t="str">
        <f>_xlfn.CONCAT(MICROCODE!K378,MICROCODE!L378,MICROCODE!M378,MICROCODE!N378)</f>
        <v>8A0C0000</v>
      </c>
      <c r="D376" s="117" t="str">
        <f>_xlfn.CONCAT(MICROCODE!O378,MICROCODE!P378,MICROCODE!Q378,MICROCODE!R378)</f>
        <v>0B340000</v>
      </c>
      <c r="E376" s="116" t="str">
        <f>_xlfn.CONCAT(MICROCODE!S378,MICROCODE!T378,MICROCODE!U378,MICROCODE!V378)</f>
        <v/>
      </c>
      <c r="F376" s="117" t="str">
        <f>_xlfn.CONCAT(MICROCODE!W378,MICROCODE!X378,MICROCODE!Y378,MICROCODE!Z378)</f>
        <v/>
      </c>
      <c r="G376" s="116" t="str">
        <f>_xlfn.CONCAT(MICROCODE!AA378,MICROCODE!AB378,MICROCODE!AC378,MICROCODE!AD378)</f>
        <v/>
      </c>
      <c r="H376" s="117" t="str">
        <f>_xlfn.CONCAT(MICROCODE!AE378,MICROCODE!AF378,MICROCODE!AG378,MICROCODE!AH378)</f>
        <v/>
      </c>
      <c r="I376" s="116" t="str">
        <f>_xlfn.CONCAT(MICROCODE!AI378,MICROCODE!AJ378,MICROCODE!AK378,MICROCODE!AL378)</f>
        <v/>
      </c>
      <c r="J376" s="117" t="str">
        <f>_xlfn.CONCAT(MICROCODE!AM378,MICROCODE!AN378,MICROCODE!AO378,MICROCODE!AP378)</f>
        <v/>
      </c>
      <c r="K376" s="116" t="str">
        <f>_xlfn.CONCAT(MICROCODE!AQ378,MICROCODE!AR378,MICROCODE!AS378,MICROCODE!AT378)</f>
        <v/>
      </c>
      <c r="L376" s="117" t="str">
        <f>_xlfn.CONCAT(MICROCODE!AU378,MICROCODE!AV378,MICROCODE!AW378,MICROCODE!AX378)</f>
        <v/>
      </c>
      <c r="M376" s="116" t="str">
        <f>_xlfn.CONCAT(MICROCODE!AY378,MICROCODE!AZ378,MICROCODE!BA378,MICROCODE!BB378)</f>
        <v/>
      </c>
      <c r="N376" s="117" t="str">
        <f>_xlfn.CONCAT(MICROCODE!BC378,MICROCODE!BD378,MICROCODE!BE378,MICROCODE!BF378)</f>
        <v/>
      </c>
      <c r="O376" s="116" t="str">
        <f>_xlfn.CONCAT(MICROCODE!BG378,MICROCODE!BH378,MICROCODE!BI378,MICROCODE!BJ378)</f>
        <v/>
      </c>
      <c r="P376" s="117" t="str">
        <f>_xlfn.CONCAT(MICROCODE!BK378,MICROCODE!BL378,MICROCODE!BM378,MICROCODE!BN378)</f>
        <v/>
      </c>
      <c r="R376" s="118" t="str">
        <f t="shared" si="6"/>
        <v xml:space="preserve">8A0A0000 0B100000 8A0C0000 0B340000            </v>
      </c>
    </row>
    <row r="377" spans="1:18" x14ac:dyDescent="0.35">
      <c r="A377" s="116" t="str">
        <f>_xlfn.CONCAT(MICROCODE!C379,MICROCODE!D379,MICROCODE!E379,MICROCODE!F379)</f>
        <v>00000000</v>
      </c>
      <c r="B377" s="117" t="str">
        <f>_xlfn.CONCAT(MICROCODE!G379,MICROCODE!H379,MICROCODE!I379,MICROCODE!J379)</f>
        <v>00000000</v>
      </c>
      <c r="C377" s="116" t="str">
        <f>_xlfn.CONCAT(MICROCODE!K379,MICROCODE!L379,MICROCODE!M379,MICROCODE!N379)</f>
        <v>00000000</v>
      </c>
      <c r="D377" s="117" t="str">
        <f>_xlfn.CONCAT(MICROCODE!O379,MICROCODE!P379,MICROCODE!Q379,MICROCODE!R379)</f>
        <v>00000000</v>
      </c>
      <c r="E377" s="116" t="str">
        <f>_xlfn.CONCAT(MICROCODE!S379,MICROCODE!T379,MICROCODE!U379,MICROCODE!V379)</f>
        <v>00000000</v>
      </c>
      <c r="F377" s="117" t="str">
        <f>_xlfn.CONCAT(MICROCODE!W379,MICROCODE!X379,MICROCODE!Y379,MICROCODE!Z379)</f>
        <v>00000000</v>
      </c>
      <c r="G377" s="116" t="str">
        <f>_xlfn.CONCAT(MICROCODE!AA379,MICROCODE!AB379,MICROCODE!AC379,MICROCODE!AD379)</f>
        <v>00000000</v>
      </c>
      <c r="H377" s="117" t="str">
        <f>_xlfn.CONCAT(MICROCODE!AE379,MICROCODE!AF379,MICROCODE!AG379,MICROCODE!AH379)</f>
        <v>00000000</v>
      </c>
      <c r="I377" s="116" t="str">
        <f>_xlfn.CONCAT(MICROCODE!AI379,MICROCODE!AJ379,MICROCODE!AK379,MICROCODE!AL379)</f>
        <v>00000000</v>
      </c>
      <c r="J377" s="117" t="str">
        <f>_xlfn.CONCAT(MICROCODE!AM379,MICROCODE!AN379,MICROCODE!AO379,MICROCODE!AP379)</f>
        <v>00000000</v>
      </c>
      <c r="K377" s="116" t="str">
        <f>_xlfn.CONCAT(MICROCODE!AQ379,MICROCODE!AR379,MICROCODE!AS379,MICROCODE!AT379)</f>
        <v>00000000</v>
      </c>
      <c r="L377" s="117" t="str">
        <f>_xlfn.CONCAT(MICROCODE!AU379,MICROCODE!AV379,MICROCODE!AW379,MICROCODE!AX379)</f>
        <v>00000000</v>
      </c>
      <c r="M377" s="116" t="str">
        <f>_xlfn.CONCAT(MICROCODE!AY379,MICROCODE!AZ379,MICROCODE!BA379,MICROCODE!BB379)</f>
        <v>00000000</v>
      </c>
      <c r="N377" s="117" t="str">
        <f>_xlfn.CONCAT(MICROCODE!BC379,MICROCODE!BD379,MICROCODE!BE379,MICROCODE!BF379)</f>
        <v>00000000</v>
      </c>
      <c r="O377" s="116" t="str">
        <f>_xlfn.CONCAT(MICROCODE!BG379,MICROCODE!BH379,MICROCODE!BI379,MICROCODE!BJ379)</f>
        <v>00000000</v>
      </c>
      <c r="P377" s="117" t="str">
        <f>_xlfn.CONCAT(MICROCODE!BK379,MICROCODE!BL379,MICROCODE!BM379,MICROCODE!BN379)</f>
        <v>00000000</v>
      </c>
      <c r="R377" s="118" t="str">
        <f t="shared" si="6"/>
        <v>00000000 00000000 00000000 00000000 00000000 00000000 00000000 00000000 00000000 00000000 00000000 00000000 00000000 00000000 00000000 00000000</v>
      </c>
    </row>
    <row r="378" spans="1:18" x14ac:dyDescent="0.35">
      <c r="A378" s="116" t="str">
        <f>_xlfn.CONCAT(MICROCODE!C380,MICROCODE!D380,MICROCODE!E380,MICROCODE!F380)</f>
        <v>00000000</v>
      </c>
      <c r="B378" s="117" t="str">
        <f>_xlfn.CONCAT(MICROCODE!G380,MICROCODE!H380,MICROCODE!I380,MICROCODE!J380)</f>
        <v>00000000</v>
      </c>
      <c r="C378" s="116" t="str">
        <f>_xlfn.CONCAT(MICROCODE!K380,MICROCODE!L380,MICROCODE!M380,MICROCODE!N380)</f>
        <v>00000000</v>
      </c>
      <c r="D378" s="117" t="str">
        <f>_xlfn.CONCAT(MICROCODE!O380,MICROCODE!P380,MICROCODE!Q380,MICROCODE!R380)</f>
        <v>00000000</v>
      </c>
      <c r="E378" s="116" t="str">
        <f>_xlfn.CONCAT(MICROCODE!S380,MICROCODE!T380,MICROCODE!U380,MICROCODE!V380)</f>
        <v>00000000</v>
      </c>
      <c r="F378" s="117" t="str">
        <f>_xlfn.CONCAT(MICROCODE!W380,MICROCODE!X380,MICROCODE!Y380,MICROCODE!Z380)</f>
        <v>00000000</v>
      </c>
      <c r="G378" s="116" t="str">
        <f>_xlfn.CONCAT(MICROCODE!AA380,MICROCODE!AB380,MICROCODE!AC380,MICROCODE!AD380)</f>
        <v>00000000</v>
      </c>
      <c r="H378" s="117" t="str">
        <f>_xlfn.CONCAT(MICROCODE!AE380,MICROCODE!AF380,MICROCODE!AG380,MICROCODE!AH380)</f>
        <v>00000000</v>
      </c>
      <c r="I378" s="116" t="str">
        <f>_xlfn.CONCAT(MICROCODE!AI380,MICROCODE!AJ380,MICROCODE!AK380,MICROCODE!AL380)</f>
        <v>00000000</v>
      </c>
      <c r="J378" s="117" t="str">
        <f>_xlfn.CONCAT(MICROCODE!AM380,MICROCODE!AN380,MICROCODE!AO380,MICROCODE!AP380)</f>
        <v>00000000</v>
      </c>
      <c r="K378" s="116" t="str">
        <f>_xlfn.CONCAT(MICROCODE!AQ380,MICROCODE!AR380,MICROCODE!AS380,MICROCODE!AT380)</f>
        <v>00000000</v>
      </c>
      <c r="L378" s="117" t="str">
        <f>_xlfn.CONCAT(MICROCODE!AU380,MICROCODE!AV380,MICROCODE!AW380,MICROCODE!AX380)</f>
        <v>00000000</v>
      </c>
      <c r="M378" s="116" t="str">
        <f>_xlfn.CONCAT(MICROCODE!AY380,MICROCODE!AZ380,MICROCODE!BA380,MICROCODE!BB380)</f>
        <v>00000000</v>
      </c>
      <c r="N378" s="117" t="str">
        <f>_xlfn.CONCAT(MICROCODE!BC380,MICROCODE!BD380,MICROCODE!BE380,MICROCODE!BF380)</f>
        <v>00000000</v>
      </c>
      <c r="O378" s="116" t="str">
        <f>_xlfn.CONCAT(MICROCODE!BG380,MICROCODE!BH380,MICROCODE!BI380,MICROCODE!BJ380)</f>
        <v>00000000</v>
      </c>
      <c r="P378" s="117" t="str">
        <f>_xlfn.CONCAT(MICROCODE!BK380,MICROCODE!BL380,MICROCODE!BM380,MICROCODE!BN380)</f>
        <v>00000000</v>
      </c>
      <c r="R378" s="118" t="str">
        <f t="shared" si="6"/>
        <v>00000000 00000000 00000000 00000000 00000000 00000000 00000000 00000000 00000000 00000000 00000000 00000000 00000000 00000000 00000000 00000000</v>
      </c>
    </row>
    <row r="379" spans="1:18" x14ac:dyDescent="0.35">
      <c r="A379" s="116" t="str">
        <f>_xlfn.CONCAT(MICROCODE!C381,MICROCODE!D381,MICROCODE!E381,MICROCODE!F381)</f>
        <v>00000000</v>
      </c>
      <c r="B379" s="117" t="str">
        <f>_xlfn.CONCAT(MICROCODE!G381,MICROCODE!H381,MICROCODE!I381,MICROCODE!J381)</f>
        <v>00000000</v>
      </c>
      <c r="C379" s="116" t="str">
        <f>_xlfn.CONCAT(MICROCODE!K381,MICROCODE!L381,MICROCODE!M381,MICROCODE!N381)</f>
        <v>00000000</v>
      </c>
      <c r="D379" s="117" t="str">
        <f>_xlfn.CONCAT(MICROCODE!O381,MICROCODE!P381,MICROCODE!Q381,MICROCODE!R381)</f>
        <v>00000000</v>
      </c>
      <c r="E379" s="116" t="str">
        <f>_xlfn.CONCAT(MICROCODE!S381,MICROCODE!T381,MICROCODE!U381,MICROCODE!V381)</f>
        <v>00000000</v>
      </c>
      <c r="F379" s="117" t="str">
        <f>_xlfn.CONCAT(MICROCODE!W381,MICROCODE!X381,MICROCODE!Y381,MICROCODE!Z381)</f>
        <v>00000000</v>
      </c>
      <c r="G379" s="116" t="str">
        <f>_xlfn.CONCAT(MICROCODE!AA381,MICROCODE!AB381,MICROCODE!AC381,MICROCODE!AD381)</f>
        <v>00000000</v>
      </c>
      <c r="H379" s="117" t="str">
        <f>_xlfn.CONCAT(MICROCODE!AE381,MICROCODE!AF381,MICROCODE!AG381,MICROCODE!AH381)</f>
        <v>00000000</v>
      </c>
      <c r="I379" s="116" t="str">
        <f>_xlfn.CONCAT(MICROCODE!AI381,MICROCODE!AJ381,MICROCODE!AK381,MICROCODE!AL381)</f>
        <v>00000000</v>
      </c>
      <c r="J379" s="117" t="str">
        <f>_xlfn.CONCAT(MICROCODE!AM381,MICROCODE!AN381,MICROCODE!AO381,MICROCODE!AP381)</f>
        <v>00000000</v>
      </c>
      <c r="K379" s="116" t="str">
        <f>_xlfn.CONCAT(MICROCODE!AQ381,MICROCODE!AR381,MICROCODE!AS381,MICROCODE!AT381)</f>
        <v>00000000</v>
      </c>
      <c r="L379" s="117" t="str">
        <f>_xlfn.CONCAT(MICROCODE!AU381,MICROCODE!AV381,MICROCODE!AW381,MICROCODE!AX381)</f>
        <v>00000000</v>
      </c>
      <c r="M379" s="116" t="str">
        <f>_xlfn.CONCAT(MICROCODE!AY381,MICROCODE!AZ381,MICROCODE!BA381,MICROCODE!BB381)</f>
        <v>00000000</v>
      </c>
      <c r="N379" s="117" t="str">
        <f>_xlfn.CONCAT(MICROCODE!BC381,MICROCODE!BD381,MICROCODE!BE381,MICROCODE!BF381)</f>
        <v>00000000</v>
      </c>
      <c r="O379" s="116" t="str">
        <f>_xlfn.CONCAT(MICROCODE!BG381,MICROCODE!BH381,MICROCODE!BI381,MICROCODE!BJ381)</f>
        <v>00000000</v>
      </c>
      <c r="P379" s="117" t="str">
        <f>_xlfn.CONCAT(MICROCODE!BK381,MICROCODE!BL381,MICROCODE!BM381,MICROCODE!BN381)</f>
        <v>00000000</v>
      </c>
      <c r="R379" s="118" t="str">
        <f t="shared" si="6"/>
        <v>00000000 00000000 00000000 00000000 00000000 00000000 00000000 00000000 00000000 00000000 00000000 00000000 00000000 00000000 00000000 00000000</v>
      </c>
    </row>
    <row r="380" spans="1:18" x14ac:dyDescent="0.35">
      <c r="A380" s="116" t="str">
        <f>_xlfn.CONCAT(MICROCODE!C382,MICROCODE!D382,MICROCODE!E382,MICROCODE!F382)</f>
        <v>00000000</v>
      </c>
      <c r="B380" s="117" t="str">
        <f>_xlfn.CONCAT(MICROCODE!G382,MICROCODE!H382,MICROCODE!I382,MICROCODE!J382)</f>
        <v>00000000</v>
      </c>
      <c r="C380" s="116" t="str">
        <f>_xlfn.CONCAT(MICROCODE!K382,MICROCODE!L382,MICROCODE!M382,MICROCODE!N382)</f>
        <v>00000000</v>
      </c>
      <c r="D380" s="117" t="str">
        <f>_xlfn.CONCAT(MICROCODE!O382,MICROCODE!P382,MICROCODE!Q382,MICROCODE!R382)</f>
        <v>00000000</v>
      </c>
      <c r="E380" s="116" t="str">
        <f>_xlfn.CONCAT(MICROCODE!S382,MICROCODE!T382,MICROCODE!U382,MICROCODE!V382)</f>
        <v>00000000</v>
      </c>
      <c r="F380" s="117" t="str">
        <f>_xlfn.CONCAT(MICROCODE!W382,MICROCODE!X382,MICROCODE!Y382,MICROCODE!Z382)</f>
        <v>00000000</v>
      </c>
      <c r="G380" s="116" t="str">
        <f>_xlfn.CONCAT(MICROCODE!AA382,MICROCODE!AB382,MICROCODE!AC382,MICROCODE!AD382)</f>
        <v>00000000</v>
      </c>
      <c r="H380" s="117" t="str">
        <f>_xlfn.CONCAT(MICROCODE!AE382,MICROCODE!AF382,MICROCODE!AG382,MICROCODE!AH382)</f>
        <v>00000000</v>
      </c>
      <c r="I380" s="116" t="str">
        <f>_xlfn.CONCAT(MICROCODE!AI382,MICROCODE!AJ382,MICROCODE!AK382,MICROCODE!AL382)</f>
        <v>00000000</v>
      </c>
      <c r="J380" s="117" t="str">
        <f>_xlfn.CONCAT(MICROCODE!AM382,MICROCODE!AN382,MICROCODE!AO382,MICROCODE!AP382)</f>
        <v>00000000</v>
      </c>
      <c r="K380" s="116" t="str">
        <f>_xlfn.CONCAT(MICROCODE!AQ382,MICROCODE!AR382,MICROCODE!AS382,MICROCODE!AT382)</f>
        <v>00000000</v>
      </c>
      <c r="L380" s="117" t="str">
        <f>_xlfn.CONCAT(MICROCODE!AU382,MICROCODE!AV382,MICROCODE!AW382,MICROCODE!AX382)</f>
        <v>00000000</v>
      </c>
      <c r="M380" s="116" t="str">
        <f>_xlfn.CONCAT(MICROCODE!AY382,MICROCODE!AZ382,MICROCODE!BA382,MICROCODE!BB382)</f>
        <v>00000000</v>
      </c>
      <c r="N380" s="117" t="str">
        <f>_xlfn.CONCAT(MICROCODE!BC382,MICROCODE!BD382,MICROCODE!BE382,MICROCODE!BF382)</f>
        <v>00000000</v>
      </c>
      <c r="O380" s="116" t="str">
        <f>_xlfn.CONCAT(MICROCODE!BG382,MICROCODE!BH382,MICROCODE!BI382,MICROCODE!BJ382)</f>
        <v>00000000</v>
      </c>
      <c r="P380" s="117" t="str">
        <f>_xlfn.CONCAT(MICROCODE!BK382,MICROCODE!BL382,MICROCODE!BM382,MICROCODE!BN382)</f>
        <v>00000000</v>
      </c>
      <c r="R380" s="118" t="str">
        <f t="shared" si="6"/>
        <v>00000000 00000000 00000000 00000000 00000000 00000000 00000000 00000000 00000000 00000000 00000000 00000000 00000000 00000000 00000000 00000000</v>
      </c>
    </row>
    <row r="381" spans="1:18" x14ac:dyDescent="0.35">
      <c r="A381" s="116" t="str">
        <f>_xlfn.CONCAT(MICROCODE!C383,MICROCODE!D383,MICROCODE!E383,MICROCODE!F383)</f>
        <v>00000000</v>
      </c>
      <c r="B381" s="117" t="str">
        <f>_xlfn.CONCAT(MICROCODE!G383,MICROCODE!H383,MICROCODE!I383,MICROCODE!J383)</f>
        <v>00000000</v>
      </c>
      <c r="C381" s="116" t="str">
        <f>_xlfn.CONCAT(MICROCODE!K383,MICROCODE!L383,MICROCODE!M383,MICROCODE!N383)</f>
        <v>00000000</v>
      </c>
      <c r="D381" s="117" t="str">
        <f>_xlfn.CONCAT(MICROCODE!O383,MICROCODE!P383,MICROCODE!Q383,MICROCODE!R383)</f>
        <v>00000000</v>
      </c>
      <c r="E381" s="116" t="str">
        <f>_xlfn.CONCAT(MICROCODE!S383,MICROCODE!T383,MICROCODE!U383,MICROCODE!V383)</f>
        <v>00000000</v>
      </c>
      <c r="F381" s="117" t="str">
        <f>_xlfn.CONCAT(MICROCODE!W383,MICROCODE!X383,MICROCODE!Y383,MICROCODE!Z383)</f>
        <v>00000000</v>
      </c>
      <c r="G381" s="116" t="str">
        <f>_xlfn.CONCAT(MICROCODE!AA383,MICROCODE!AB383,MICROCODE!AC383,MICROCODE!AD383)</f>
        <v>00000000</v>
      </c>
      <c r="H381" s="117" t="str">
        <f>_xlfn.CONCAT(MICROCODE!AE383,MICROCODE!AF383,MICROCODE!AG383,MICROCODE!AH383)</f>
        <v>00000000</v>
      </c>
      <c r="I381" s="116" t="str">
        <f>_xlfn.CONCAT(MICROCODE!AI383,MICROCODE!AJ383,MICROCODE!AK383,MICROCODE!AL383)</f>
        <v>00000000</v>
      </c>
      <c r="J381" s="117" t="str">
        <f>_xlfn.CONCAT(MICROCODE!AM383,MICROCODE!AN383,MICROCODE!AO383,MICROCODE!AP383)</f>
        <v>00000000</v>
      </c>
      <c r="K381" s="116" t="str">
        <f>_xlfn.CONCAT(MICROCODE!AQ383,MICROCODE!AR383,MICROCODE!AS383,MICROCODE!AT383)</f>
        <v>00000000</v>
      </c>
      <c r="L381" s="117" t="str">
        <f>_xlfn.CONCAT(MICROCODE!AU383,MICROCODE!AV383,MICROCODE!AW383,MICROCODE!AX383)</f>
        <v>00000000</v>
      </c>
      <c r="M381" s="116" t="str">
        <f>_xlfn.CONCAT(MICROCODE!AY383,MICROCODE!AZ383,MICROCODE!BA383,MICROCODE!BB383)</f>
        <v>00000000</v>
      </c>
      <c r="N381" s="117" t="str">
        <f>_xlfn.CONCAT(MICROCODE!BC383,MICROCODE!BD383,MICROCODE!BE383,MICROCODE!BF383)</f>
        <v>00000000</v>
      </c>
      <c r="O381" s="116" t="str">
        <f>_xlfn.CONCAT(MICROCODE!BG383,MICROCODE!BH383,MICROCODE!BI383,MICROCODE!BJ383)</f>
        <v>00000000</v>
      </c>
      <c r="P381" s="117" t="str">
        <f>_xlfn.CONCAT(MICROCODE!BK383,MICROCODE!BL383,MICROCODE!BM383,MICROCODE!BN383)</f>
        <v>00000000</v>
      </c>
      <c r="R381" s="118" t="str">
        <f t="shared" si="6"/>
        <v>00000000 00000000 00000000 00000000 00000000 00000000 00000000 00000000 00000000 00000000 00000000 00000000 00000000 00000000 00000000 00000000</v>
      </c>
    </row>
    <row r="382" spans="1:18" x14ac:dyDescent="0.35">
      <c r="A382" s="116" t="str">
        <f>_xlfn.CONCAT(MICROCODE!C384,MICROCODE!D384,MICROCODE!E384,MICROCODE!F384)</f>
        <v>00000000</v>
      </c>
      <c r="B382" s="117" t="str">
        <f>_xlfn.CONCAT(MICROCODE!G384,MICROCODE!H384,MICROCODE!I384,MICROCODE!J384)</f>
        <v>00000000</v>
      </c>
      <c r="C382" s="116" t="str">
        <f>_xlfn.CONCAT(MICROCODE!K384,MICROCODE!L384,MICROCODE!M384,MICROCODE!N384)</f>
        <v>00000000</v>
      </c>
      <c r="D382" s="117" t="str">
        <f>_xlfn.CONCAT(MICROCODE!O384,MICROCODE!P384,MICROCODE!Q384,MICROCODE!R384)</f>
        <v>00000000</v>
      </c>
      <c r="E382" s="116" t="str">
        <f>_xlfn.CONCAT(MICROCODE!S384,MICROCODE!T384,MICROCODE!U384,MICROCODE!V384)</f>
        <v>00000000</v>
      </c>
      <c r="F382" s="117" t="str">
        <f>_xlfn.CONCAT(MICROCODE!W384,MICROCODE!X384,MICROCODE!Y384,MICROCODE!Z384)</f>
        <v>00000000</v>
      </c>
      <c r="G382" s="116" t="str">
        <f>_xlfn.CONCAT(MICROCODE!AA384,MICROCODE!AB384,MICROCODE!AC384,MICROCODE!AD384)</f>
        <v>00000000</v>
      </c>
      <c r="H382" s="117" t="str">
        <f>_xlfn.CONCAT(MICROCODE!AE384,MICROCODE!AF384,MICROCODE!AG384,MICROCODE!AH384)</f>
        <v>00000000</v>
      </c>
      <c r="I382" s="116" t="str">
        <f>_xlfn.CONCAT(MICROCODE!AI384,MICROCODE!AJ384,MICROCODE!AK384,MICROCODE!AL384)</f>
        <v>00000000</v>
      </c>
      <c r="J382" s="117" t="str">
        <f>_xlfn.CONCAT(MICROCODE!AM384,MICROCODE!AN384,MICROCODE!AO384,MICROCODE!AP384)</f>
        <v>00000000</v>
      </c>
      <c r="K382" s="116" t="str">
        <f>_xlfn.CONCAT(MICROCODE!AQ384,MICROCODE!AR384,MICROCODE!AS384,MICROCODE!AT384)</f>
        <v>00000000</v>
      </c>
      <c r="L382" s="117" t="str">
        <f>_xlfn.CONCAT(MICROCODE!AU384,MICROCODE!AV384,MICROCODE!AW384,MICROCODE!AX384)</f>
        <v>00000000</v>
      </c>
      <c r="M382" s="116" t="str">
        <f>_xlfn.CONCAT(MICROCODE!AY384,MICROCODE!AZ384,MICROCODE!BA384,MICROCODE!BB384)</f>
        <v>00000000</v>
      </c>
      <c r="N382" s="117" t="str">
        <f>_xlfn.CONCAT(MICROCODE!BC384,MICROCODE!BD384,MICROCODE!BE384,MICROCODE!BF384)</f>
        <v>00000000</v>
      </c>
      <c r="O382" s="116" t="str">
        <f>_xlfn.CONCAT(MICROCODE!BG384,MICROCODE!BH384,MICROCODE!BI384,MICROCODE!BJ384)</f>
        <v>00000000</v>
      </c>
      <c r="P382" s="117" t="str">
        <f>_xlfn.CONCAT(MICROCODE!BK384,MICROCODE!BL384,MICROCODE!BM384,MICROCODE!BN384)</f>
        <v>00000000</v>
      </c>
      <c r="R382" s="118" t="str">
        <f t="shared" si="6"/>
        <v>00000000 00000000 00000000 00000000 00000000 00000000 00000000 00000000 00000000 00000000 00000000 00000000 00000000 00000000 00000000 00000000</v>
      </c>
    </row>
    <row r="383" spans="1:18" x14ac:dyDescent="0.35">
      <c r="A383" s="116" t="str">
        <f>_xlfn.CONCAT(MICROCODE!C385,MICROCODE!D385,MICROCODE!E385,MICROCODE!F385)</f>
        <v>00000000</v>
      </c>
      <c r="B383" s="117" t="str">
        <f>_xlfn.CONCAT(MICROCODE!G385,MICROCODE!H385,MICROCODE!I385,MICROCODE!J385)</f>
        <v>00000000</v>
      </c>
      <c r="C383" s="116" t="str">
        <f>_xlfn.CONCAT(MICROCODE!K385,MICROCODE!L385,MICROCODE!M385,MICROCODE!N385)</f>
        <v>00000000</v>
      </c>
      <c r="D383" s="117" t="str">
        <f>_xlfn.CONCAT(MICROCODE!O385,MICROCODE!P385,MICROCODE!Q385,MICROCODE!R385)</f>
        <v>00000000</v>
      </c>
      <c r="E383" s="116" t="str">
        <f>_xlfn.CONCAT(MICROCODE!S385,MICROCODE!T385,MICROCODE!U385,MICROCODE!V385)</f>
        <v>00000000</v>
      </c>
      <c r="F383" s="117" t="str">
        <f>_xlfn.CONCAT(MICROCODE!W385,MICROCODE!X385,MICROCODE!Y385,MICROCODE!Z385)</f>
        <v>00000000</v>
      </c>
      <c r="G383" s="116" t="str">
        <f>_xlfn.CONCAT(MICROCODE!AA385,MICROCODE!AB385,MICROCODE!AC385,MICROCODE!AD385)</f>
        <v>00000000</v>
      </c>
      <c r="H383" s="117" t="str">
        <f>_xlfn.CONCAT(MICROCODE!AE385,MICROCODE!AF385,MICROCODE!AG385,MICROCODE!AH385)</f>
        <v>00000000</v>
      </c>
      <c r="I383" s="116" t="str">
        <f>_xlfn.CONCAT(MICROCODE!AI385,MICROCODE!AJ385,MICROCODE!AK385,MICROCODE!AL385)</f>
        <v>00000000</v>
      </c>
      <c r="J383" s="117" t="str">
        <f>_xlfn.CONCAT(MICROCODE!AM385,MICROCODE!AN385,MICROCODE!AO385,MICROCODE!AP385)</f>
        <v>00000000</v>
      </c>
      <c r="K383" s="116" t="str">
        <f>_xlfn.CONCAT(MICROCODE!AQ385,MICROCODE!AR385,MICROCODE!AS385,MICROCODE!AT385)</f>
        <v>00000000</v>
      </c>
      <c r="L383" s="117" t="str">
        <f>_xlfn.CONCAT(MICROCODE!AU385,MICROCODE!AV385,MICROCODE!AW385,MICROCODE!AX385)</f>
        <v>00000000</v>
      </c>
      <c r="M383" s="116" t="str">
        <f>_xlfn.CONCAT(MICROCODE!AY385,MICROCODE!AZ385,MICROCODE!BA385,MICROCODE!BB385)</f>
        <v>00000000</v>
      </c>
      <c r="N383" s="117" t="str">
        <f>_xlfn.CONCAT(MICROCODE!BC385,MICROCODE!BD385,MICROCODE!BE385,MICROCODE!BF385)</f>
        <v>00000000</v>
      </c>
      <c r="O383" s="116" t="str">
        <f>_xlfn.CONCAT(MICROCODE!BG385,MICROCODE!BH385,MICROCODE!BI385,MICROCODE!BJ385)</f>
        <v>00000000</v>
      </c>
      <c r="P383" s="117" t="str">
        <f>_xlfn.CONCAT(MICROCODE!BK385,MICROCODE!BL385,MICROCODE!BM385,MICROCODE!BN385)</f>
        <v>00000000</v>
      </c>
      <c r="R383" s="118" t="str">
        <f t="shared" si="6"/>
        <v>00000000 00000000 00000000 00000000 00000000 00000000 00000000 00000000 00000000 00000000 00000000 00000000 00000000 00000000 00000000 00000000</v>
      </c>
    </row>
    <row r="384" spans="1:18" x14ac:dyDescent="0.35">
      <c r="A384" s="116" t="str">
        <f>_xlfn.CONCAT(MICROCODE!C386,MICROCODE!D386,MICROCODE!E386,MICROCODE!F386)</f>
        <v>00000000</v>
      </c>
      <c r="B384" s="117" t="str">
        <f>_xlfn.CONCAT(MICROCODE!G386,MICROCODE!H386,MICROCODE!I386,MICROCODE!J386)</f>
        <v>00000000</v>
      </c>
      <c r="C384" s="116" t="str">
        <f>_xlfn.CONCAT(MICROCODE!K386,MICROCODE!L386,MICROCODE!M386,MICROCODE!N386)</f>
        <v>00000000</v>
      </c>
      <c r="D384" s="117" t="str">
        <f>_xlfn.CONCAT(MICROCODE!O386,MICROCODE!P386,MICROCODE!Q386,MICROCODE!R386)</f>
        <v>00000000</v>
      </c>
      <c r="E384" s="116" t="str">
        <f>_xlfn.CONCAT(MICROCODE!S386,MICROCODE!T386,MICROCODE!U386,MICROCODE!V386)</f>
        <v>00000000</v>
      </c>
      <c r="F384" s="117" t="str">
        <f>_xlfn.CONCAT(MICROCODE!W386,MICROCODE!X386,MICROCODE!Y386,MICROCODE!Z386)</f>
        <v>00000000</v>
      </c>
      <c r="G384" s="116" t="str">
        <f>_xlfn.CONCAT(MICROCODE!AA386,MICROCODE!AB386,MICROCODE!AC386,MICROCODE!AD386)</f>
        <v>00000000</v>
      </c>
      <c r="H384" s="117" t="str">
        <f>_xlfn.CONCAT(MICROCODE!AE386,MICROCODE!AF386,MICROCODE!AG386,MICROCODE!AH386)</f>
        <v>00000000</v>
      </c>
      <c r="I384" s="116" t="str">
        <f>_xlfn.CONCAT(MICROCODE!AI386,MICROCODE!AJ386,MICROCODE!AK386,MICROCODE!AL386)</f>
        <v>00000000</v>
      </c>
      <c r="J384" s="117" t="str">
        <f>_xlfn.CONCAT(MICROCODE!AM386,MICROCODE!AN386,MICROCODE!AO386,MICROCODE!AP386)</f>
        <v>00000000</v>
      </c>
      <c r="K384" s="116" t="str">
        <f>_xlfn.CONCAT(MICROCODE!AQ386,MICROCODE!AR386,MICROCODE!AS386,MICROCODE!AT386)</f>
        <v>00000000</v>
      </c>
      <c r="L384" s="117" t="str">
        <f>_xlfn.CONCAT(MICROCODE!AU386,MICROCODE!AV386,MICROCODE!AW386,MICROCODE!AX386)</f>
        <v>00000000</v>
      </c>
      <c r="M384" s="116" t="str">
        <f>_xlfn.CONCAT(MICROCODE!AY386,MICROCODE!AZ386,MICROCODE!BA386,MICROCODE!BB386)</f>
        <v>00000000</v>
      </c>
      <c r="N384" s="117" t="str">
        <f>_xlfn.CONCAT(MICROCODE!BC386,MICROCODE!BD386,MICROCODE!BE386,MICROCODE!BF386)</f>
        <v>00000000</v>
      </c>
      <c r="O384" s="116" t="str">
        <f>_xlfn.CONCAT(MICROCODE!BG386,MICROCODE!BH386,MICROCODE!BI386,MICROCODE!BJ386)</f>
        <v>00000000</v>
      </c>
      <c r="P384" s="117" t="str">
        <f>_xlfn.CONCAT(MICROCODE!BK386,MICROCODE!BL386,MICROCODE!BM386,MICROCODE!BN386)</f>
        <v>00000000</v>
      </c>
      <c r="R384" s="118" t="str">
        <f t="shared" si="6"/>
        <v>00000000 00000000 00000000 00000000 00000000 00000000 00000000 00000000 00000000 00000000 00000000 00000000 00000000 00000000 00000000 00000000</v>
      </c>
    </row>
    <row r="385" spans="1:18" x14ac:dyDescent="0.35">
      <c r="A385" s="116" t="str">
        <f>_xlfn.CONCAT(MICROCODE!C387,MICROCODE!D387,MICROCODE!E387,MICROCODE!F387)</f>
        <v>00000000</v>
      </c>
      <c r="B385" s="117" t="str">
        <f>_xlfn.CONCAT(MICROCODE!G387,MICROCODE!H387,MICROCODE!I387,MICROCODE!J387)</f>
        <v>00000000</v>
      </c>
      <c r="C385" s="116" t="str">
        <f>_xlfn.CONCAT(MICROCODE!K387,MICROCODE!L387,MICROCODE!M387,MICROCODE!N387)</f>
        <v>00000000</v>
      </c>
      <c r="D385" s="117" t="str">
        <f>_xlfn.CONCAT(MICROCODE!O387,MICROCODE!P387,MICROCODE!Q387,MICROCODE!R387)</f>
        <v>00000000</v>
      </c>
      <c r="E385" s="116" t="str">
        <f>_xlfn.CONCAT(MICROCODE!S387,MICROCODE!T387,MICROCODE!U387,MICROCODE!V387)</f>
        <v>00000000</v>
      </c>
      <c r="F385" s="117" t="str">
        <f>_xlfn.CONCAT(MICROCODE!W387,MICROCODE!X387,MICROCODE!Y387,MICROCODE!Z387)</f>
        <v>00000000</v>
      </c>
      <c r="G385" s="116" t="str">
        <f>_xlfn.CONCAT(MICROCODE!AA387,MICROCODE!AB387,MICROCODE!AC387,MICROCODE!AD387)</f>
        <v>00000000</v>
      </c>
      <c r="H385" s="117" t="str">
        <f>_xlfn.CONCAT(MICROCODE!AE387,MICROCODE!AF387,MICROCODE!AG387,MICROCODE!AH387)</f>
        <v>00000000</v>
      </c>
      <c r="I385" s="116" t="str">
        <f>_xlfn.CONCAT(MICROCODE!AI387,MICROCODE!AJ387,MICROCODE!AK387,MICROCODE!AL387)</f>
        <v>00000000</v>
      </c>
      <c r="J385" s="117" t="str">
        <f>_xlfn.CONCAT(MICROCODE!AM387,MICROCODE!AN387,MICROCODE!AO387,MICROCODE!AP387)</f>
        <v>00000000</v>
      </c>
      <c r="K385" s="116" t="str">
        <f>_xlfn.CONCAT(MICROCODE!AQ387,MICROCODE!AR387,MICROCODE!AS387,MICROCODE!AT387)</f>
        <v>00000000</v>
      </c>
      <c r="L385" s="117" t="str">
        <f>_xlfn.CONCAT(MICROCODE!AU387,MICROCODE!AV387,MICROCODE!AW387,MICROCODE!AX387)</f>
        <v>00000000</v>
      </c>
      <c r="M385" s="116" t="str">
        <f>_xlfn.CONCAT(MICROCODE!AY387,MICROCODE!AZ387,MICROCODE!BA387,MICROCODE!BB387)</f>
        <v>00000000</v>
      </c>
      <c r="N385" s="117" t="str">
        <f>_xlfn.CONCAT(MICROCODE!BC387,MICROCODE!BD387,MICROCODE!BE387,MICROCODE!BF387)</f>
        <v>00000000</v>
      </c>
      <c r="O385" s="116" t="str">
        <f>_xlfn.CONCAT(MICROCODE!BG387,MICROCODE!BH387,MICROCODE!BI387,MICROCODE!BJ387)</f>
        <v>00000000</v>
      </c>
      <c r="P385" s="117" t="str">
        <f>_xlfn.CONCAT(MICROCODE!BK387,MICROCODE!BL387,MICROCODE!BM387,MICROCODE!BN387)</f>
        <v>00000000</v>
      </c>
      <c r="R385" s="118" t="str">
        <f t="shared" si="6"/>
        <v>00000000 00000000 00000000 00000000 00000000 00000000 00000000 00000000 00000000 00000000 00000000 00000000 00000000 00000000 00000000 00000000</v>
      </c>
    </row>
    <row r="386" spans="1:18" x14ac:dyDescent="0.35">
      <c r="A386" s="114" t="str">
        <f>_xlfn.CONCAT(MICROCODE!C388,MICROCODE!D388,MICROCODE!E388,MICROCODE!F388)</f>
        <v>8A0A0000</v>
      </c>
      <c r="B386" s="115" t="str">
        <f>_xlfn.CONCAT(MICROCODE!G388,MICROCODE!H388,MICROCODE!I388,MICROCODE!J388)</f>
        <v>0B100000</v>
      </c>
      <c r="C386" s="114" t="str">
        <f>_xlfn.CONCAT(MICROCODE!K388,MICROCODE!L388,MICROCODE!M388,MICROCODE!N388)</f>
        <v>880C0000</v>
      </c>
      <c r="D386" s="115" t="str">
        <f>_xlfn.CONCAT(MICROCODE!O388,MICROCODE!P388,MICROCODE!Q388,MICROCODE!R388)</f>
        <v>09340000</v>
      </c>
      <c r="E386" s="114" t="str">
        <f>_xlfn.CONCAT(MICROCODE!S388,MICROCODE!T388,MICROCODE!U388,MICROCODE!V388)</f>
        <v>00000000</v>
      </c>
      <c r="F386" s="115" t="str">
        <f>_xlfn.CONCAT(MICROCODE!W388,MICROCODE!X388,MICROCODE!Y388,MICROCODE!Z388)</f>
        <v>00000000</v>
      </c>
      <c r="G386" s="114" t="str">
        <f>_xlfn.CONCAT(MICROCODE!AA388,MICROCODE!AB388,MICROCODE!AC388,MICROCODE!AD388)</f>
        <v>00000000</v>
      </c>
      <c r="H386" s="115" t="str">
        <f>_xlfn.CONCAT(MICROCODE!AE388,MICROCODE!AF388,MICROCODE!AG388,MICROCODE!AH388)</f>
        <v>00000000</v>
      </c>
      <c r="I386" s="114" t="str">
        <f>_xlfn.CONCAT(MICROCODE!AI388,MICROCODE!AJ388,MICROCODE!AK388,MICROCODE!AL388)</f>
        <v>00000000</v>
      </c>
      <c r="J386" s="115" t="str">
        <f>_xlfn.CONCAT(MICROCODE!AM388,MICROCODE!AN388,MICROCODE!AO388,MICROCODE!AP388)</f>
        <v>00000000</v>
      </c>
      <c r="K386" s="114" t="str">
        <f>_xlfn.CONCAT(MICROCODE!AQ388,MICROCODE!AR388,MICROCODE!AS388,MICROCODE!AT388)</f>
        <v>00000000</v>
      </c>
      <c r="L386" s="115" t="str">
        <f>_xlfn.CONCAT(MICROCODE!AU388,MICROCODE!AV388,MICROCODE!AW388,MICROCODE!AX388)</f>
        <v>00000000</v>
      </c>
      <c r="M386" s="114" t="str">
        <f>_xlfn.CONCAT(MICROCODE!AY388,MICROCODE!AZ388,MICROCODE!BA388,MICROCODE!BB388)</f>
        <v>00000000</v>
      </c>
      <c r="N386" s="115" t="str">
        <f>_xlfn.CONCAT(MICROCODE!BC388,MICROCODE!BD388,MICROCODE!BE388,MICROCODE!BF388)</f>
        <v>00000000</v>
      </c>
      <c r="O386" s="114" t="str">
        <f>_xlfn.CONCAT(MICROCODE!BG388,MICROCODE!BH388,MICROCODE!BI388,MICROCODE!BJ388)</f>
        <v>00000000</v>
      </c>
      <c r="P386" s="115" t="str">
        <f>_xlfn.CONCAT(MICROCODE!BK388,MICROCODE!BL388,MICROCODE!BM388,MICROCODE!BN388)</f>
        <v>00000000</v>
      </c>
      <c r="R386" s="118" t="str">
        <f t="shared" si="6"/>
        <v>8A0A0000 0B100000 880C0000 09340000 00000000 00000000 00000000 00000000 00000000 00000000 00000000 00000000 00000000 00000000 00000000 00000000</v>
      </c>
    </row>
    <row r="387" spans="1:18" x14ac:dyDescent="0.35">
      <c r="A387" s="114" t="str">
        <f>_xlfn.CONCAT(MICROCODE!C389,MICROCODE!D389,MICROCODE!E389,MICROCODE!F389)</f>
        <v>8A0A0000</v>
      </c>
      <c r="B387" s="115" t="str">
        <f>_xlfn.CONCAT(MICROCODE!G389,MICROCODE!H389,MICROCODE!I389,MICROCODE!J389)</f>
        <v>0B100000</v>
      </c>
      <c r="C387" s="114" t="str">
        <f>_xlfn.CONCAT(MICROCODE!K389,MICROCODE!L389,MICROCODE!M389,MICROCODE!N389)</f>
        <v>880C0000</v>
      </c>
      <c r="D387" s="115" t="str">
        <f>_xlfn.CONCAT(MICROCODE!O389,MICROCODE!P389,MICROCODE!Q389,MICROCODE!R389)</f>
        <v>09340000</v>
      </c>
      <c r="E387" s="114" t="str">
        <f>_xlfn.CONCAT(MICROCODE!S389,MICROCODE!T389,MICROCODE!U389,MICROCODE!V389)</f>
        <v>8C080000</v>
      </c>
      <c r="F387" s="115" t="str">
        <f>_xlfn.CONCAT(MICROCODE!W389,MICROCODE!X389,MICROCODE!Y389,MICROCODE!Z389)</f>
        <v>0D100000</v>
      </c>
      <c r="G387" s="114" t="str">
        <f>_xlfn.CONCAT(MICROCODE!AA389,MICROCODE!AB389,MICROCODE!AC389,MICROCODE!AD389)</f>
        <v>8C0C0000</v>
      </c>
      <c r="H387" s="115" t="str">
        <f>_xlfn.CONCAT(MICROCODE!AE389,MICROCODE!AF389,MICROCODE!AG389,MICROCODE!AH389)</f>
        <v>0D340000</v>
      </c>
      <c r="I387" s="114" t="str">
        <f>_xlfn.CONCAT(MICROCODE!AI389,MICROCODE!AJ389,MICROCODE!AK389,MICROCODE!AL389)</f>
        <v>00000000</v>
      </c>
      <c r="J387" s="115" t="str">
        <f>_xlfn.CONCAT(MICROCODE!AM389,MICROCODE!AN389,MICROCODE!AO389,MICROCODE!AP389)</f>
        <v>00000000</v>
      </c>
      <c r="K387" s="114" t="str">
        <f>_xlfn.CONCAT(MICROCODE!AQ389,MICROCODE!AR389,MICROCODE!AS389,MICROCODE!AT389)</f>
        <v>00000000</v>
      </c>
      <c r="L387" s="115" t="str">
        <f>_xlfn.CONCAT(MICROCODE!AU389,MICROCODE!AV389,MICROCODE!AW389,MICROCODE!AX389)</f>
        <v>00000000</v>
      </c>
      <c r="M387" s="114" t="str">
        <f>_xlfn.CONCAT(MICROCODE!AY389,MICROCODE!AZ389,MICROCODE!BA389,MICROCODE!BB389)</f>
        <v>00000000</v>
      </c>
      <c r="N387" s="115" t="str">
        <f>_xlfn.CONCAT(MICROCODE!BC389,MICROCODE!BD389,MICROCODE!BE389,MICROCODE!BF389)</f>
        <v>00000000</v>
      </c>
      <c r="O387" s="114" t="str">
        <f>_xlfn.CONCAT(MICROCODE!BG389,MICROCODE!BH389,MICROCODE!BI389,MICROCODE!BJ389)</f>
        <v>00000000</v>
      </c>
      <c r="P387" s="115" t="str">
        <f>_xlfn.CONCAT(MICROCODE!BK389,MICROCODE!BL389,MICROCODE!BM389,MICROCODE!BN389)</f>
        <v>00000000</v>
      </c>
      <c r="R387" s="118" t="str">
        <f t="shared" si="6"/>
        <v>8A0A0000 0B100000 880C0000 09340000 8C080000 0D100000 8C0C0000 0D340000 00000000 00000000 00000000 00000000 00000000 00000000 00000000 00000000</v>
      </c>
    </row>
    <row r="388" spans="1:18" x14ac:dyDescent="0.35">
      <c r="A388" s="114" t="str">
        <f>_xlfn.CONCAT(MICROCODE!C390,MICROCODE!D390,MICROCODE!E390,MICROCODE!F390)</f>
        <v>8A0A0000</v>
      </c>
      <c r="B388" s="115" t="str">
        <f>_xlfn.CONCAT(MICROCODE!G390,MICROCODE!H390,MICROCODE!I390,MICROCODE!J390)</f>
        <v>0B100000</v>
      </c>
      <c r="C388" s="114" t="str">
        <f>_xlfn.CONCAT(MICROCODE!K390,MICROCODE!L390,MICROCODE!M390,MICROCODE!N390)</f>
        <v>880C0000</v>
      </c>
      <c r="D388" s="115" t="str">
        <f>_xlfn.CONCAT(MICROCODE!O390,MICROCODE!P390,MICROCODE!Q390,MICROCODE!R390)</f>
        <v>09340000</v>
      </c>
      <c r="E388" s="114" t="str">
        <f>_xlfn.CONCAT(MICROCODE!S390,MICROCODE!T390,MICROCODE!U390,MICROCODE!V390)</f>
        <v>940000A0</v>
      </c>
      <c r="F388" s="115" t="str">
        <f>_xlfn.CONCAT(MICROCODE!W390,MICROCODE!X390,MICROCODE!Y390,MICROCODE!Z390)</f>
        <v>540000B0</v>
      </c>
      <c r="G388" s="114" t="str">
        <f>_xlfn.CONCAT(MICROCODE!AA390,MICROCODE!AB390,MICROCODE!AC390,MICROCODE!AD390)</f>
        <v>15000050</v>
      </c>
      <c r="H388" s="115" t="str">
        <f>_xlfn.CONCAT(MICROCODE!AE390,MICROCODE!AF390,MICROCODE!AG390,MICROCODE!AH390)</f>
        <v>00000000</v>
      </c>
      <c r="I388" s="114" t="str">
        <f>_xlfn.CONCAT(MICROCODE!AI390,MICROCODE!AJ390,MICROCODE!AK390,MICROCODE!AL390)</f>
        <v>00000000</v>
      </c>
      <c r="J388" s="115" t="str">
        <f>_xlfn.CONCAT(MICROCODE!AM390,MICROCODE!AN390,MICROCODE!AO390,MICROCODE!AP390)</f>
        <v>00000000</v>
      </c>
      <c r="K388" s="114" t="str">
        <f>_xlfn.CONCAT(MICROCODE!AQ390,MICROCODE!AR390,MICROCODE!AS390,MICROCODE!AT390)</f>
        <v>00000000</v>
      </c>
      <c r="L388" s="115" t="str">
        <f>_xlfn.CONCAT(MICROCODE!AU390,MICROCODE!AV390,MICROCODE!AW390,MICROCODE!AX390)</f>
        <v>00000000</v>
      </c>
      <c r="M388" s="114" t="str">
        <f>_xlfn.CONCAT(MICROCODE!AY390,MICROCODE!AZ390,MICROCODE!BA390,MICROCODE!BB390)</f>
        <v>00000000</v>
      </c>
      <c r="N388" s="115" t="str">
        <f>_xlfn.CONCAT(MICROCODE!BC390,MICROCODE!BD390,MICROCODE!BE390,MICROCODE!BF390)</f>
        <v>00000000</v>
      </c>
      <c r="O388" s="114" t="str">
        <f>_xlfn.CONCAT(MICROCODE!BG390,MICROCODE!BH390,MICROCODE!BI390,MICROCODE!BJ390)</f>
        <v>00000000</v>
      </c>
      <c r="P388" s="115" t="str">
        <f>_xlfn.CONCAT(MICROCODE!BK390,MICROCODE!BL390,MICROCODE!BM390,MICROCODE!BN390)</f>
        <v>00000000</v>
      </c>
      <c r="R388" s="118" t="str">
        <f t="shared" si="6"/>
        <v>8A0A0000 0B100000 880C0000 09340000 940000A0 540000B0 15000050 00000000 00000000 00000000 00000000 00000000 00000000 00000000 00000000 00000000</v>
      </c>
    </row>
    <row r="389" spans="1:18" x14ac:dyDescent="0.35">
      <c r="A389" s="114" t="str">
        <f>_xlfn.CONCAT(MICROCODE!C391,MICROCODE!D391,MICROCODE!E391,MICROCODE!F391)</f>
        <v>8A0A0000</v>
      </c>
      <c r="B389" s="115" t="str">
        <f>_xlfn.CONCAT(MICROCODE!G391,MICROCODE!H391,MICROCODE!I391,MICROCODE!J391)</f>
        <v>0B100000</v>
      </c>
      <c r="C389" s="114" t="str">
        <f>_xlfn.CONCAT(MICROCODE!K391,MICROCODE!L391,MICROCODE!M391,MICROCODE!N391)</f>
        <v>880C0000</v>
      </c>
      <c r="D389" s="115" t="str">
        <f>_xlfn.CONCAT(MICROCODE!O391,MICROCODE!P391,MICROCODE!Q391,MICROCODE!R391)</f>
        <v>09340000</v>
      </c>
      <c r="E389" s="114" t="str">
        <f>_xlfn.CONCAT(MICROCODE!S391,MICROCODE!T391,MICROCODE!U391,MICROCODE!V391)</f>
        <v>980000A0</v>
      </c>
      <c r="F389" s="115" t="str">
        <f>_xlfn.CONCAT(MICROCODE!W391,MICROCODE!X391,MICROCODE!Y391,MICROCODE!Z391)</f>
        <v>580000B0</v>
      </c>
      <c r="G389" s="114" t="str">
        <f>_xlfn.CONCAT(MICROCODE!AA391,MICROCODE!AB391,MICROCODE!AC391,MICROCODE!AD391)</f>
        <v>19000050</v>
      </c>
      <c r="H389" s="115" t="str">
        <f>_xlfn.CONCAT(MICROCODE!AE391,MICROCODE!AF391,MICROCODE!AG391,MICROCODE!AH391)</f>
        <v>00000000</v>
      </c>
      <c r="I389" s="114" t="str">
        <f>_xlfn.CONCAT(MICROCODE!AI391,MICROCODE!AJ391,MICROCODE!AK391,MICROCODE!AL391)</f>
        <v>00000000</v>
      </c>
      <c r="J389" s="115" t="str">
        <f>_xlfn.CONCAT(MICROCODE!AM391,MICROCODE!AN391,MICROCODE!AO391,MICROCODE!AP391)</f>
        <v>00000000</v>
      </c>
      <c r="K389" s="114" t="str">
        <f>_xlfn.CONCAT(MICROCODE!AQ391,MICROCODE!AR391,MICROCODE!AS391,MICROCODE!AT391)</f>
        <v>00000000</v>
      </c>
      <c r="L389" s="115" t="str">
        <f>_xlfn.CONCAT(MICROCODE!AU391,MICROCODE!AV391,MICROCODE!AW391,MICROCODE!AX391)</f>
        <v>00000000</v>
      </c>
      <c r="M389" s="114" t="str">
        <f>_xlfn.CONCAT(MICROCODE!AY391,MICROCODE!AZ391,MICROCODE!BA391,MICROCODE!BB391)</f>
        <v>00000000</v>
      </c>
      <c r="N389" s="115" t="str">
        <f>_xlfn.CONCAT(MICROCODE!BC391,MICROCODE!BD391,MICROCODE!BE391,MICROCODE!BF391)</f>
        <v>00000000</v>
      </c>
      <c r="O389" s="114" t="str">
        <f>_xlfn.CONCAT(MICROCODE!BG391,MICROCODE!BH391,MICROCODE!BI391,MICROCODE!BJ391)</f>
        <v>00000000</v>
      </c>
      <c r="P389" s="115" t="str">
        <f>_xlfn.CONCAT(MICROCODE!BK391,MICROCODE!BL391,MICROCODE!BM391,MICROCODE!BN391)</f>
        <v>00000000</v>
      </c>
      <c r="R389" s="118" t="str">
        <f t="shared" si="6"/>
        <v>8A0A0000 0B100000 880C0000 09340000 980000A0 580000B0 19000050 00000000 00000000 00000000 00000000 00000000 00000000 00000000 00000000 00000000</v>
      </c>
    </row>
    <row r="390" spans="1:18" x14ac:dyDescent="0.35">
      <c r="A390" s="114" t="str">
        <f>_xlfn.CONCAT(MICROCODE!C392,MICROCODE!D392,MICROCODE!E392,MICROCODE!F392)</f>
        <v>8A0A0000</v>
      </c>
      <c r="B390" s="115" t="str">
        <f>_xlfn.CONCAT(MICROCODE!G392,MICROCODE!H392,MICROCODE!I392,MICROCODE!J392)</f>
        <v>0B100000</v>
      </c>
      <c r="C390" s="114" t="str">
        <f>_xlfn.CONCAT(MICROCODE!K392,MICROCODE!L392,MICROCODE!M392,MICROCODE!N392)</f>
        <v>880C0000</v>
      </c>
      <c r="D390" s="115" t="str">
        <f>_xlfn.CONCAT(MICROCODE!O392,MICROCODE!P392,MICROCODE!Q392,MICROCODE!R392)</f>
        <v>09340000</v>
      </c>
      <c r="E390" s="114" t="str">
        <f>_xlfn.CONCAT(MICROCODE!S392,MICROCODE!T392,MICROCODE!U392,MICROCODE!V392)</f>
        <v>940000A0</v>
      </c>
      <c r="F390" s="115" t="str">
        <f>_xlfn.CONCAT(MICROCODE!W392,MICROCODE!X392,MICROCODE!Y392,MICROCODE!Z392)</f>
        <v>540000B0</v>
      </c>
      <c r="G390" s="114" t="str">
        <f>_xlfn.CONCAT(MICROCODE!AA392,MICROCODE!AB392,MICROCODE!AC392,MICROCODE!AD392)</f>
        <v>15000050</v>
      </c>
      <c r="H390" s="115" t="str">
        <f>_xlfn.CONCAT(MICROCODE!AE392,MICROCODE!AF392,MICROCODE!AG392,MICROCODE!AH392)</f>
        <v>942000A4</v>
      </c>
      <c r="I390" s="114" t="str">
        <f>_xlfn.CONCAT(MICROCODE!AI392,MICROCODE!AJ392,MICROCODE!AK392,MICROCODE!AL392)</f>
        <v>542000B4</v>
      </c>
      <c r="J390" s="115" t="str">
        <f>_xlfn.CONCAT(MICROCODE!AM392,MICROCODE!AN392,MICROCODE!AO392,MICROCODE!AP392)</f>
        <v>15200054</v>
      </c>
      <c r="K390" s="114" t="str">
        <f>_xlfn.CONCAT(MICROCODE!AQ392,MICROCODE!AR392,MICROCODE!AS392,MICROCODE!AT392)</f>
        <v>00000000</v>
      </c>
      <c r="L390" s="115" t="str">
        <f>_xlfn.CONCAT(MICROCODE!AU392,MICROCODE!AV392,MICROCODE!AW392,MICROCODE!AX392)</f>
        <v>00000000</v>
      </c>
      <c r="M390" s="114" t="str">
        <f>_xlfn.CONCAT(MICROCODE!AY392,MICROCODE!AZ392,MICROCODE!BA392,MICROCODE!BB392)</f>
        <v>00000000</v>
      </c>
      <c r="N390" s="115" t="str">
        <f>_xlfn.CONCAT(MICROCODE!BC392,MICROCODE!BD392,MICROCODE!BE392,MICROCODE!BF392)</f>
        <v>00000000</v>
      </c>
      <c r="O390" s="114" t="str">
        <f>_xlfn.CONCAT(MICROCODE!BG392,MICROCODE!BH392,MICROCODE!BI392,MICROCODE!BJ392)</f>
        <v>00000000</v>
      </c>
      <c r="P390" s="115" t="str">
        <f>_xlfn.CONCAT(MICROCODE!BK392,MICROCODE!BL392,MICROCODE!BM392,MICROCODE!BN392)</f>
        <v>00000000</v>
      </c>
      <c r="R390" s="118" t="str">
        <f t="shared" si="6"/>
        <v>8A0A0000 0B100000 880C0000 09340000 940000A0 540000B0 15000050 942000A4 542000B4 15200054 00000000 00000000 00000000 00000000 00000000 00000000</v>
      </c>
    </row>
    <row r="391" spans="1:18" x14ac:dyDescent="0.35">
      <c r="A391" s="114" t="str">
        <f>_xlfn.CONCAT(MICROCODE!C393,MICROCODE!D393,MICROCODE!E393,MICROCODE!F393)</f>
        <v>8A0A0000</v>
      </c>
      <c r="B391" s="115" t="str">
        <f>_xlfn.CONCAT(MICROCODE!G393,MICROCODE!H393,MICROCODE!I393,MICROCODE!J393)</f>
        <v>0B100000</v>
      </c>
      <c r="C391" s="114" t="str">
        <f>_xlfn.CONCAT(MICROCODE!K393,MICROCODE!L393,MICROCODE!M393,MICROCODE!N393)</f>
        <v>880C0000</v>
      </c>
      <c r="D391" s="115" t="str">
        <f>_xlfn.CONCAT(MICROCODE!O393,MICROCODE!P393,MICROCODE!Q393,MICROCODE!R393)</f>
        <v>09340000</v>
      </c>
      <c r="E391" s="114" t="str">
        <f>_xlfn.CONCAT(MICROCODE!S393,MICROCODE!T393,MICROCODE!U393,MICROCODE!V393)</f>
        <v>980000A0</v>
      </c>
      <c r="F391" s="115" t="str">
        <f>_xlfn.CONCAT(MICROCODE!W393,MICROCODE!X393,MICROCODE!Y393,MICROCODE!Z393)</f>
        <v>580000B0</v>
      </c>
      <c r="G391" s="114" t="str">
        <f>_xlfn.CONCAT(MICROCODE!AA393,MICROCODE!AB393,MICROCODE!AC393,MICROCODE!AD393)</f>
        <v>19000050</v>
      </c>
      <c r="H391" s="115" t="str">
        <f>_xlfn.CONCAT(MICROCODE!AE393,MICROCODE!AF393,MICROCODE!AG393,MICROCODE!AH393)</f>
        <v>982000A4</v>
      </c>
      <c r="I391" s="114" t="str">
        <f>_xlfn.CONCAT(MICROCODE!AI393,MICROCODE!AJ393,MICROCODE!AK393,MICROCODE!AL393)</f>
        <v>582000B4</v>
      </c>
      <c r="J391" s="115" t="str">
        <f>_xlfn.CONCAT(MICROCODE!AM393,MICROCODE!AN393,MICROCODE!AO393,MICROCODE!AP393)</f>
        <v>19200054</v>
      </c>
      <c r="K391" s="114" t="str">
        <f>_xlfn.CONCAT(MICROCODE!AQ393,MICROCODE!AR393,MICROCODE!AS393,MICROCODE!AT393)</f>
        <v>00000000</v>
      </c>
      <c r="L391" s="115" t="str">
        <f>_xlfn.CONCAT(MICROCODE!AU393,MICROCODE!AV393,MICROCODE!AW393,MICROCODE!AX393)</f>
        <v>00000000</v>
      </c>
      <c r="M391" s="114" t="str">
        <f>_xlfn.CONCAT(MICROCODE!AY393,MICROCODE!AZ393,MICROCODE!BA393,MICROCODE!BB393)</f>
        <v>00000000</v>
      </c>
      <c r="N391" s="115" t="str">
        <f>_xlfn.CONCAT(MICROCODE!BC393,MICROCODE!BD393,MICROCODE!BE393,MICROCODE!BF393)</f>
        <v>00000000</v>
      </c>
      <c r="O391" s="114" t="str">
        <f>_xlfn.CONCAT(MICROCODE!BG393,MICROCODE!BH393,MICROCODE!BI393,MICROCODE!BJ393)</f>
        <v>00000000</v>
      </c>
      <c r="P391" s="115" t="str">
        <f>_xlfn.CONCAT(MICROCODE!BK393,MICROCODE!BL393,MICROCODE!BM393,MICROCODE!BN393)</f>
        <v>00000000</v>
      </c>
      <c r="R391" s="118" t="str">
        <f t="shared" si="6"/>
        <v>8A0A0000 0B100000 880C0000 09340000 980000A0 580000B0 19000050 982000A4 582000B4 19200054 00000000 00000000 00000000 00000000 00000000 00000000</v>
      </c>
    </row>
    <row r="392" spans="1:18" x14ac:dyDescent="0.35">
      <c r="A392" s="114" t="str">
        <f>_xlfn.CONCAT(MICROCODE!C394,MICROCODE!D394,MICROCODE!E394,MICROCODE!F394)</f>
        <v>8A0A0000</v>
      </c>
      <c r="B392" s="115" t="str">
        <f>_xlfn.CONCAT(MICROCODE!G394,MICROCODE!H394,MICROCODE!I394,MICROCODE!J394)</f>
        <v>0B100000</v>
      </c>
      <c r="C392" s="114" t="str">
        <f>_xlfn.CONCAT(MICROCODE!K394,MICROCODE!L394,MICROCODE!M394,MICROCODE!N394)</f>
        <v>880C0000</v>
      </c>
      <c r="D392" s="115" t="str">
        <f>_xlfn.CONCAT(MICROCODE!O394,MICROCODE!P394,MICROCODE!Q394,MICROCODE!R394)</f>
        <v>09340000</v>
      </c>
      <c r="E392" s="114" t="str">
        <f>_xlfn.CONCAT(MICROCODE!S394,MICROCODE!T394,MICROCODE!U394,MICROCODE!V394)</f>
        <v>A80000A0</v>
      </c>
      <c r="F392" s="115" t="str">
        <f>_xlfn.CONCAT(MICROCODE!W394,MICROCODE!X394,MICROCODE!Y394,MICROCODE!Z394)</f>
        <v>29000050</v>
      </c>
      <c r="G392" s="114" t="str">
        <f>_xlfn.CONCAT(MICROCODE!AA394,MICROCODE!AB394,MICROCODE!AC394,MICROCODE!AD394)</f>
        <v>00000000</v>
      </c>
      <c r="H392" s="115" t="str">
        <f>_xlfn.CONCAT(MICROCODE!AE394,MICROCODE!AF394,MICROCODE!AG394,MICROCODE!AH394)</f>
        <v>00000000</v>
      </c>
      <c r="I392" s="114" t="str">
        <f>_xlfn.CONCAT(MICROCODE!AI394,MICROCODE!AJ394,MICROCODE!AK394,MICROCODE!AL394)</f>
        <v>00000000</v>
      </c>
      <c r="J392" s="115" t="str">
        <f>_xlfn.CONCAT(MICROCODE!AM394,MICROCODE!AN394,MICROCODE!AO394,MICROCODE!AP394)</f>
        <v>00000000</v>
      </c>
      <c r="K392" s="114" t="str">
        <f>_xlfn.CONCAT(MICROCODE!AQ394,MICROCODE!AR394,MICROCODE!AS394,MICROCODE!AT394)</f>
        <v>00000000</v>
      </c>
      <c r="L392" s="115" t="str">
        <f>_xlfn.CONCAT(MICROCODE!AU394,MICROCODE!AV394,MICROCODE!AW394,MICROCODE!AX394)</f>
        <v>00000000</v>
      </c>
      <c r="M392" s="114" t="str">
        <f>_xlfn.CONCAT(MICROCODE!AY394,MICROCODE!AZ394,MICROCODE!BA394,MICROCODE!BB394)</f>
        <v>00000000</v>
      </c>
      <c r="N392" s="115" t="str">
        <f>_xlfn.CONCAT(MICROCODE!BC394,MICROCODE!BD394,MICROCODE!BE394,MICROCODE!BF394)</f>
        <v>00000000</v>
      </c>
      <c r="O392" s="114" t="str">
        <f>_xlfn.CONCAT(MICROCODE!BG394,MICROCODE!BH394,MICROCODE!BI394,MICROCODE!BJ394)</f>
        <v>00000000</v>
      </c>
      <c r="P392" s="115" t="str">
        <f>_xlfn.CONCAT(MICROCODE!BK394,MICROCODE!BL394,MICROCODE!BM394,MICROCODE!BN394)</f>
        <v>00000000</v>
      </c>
      <c r="R392" s="118" t="str">
        <f t="shared" si="6"/>
        <v>8A0A0000 0B100000 880C0000 09340000 A80000A0 29000050 00000000 00000000 00000000 00000000 00000000 00000000 00000000 00000000 00000000 00000000</v>
      </c>
    </row>
    <row r="393" spans="1:18" x14ac:dyDescent="0.35">
      <c r="A393" s="114" t="str">
        <f>_xlfn.CONCAT(MICROCODE!C395,MICROCODE!D395,MICROCODE!E395,MICROCODE!F395)</f>
        <v>8A0A0000</v>
      </c>
      <c r="B393" s="115" t="str">
        <f>_xlfn.CONCAT(MICROCODE!G395,MICROCODE!H395,MICROCODE!I395,MICROCODE!J395)</f>
        <v>0B100000</v>
      </c>
      <c r="C393" s="114" t="str">
        <f>_xlfn.CONCAT(MICROCODE!K395,MICROCODE!L395,MICROCODE!M395,MICROCODE!N395)</f>
        <v>880C0000</v>
      </c>
      <c r="D393" s="115" t="str">
        <f>_xlfn.CONCAT(MICROCODE!O395,MICROCODE!P395,MICROCODE!Q395,MICROCODE!R395)</f>
        <v>09340000</v>
      </c>
      <c r="E393" s="114" t="str">
        <f>_xlfn.CONCAT(MICROCODE!S395,MICROCODE!T395,MICROCODE!U395,MICROCODE!V395)</f>
        <v>A00000A0</v>
      </c>
      <c r="F393" s="115" t="str">
        <f>_xlfn.CONCAT(MICROCODE!W395,MICROCODE!X395,MICROCODE!Y395,MICROCODE!Z395)</f>
        <v>21000050</v>
      </c>
      <c r="G393" s="114" t="str">
        <f>_xlfn.CONCAT(MICROCODE!AA395,MICROCODE!AB395,MICROCODE!AC395,MICROCODE!AD395)</f>
        <v>00000000</v>
      </c>
      <c r="H393" s="115" t="str">
        <f>_xlfn.CONCAT(MICROCODE!AE395,MICROCODE!AF395,MICROCODE!AG395,MICROCODE!AH395)</f>
        <v>00000000</v>
      </c>
      <c r="I393" s="114" t="str">
        <f>_xlfn.CONCAT(MICROCODE!AI395,MICROCODE!AJ395,MICROCODE!AK395,MICROCODE!AL395)</f>
        <v>00000000</v>
      </c>
      <c r="J393" s="115" t="str">
        <f>_xlfn.CONCAT(MICROCODE!AM395,MICROCODE!AN395,MICROCODE!AO395,MICROCODE!AP395)</f>
        <v>00000000</v>
      </c>
      <c r="K393" s="114" t="str">
        <f>_xlfn.CONCAT(MICROCODE!AQ395,MICROCODE!AR395,MICROCODE!AS395,MICROCODE!AT395)</f>
        <v>00000000</v>
      </c>
      <c r="L393" s="115" t="str">
        <f>_xlfn.CONCAT(MICROCODE!AU395,MICROCODE!AV395,MICROCODE!AW395,MICROCODE!AX395)</f>
        <v>00000000</v>
      </c>
      <c r="M393" s="114" t="str">
        <f>_xlfn.CONCAT(MICROCODE!AY395,MICROCODE!AZ395,MICROCODE!BA395,MICROCODE!BB395)</f>
        <v>00000000</v>
      </c>
      <c r="N393" s="115" t="str">
        <f>_xlfn.CONCAT(MICROCODE!BC395,MICROCODE!BD395,MICROCODE!BE395,MICROCODE!BF395)</f>
        <v>00000000</v>
      </c>
      <c r="O393" s="114" t="str">
        <f>_xlfn.CONCAT(MICROCODE!BG395,MICROCODE!BH395,MICROCODE!BI395,MICROCODE!BJ395)</f>
        <v>00000000</v>
      </c>
      <c r="P393" s="115" t="str">
        <f>_xlfn.CONCAT(MICROCODE!BK395,MICROCODE!BL395,MICROCODE!BM395,MICROCODE!BN395)</f>
        <v>00000000</v>
      </c>
      <c r="R393" s="118" t="str">
        <f t="shared" si="6"/>
        <v>8A0A0000 0B100000 880C0000 09340000 A00000A0 21000050 00000000 00000000 00000000 00000000 00000000 00000000 00000000 00000000 00000000 00000000</v>
      </c>
    </row>
    <row r="394" spans="1:18" x14ac:dyDescent="0.35">
      <c r="A394" s="114" t="str">
        <f>_xlfn.CONCAT(MICROCODE!C396,MICROCODE!D396,MICROCODE!E396,MICROCODE!F396)</f>
        <v>8A0A0000</v>
      </c>
      <c r="B394" s="115" t="str">
        <f>_xlfn.CONCAT(MICROCODE!G396,MICROCODE!H396,MICROCODE!I396,MICROCODE!J396)</f>
        <v>0B100000</v>
      </c>
      <c r="C394" s="114" t="str">
        <f>_xlfn.CONCAT(MICROCODE!K396,MICROCODE!L396,MICROCODE!M396,MICROCODE!N396)</f>
        <v>880C0000</v>
      </c>
      <c r="D394" s="115" t="str">
        <f>_xlfn.CONCAT(MICROCODE!O396,MICROCODE!P396,MICROCODE!Q396,MICROCODE!R396)</f>
        <v>09340000</v>
      </c>
      <c r="E394" s="114" t="str">
        <f>_xlfn.CONCAT(MICROCODE!S396,MICROCODE!T396,MICROCODE!U396,MICROCODE!V396)</f>
        <v>A40000A0</v>
      </c>
      <c r="F394" s="115" t="str">
        <f>_xlfn.CONCAT(MICROCODE!W396,MICROCODE!X396,MICROCODE!Y396,MICROCODE!Z396)</f>
        <v>25000050</v>
      </c>
      <c r="G394" s="114" t="str">
        <f>_xlfn.CONCAT(MICROCODE!AA396,MICROCODE!AB396,MICROCODE!AC396,MICROCODE!AD396)</f>
        <v>00000000</v>
      </c>
      <c r="H394" s="115" t="str">
        <f>_xlfn.CONCAT(MICROCODE!AE396,MICROCODE!AF396,MICROCODE!AG396,MICROCODE!AH396)</f>
        <v>00000000</v>
      </c>
      <c r="I394" s="114" t="str">
        <f>_xlfn.CONCAT(MICROCODE!AI396,MICROCODE!AJ396,MICROCODE!AK396,MICROCODE!AL396)</f>
        <v>00000000</v>
      </c>
      <c r="J394" s="115" t="str">
        <f>_xlfn.CONCAT(MICROCODE!AM396,MICROCODE!AN396,MICROCODE!AO396,MICROCODE!AP396)</f>
        <v>00000000</v>
      </c>
      <c r="K394" s="114" t="str">
        <f>_xlfn.CONCAT(MICROCODE!AQ396,MICROCODE!AR396,MICROCODE!AS396,MICROCODE!AT396)</f>
        <v>00000000</v>
      </c>
      <c r="L394" s="115" t="str">
        <f>_xlfn.CONCAT(MICROCODE!AU396,MICROCODE!AV396,MICROCODE!AW396,MICROCODE!AX396)</f>
        <v>00000000</v>
      </c>
      <c r="M394" s="114" t="str">
        <f>_xlfn.CONCAT(MICROCODE!AY396,MICROCODE!AZ396,MICROCODE!BA396,MICROCODE!BB396)</f>
        <v>00000000</v>
      </c>
      <c r="N394" s="115" t="str">
        <f>_xlfn.CONCAT(MICROCODE!BC396,MICROCODE!BD396,MICROCODE!BE396,MICROCODE!BF396)</f>
        <v>00000000</v>
      </c>
      <c r="O394" s="114" t="str">
        <f>_xlfn.CONCAT(MICROCODE!BG396,MICROCODE!BH396,MICROCODE!BI396,MICROCODE!BJ396)</f>
        <v>00000000</v>
      </c>
      <c r="P394" s="115" t="str">
        <f>_xlfn.CONCAT(MICROCODE!BK396,MICROCODE!BL396,MICROCODE!BM396,MICROCODE!BN396)</f>
        <v>00000000</v>
      </c>
      <c r="R394" s="118"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14" t="str">
        <f>_xlfn.CONCAT(MICROCODE!C397,MICROCODE!D397,MICROCODE!E397,MICROCODE!F397)</f>
        <v>8A0A0000</v>
      </c>
      <c r="B395" s="115" t="str">
        <f>_xlfn.CONCAT(MICROCODE!G397,MICROCODE!H397,MICROCODE!I397,MICROCODE!J397)</f>
        <v>0B100000</v>
      </c>
      <c r="C395" s="114" t="str">
        <f>_xlfn.CONCAT(MICROCODE!K397,MICROCODE!L397,MICROCODE!M397,MICROCODE!N397)</f>
        <v>880C0000</v>
      </c>
      <c r="D395" s="115" t="str">
        <f>_xlfn.CONCAT(MICROCODE!O397,MICROCODE!P397,MICROCODE!Q397,MICROCODE!R397)</f>
        <v>09340000</v>
      </c>
      <c r="E395" s="114" t="str">
        <f>_xlfn.CONCAT(MICROCODE!S397,MICROCODE!T397,MICROCODE!U397,MICROCODE!V397)</f>
        <v>A80000A0</v>
      </c>
      <c r="F395" s="115" t="str">
        <f>_xlfn.CONCAT(MICROCODE!W397,MICROCODE!X397,MICROCODE!Y397,MICROCODE!Z397)</f>
        <v>29000050</v>
      </c>
      <c r="G395" s="114" t="str">
        <f>_xlfn.CONCAT(MICROCODE!AA397,MICROCODE!AB397,MICROCODE!AC397,MICROCODE!AD397)</f>
        <v>A82000A4</v>
      </c>
      <c r="H395" s="115" t="str">
        <f>_xlfn.CONCAT(MICROCODE!AE397,MICROCODE!AF397,MICROCODE!AG397,MICROCODE!AH397)</f>
        <v>29200054</v>
      </c>
      <c r="I395" s="114" t="str">
        <f>_xlfn.CONCAT(MICROCODE!AI397,MICROCODE!AJ397,MICROCODE!AK397,MICROCODE!AL397)</f>
        <v>00000000</v>
      </c>
      <c r="J395" s="115" t="str">
        <f>_xlfn.CONCAT(MICROCODE!AM397,MICROCODE!AN397,MICROCODE!AO397,MICROCODE!AP397)</f>
        <v>00000000</v>
      </c>
      <c r="K395" s="114" t="str">
        <f>_xlfn.CONCAT(MICROCODE!AQ397,MICROCODE!AR397,MICROCODE!AS397,MICROCODE!AT397)</f>
        <v>00000000</v>
      </c>
      <c r="L395" s="115" t="str">
        <f>_xlfn.CONCAT(MICROCODE!AU397,MICROCODE!AV397,MICROCODE!AW397,MICROCODE!AX397)</f>
        <v>00000000</v>
      </c>
      <c r="M395" s="114" t="str">
        <f>_xlfn.CONCAT(MICROCODE!AY397,MICROCODE!AZ397,MICROCODE!BA397,MICROCODE!BB397)</f>
        <v>00000000</v>
      </c>
      <c r="N395" s="115" t="str">
        <f>_xlfn.CONCAT(MICROCODE!BC397,MICROCODE!BD397,MICROCODE!BE397,MICROCODE!BF397)</f>
        <v>00000000</v>
      </c>
      <c r="O395" s="114" t="str">
        <f>_xlfn.CONCAT(MICROCODE!BG397,MICROCODE!BH397,MICROCODE!BI397,MICROCODE!BJ397)</f>
        <v>00000000</v>
      </c>
      <c r="P395" s="115" t="str">
        <f>_xlfn.CONCAT(MICROCODE!BK397,MICROCODE!BL397,MICROCODE!BM397,MICROCODE!BN397)</f>
        <v>00000000</v>
      </c>
      <c r="R395" s="118" t="str">
        <f t="shared" si="7"/>
        <v>8A0A0000 0B100000 880C0000 09340000 A80000A0 29000050 A82000A4 29200054 00000000 00000000 00000000 00000000 00000000 00000000 00000000 00000000</v>
      </c>
    </row>
    <row r="396" spans="1:18" x14ac:dyDescent="0.35">
      <c r="A396" s="114" t="str">
        <f>_xlfn.CONCAT(MICROCODE!C398,MICROCODE!D398,MICROCODE!E398,MICROCODE!F398)</f>
        <v>8A0A0000</v>
      </c>
      <c r="B396" s="115" t="str">
        <f>_xlfn.CONCAT(MICROCODE!G398,MICROCODE!H398,MICROCODE!I398,MICROCODE!J398)</f>
        <v>0B100000</v>
      </c>
      <c r="C396" s="114" t="str">
        <f>_xlfn.CONCAT(MICROCODE!K398,MICROCODE!L398,MICROCODE!M398,MICROCODE!N398)</f>
        <v>880C0000</v>
      </c>
      <c r="D396" s="115" t="str">
        <f>_xlfn.CONCAT(MICROCODE!O398,MICROCODE!P398,MICROCODE!Q398,MICROCODE!R398)</f>
        <v>09340000</v>
      </c>
      <c r="E396" s="114" t="str">
        <f>_xlfn.CONCAT(MICROCODE!S398,MICROCODE!T398,MICROCODE!U398,MICROCODE!V398)</f>
        <v>A02000A4</v>
      </c>
      <c r="F396" s="115" t="str">
        <f>_xlfn.CONCAT(MICROCODE!W398,MICROCODE!X398,MICROCODE!Y398,MICROCODE!Z398)</f>
        <v>21200054</v>
      </c>
      <c r="G396" s="114" t="str">
        <f>_xlfn.CONCAT(MICROCODE!AA398,MICROCODE!AB398,MICROCODE!AC398,MICROCODE!AD398)</f>
        <v>A00000A0</v>
      </c>
      <c r="H396" s="115" t="str">
        <f>_xlfn.CONCAT(MICROCODE!AE398,MICROCODE!AF398,MICROCODE!AG398,MICROCODE!AH398)</f>
        <v>21000050</v>
      </c>
      <c r="I396" s="114" t="str">
        <f>_xlfn.CONCAT(MICROCODE!AI398,MICROCODE!AJ398,MICROCODE!AK398,MICROCODE!AL398)</f>
        <v>00000000</v>
      </c>
      <c r="J396" s="115" t="str">
        <f>_xlfn.CONCAT(MICROCODE!AM398,MICROCODE!AN398,MICROCODE!AO398,MICROCODE!AP398)</f>
        <v>00000000</v>
      </c>
      <c r="K396" s="114" t="str">
        <f>_xlfn.CONCAT(MICROCODE!AQ398,MICROCODE!AR398,MICROCODE!AS398,MICROCODE!AT398)</f>
        <v>00000000</v>
      </c>
      <c r="L396" s="115" t="str">
        <f>_xlfn.CONCAT(MICROCODE!AU398,MICROCODE!AV398,MICROCODE!AW398,MICROCODE!AX398)</f>
        <v>00000000</v>
      </c>
      <c r="M396" s="114" t="str">
        <f>_xlfn.CONCAT(MICROCODE!AY398,MICROCODE!AZ398,MICROCODE!BA398,MICROCODE!BB398)</f>
        <v>00000000</v>
      </c>
      <c r="N396" s="115" t="str">
        <f>_xlfn.CONCAT(MICROCODE!BC398,MICROCODE!BD398,MICROCODE!BE398,MICROCODE!BF398)</f>
        <v>00000000</v>
      </c>
      <c r="O396" s="114" t="str">
        <f>_xlfn.CONCAT(MICROCODE!BG398,MICROCODE!BH398,MICROCODE!BI398,MICROCODE!BJ398)</f>
        <v>00000000</v>
      </c>
      <c r="P396" s="115" t="str">
        <f>_xlfn.CONCAT(MICROCODE!BK398,MICROCODE!BL398,MICROCODE!BM398,MICROCODE!BN398)</f>
        <v>00000000</v>
      </c>
      <c r="R396" s="118" t="str">
        <f t="shared" si="7"/>
        <v>8A0A0000 0B100000 880C0000 09340000 A02000A4 21200054 A00000A0 21000050 00000000 00000000 00000000 00000000 00000000 00000000 00000000 00000000</v>
      </c>
    </row>
    <row r="397" spans="1:18" x14ac:dyDescent="0.35">
      <c r="A397" s="114" t="str">
        <f>_xlfn.CONCAT(MICROCODE!C399,MICROCODE!D399,MICROCODE!E399,MICROCODE!F399)</f>
        <v>8A0A0000</v>
      </c>
      <c r="B397" s="115" t="str">
        <f>_xlfn.CONCAT(MICROCODE!G399,MICROCODE!H399,MICROCODE!I399,MICROCODE!J399)</f>
        <v>0B100000</v>
      </c>
      <c r="C397" s="114" t="str">
        <f>_xlfn.CONCAT(MICROCODE!K399,MICROCODE!L399,MICROCODE!M399,MICROCODE!N399)</f>
        <v>880C0000</v>
      </c>
      <c r="D397" s="115" t="str">
        <f>_xlfn.CONCAT(MICROCODE!O399,MICROCODE!P399,MICROCODE!Q399,MICROCODE!R399)</f>
        <v>09340000</v>
      </c>
      <c r="E397" s="114" t="str">
        <f>_xlfn.CONCAT(MICROCODE!S399,MICROCODE!T399,MICROCODE!U399,MICROCODE!V399)</f>
        <v>A42000A4</v>
      </c>
      <c r="F397" s="115" t="str">
        <f>_xlfn.CONCAT(MICROCODE!W399,MICROCODE!X399,MICROCODE!Y399,MICROCODE!Z399)</f>
        <v>25200054</v>
      </c>
      <c r="G397" s="114" t="str">
        <f>_xlfn.CONCAT(MICROCODE!AA399,MICROCODE!AB399,MICROCODE!AC399,MICROCODE!AD399)</f>
        <v>A00000A0</v>
      </c>
      <c r="H397" s="115" t="str">
        <f>_xlfn.CONCAT(MICROCODE!AE399,MICROCODE!AF399,MICROCODE!AG399,MICROCODE!AH399)</f>
        <v>21000050</v>
      </c>
      <c r="I397" s="114" t="str">
        <f>_xlfn.CONCAT(MICROCODE!AI399,MICROCODE!AJ399,MICROCODE!AK399,MICROCODE!AL399)</f>
        <v>00000000</v>
      </c>
      <c r="J397" s="115" t="str">
        <f>_xlfn.CONCAT(MICROCODE!AM399,MICROCODE!AN399,MICROCODE!AO399,MICROCODE!AP399)</f>
        <v>00000000</v>
      </c>
      <c r="K397" s="114" t="str">
        <f>_xlfn.CONCAT(MICROCODE!AQ399,MICROCODE!AR399,MICROCODE!AS399,MICROCODE!AT399)</f>
        <v>00000000</v>
      </c>
      <c r="L397" s="115" t="str">
        <f>_xlfn.CONCAT(MICROCODE!AU399,MICROCODE!AV399,MICROCODE!AW399,MICROCODE!AX399)</f>
        <v>00000000</v>
      </c>
      <c r="M397" s="114" t="str">
        <f>_xlfn.CONCAT(MICROCODE!AY399,MICROCODE!AZ399,MICROCODE!BA399,MICROCODE!BB399)</f>
        <v>00000000</v>
      </c>
      <c r="N397" s="115" t="str">
        <f>_xlfn.CONCAT(MICROCODE!BC399,MICROCODE!BD399,MICROCODE!BE399,MICROCODE!BF399)</f>
        <v>00000000</v>
      </c>
      <c r="O397" s="114" t="str">
        <f>_xlfn.CONCAT(MICROCODE!BG399,MICROCODE!BH399,MICROCODE!BI399,MICROCODE!BJ399)</f>
        <v>00000000</v>
      </c>
      <c r="P397" s="115" t="str">
        <f>_xlfn.CONCAT(MICROCODE!BK399,MICROCODE!BL399,MICROCODE!BM399,MICROCODE!BN399)</f>
        <v>00000000</v>
      </c>
      <c r="R397" s="118" t="str">
        <f t="shared" si="7"/>
        <v>8A0A0000 0B100000 880C0000 09340000 A42000A4 25200054 A00000A0 21000050 00000000 00000000 00000000 00000000 00000000 00000000 00000000 00000000</v>
      </c>
    </row>
    <row r="398" spans="1:18" x14ac:dyDescent="0.35">
      <c r="A398" s="114" t="str">
        <f>_xlfn.CONCAT(MICROCODE!C400,MICROCODE!D400,MICROCODE!E400,MICROCODE!F400)</f>
        <v>8A0A0000</v>
      </c>
      <c r="B398" s="115" t="str">
        <f>_xlfn.CONCAT(MICROCODE!G400,MICROCODE!H400,MICROCODE!I400,MICROCODE!J400)</f>
        <v>0B100000</v>
      </c>
      <c r="C398" s="114" t="str">
        <f>_xlfn.CONCAT(MICROCODE!K400,MICROCODE!L400,MICROCODE!M400,MICROCODE!N400)</f>
        <v>880C0000</v>
      </c>
      <c r="D398" s="115" t="str">
        <f>_xlfn.CONCAT(MICROCODE!O400,MICROCODE!P400,MICROCODE!Q400,MICROCODE!R400)</f>
        <v>09340000</v>
      </c>
      <c r="E398" s="114" t="str">
        <f>_xlfn.CONCAT(MICROCODE!S400,MICROCODE!T400,MICROCODE!U400,MICROCODE!V400)</f>
        <v>A80000A0</v>
      </c>
      <c r="F398" s="115" t="str">
        <f>_xlfn.CONCAT(MICROCODE!W400,MICROCODE!X400,MICROCODE!Y400,MICROCODE!Z400)</f>
        <v>29000050</v>
      </c>
      <c r="G398" s="114" t="str">
        <f>_xlfn.CONCAT(MICROCODE!AA400,MICROCODE!AB400,MICROCODE!AC400,MICROCODE!AD400)</f>
        <v>A82000A4</v>
      </c>
      <c r="H398" s="115" t="str">
        <f>_xlfn.CONCAT(MICROCODE!AE400,MICROCODE!AF400,MICROCODE!AG400,MICROCODE!AH400)</f>
        <v>29200054</v>
      </c>
      <c r="I398" s="114" t="str">
        <f>_xlfn.CONCAT(MICROCODE!AI400,MICROCODE!AJ400,MICROCODE!AK400,MICROCODE!AL400)</f>
        <v>A84000A8</v>
      </c>
      <c r="J398" s="115" t="str">
        <f>_xlfn.CONCAT(MICROCODE!AM400,MICROCODE!AN400,MICROCODE!AO400,MICROCODE!AP400)</f>
        <v>29400058</v>
      </c>
      <c r="K398" s="114" t="str">
        <f>_xlfn.CONCAT(MICROCODE!AQ400,MICROCODE!AR400,MICROCODE!AS400,MICROCODE!AT400)</f>
        <v>A86000AC</v>
      </c>
      <c r="L398" s="115" t="str">
        <f>_xlfn.CONCAT(MICROCODE!AU400,MICROCODE!AV400,MICROCODE!AW400,MICROCODE!AX400)</f>
        <v>2960005C</v>
      </c>
      <c r="M398" s="114" t="str">
        <f>_xlfn.CONCAT(MICROCODE!AY400,MICROCODE!AZ400,MICROCODE!BA400,MICROCODE!BB400)</f>
        <v>00000000</v>
      </c>
      <c r="N398" s="115" t="str">
        <f>_xlfn.CONCAT(MICROCODE!BC400,MICROCODE!BD400,MICROCODE!BE400,MICROCODE!BF400)</f>
        <v>00000000</v>
      </c>
      <c r="O398" s="114" t="str">
        <f>_xlfn.CONCAT(MICROCODE!BG400,MICROCODE!BH400,MICROCODE!BI400,MICROCODE!BJ400)</f>
        <v>00000000</v>
      </c>
      <c r="P398" s="115" t="str">
        <f>_xlfn.CONCAT(MICROCODE!BK400,MICROCODE!BL400,MICROCODE!BM400,MICROCODE!BN400)</f>
        <v>00000000</v>
      </c>
      <c r="R398" s="118" t="str">
        <f t="shared" si="7"/>
        <v>8A0A0000 0B100000 880C0000 09340000 A80000A0 29000050 A82000A4 29200054 A84000A8 29400058 A86000AC 2960005C 00000000 00000000 00000000 00000000</v>
      </c>
    </row>
    <row r="399" spans="1:18" x14ac:dyDescent="0.35">
      <c r="A399" s="114" t="str">
        <f>_xlfn.CONCAT(MICROCODE!C401,MICROCODE!D401,MICROCODE!E401,MICROCODE!F401)</f>
        <v>8A0A0000</v>
      </c>
      <c r="B399" s="115" t="str">
        <f>_xlfn.CONCAT(MICROCODE!G401,MICROCODE!H401,MICROCODE!I401,MICROCODE!J401)</f>
        <v>0B100000</v>
      </c>
      <c r="C399" s="114" t="str">
        <f>_xlfn.CONCAT(MICROCODE!K401,MICROCODE!L401,MICROCODE!M401,MICROCODE!N401)</f>
        <v>880C0000</v>
      </c>
      <c r="D399" s="115" t="str">
        <f>_xlfn.CONCAT(MICROCODE!O401,MICROCODE!P401,MICROCODE!Q401,MICROCODE!R401)</f>
        <v>09340000</v>
      </c>
      <c r="E399" s="114" t="str">
        <f>_xlfn.CONCAT(MICROCODE!S401,MICROCODE!T401,MICROCODE!U401,MICROCODE!V401)</f>
        <v>A06000AC</v>
      </c>
      <c r="F399" s="115" t="str">
        <f>_xlfn.CONCAT(MICROCODE!W401,MICROCODE!X401,MICROCODE!Y401,MICROCODE!Z401)</f>
        <v>2160005C</v>
      </c>
      <c r="G399" s="114" t="str">
        <f>_xlfn.CONCAT(MICROCODE!AA401,MICROCODE!AB401,MICROCODE!AC401,MICROCODE!AD401)</f>
        <v>A04000A8</v>
      </c>
      <c r="H399" s="115" t="str">
        <f>_xlfn.CONCAT(MICROCODE!AE401,MICROCODE!AF401,MICROCODE!AG401,MICROCODE!AH401)</f>
        <v>21400058</v>
      </c>
      <c r="I399" s="114" t="str">
        <f>_xlfn.CONCAT(MICROCODE!AI401,MICROCODE!AJ401,MICROCODE!AK401,MICROCODE!AL401)</f>
        <v>A02000A4</v>
      </c>
      <c r="J399" s="115" t="str">
        <f>_xlfn.CONCAT(MICROCODE!AM401,MICROCODE!AN401,MICROCODE!AO401,MICROCODE!AP401)</f>
        <v>21200054</v>
      </c>
      <c r="K399" s="114" t="str">
        <f>_xlfn.CONCAT(MICROCODE!AQ401,MICROCODE!AR401,MICROCODE!AS401,MICROCODE!AT401)</f>
        <v>A00000A0</v>
      </c>
      <c r="L399" s="115" t="str">
        <f>_xlfn.CONCAT(MICROCODE!AU401,MICROCODE!AV401,MICROCODE!AW401,MICROCODE!AX401)</f>
        <v>21000050</v>
      </c>
      <c r="M399" s="114" t="str">
        <f>_xlfn.CONCAT(MICROCODE!AY401,MICROCODE!AZ401,MICROCODE!BA401,MICROCODE!BB401)</f>
        <v>00000000</v>
      </c>
      <c r="N399" s="115" t="str">
        <f>_xlfn.CONCAT(MICROCODE!BC401,MICROCODE!BD401,MICROCODE!BE401,MICROCODE!BF401)</f>
        <v>00000000</v>
      </c>
      <c r="O399" s="114" t="str">
        <f>_xlfn.CONCAT(MICROCODE!BG401,MICROCODE!BH401,MICROCODE!BI401,MICROCODE!BJ401)</f>
        <v>00000000</v>
      </c>
      <c r="P399" s="115" t="str">
        <f>_xlfn.CONCAT(MICROCODE!BK401,MICROCODE!BL401,MICROCODE!BM401,MICROCODE!BN401)</f>
        <v>00000000</v>
      </c>
      <c r="R399" s="118" t="str">
        <f t="shared" si="7"/>
        <v>8A0A0000 0B100000 880C0000 09340000 A06000AC 2160005C A04000A8 21400058 A02000A4 21200054 A00000A0 21000050 00000000 00000000 00000000 00000000</v>
      </c>
    </row>
    <row r="400" spans="1:18" x14ac:dyDescent="0.35">
      <c r="A400" s="114" t="str">
        <f>_xlfn.CONCAT(MICROCODE!C402,MICROCODE!D402,MICROCODE!E402,MICROCODE!F402)</f>
        <v>8A0A0000</v>
      </c>
      <c r="B400" s="115" t="str">
        <f>_xlfn.CONCAT(MICROCODE!G402,MICROCODE!H402,MICROCODE!I402,MICROCODE!J402)</f>
        <v>0B100000</v>
      </c>
      <c r="C400" s="114" t="str">
        <f>_xlfn.CONCAT(MICROCODE!K402,MICROCODE!L402,MICROCODE!M402,MICROCODE!N402)</f>
        <v>880C0000</v>
      </c>
      <c r="D400" s="115" t="str">
        <f>_xlfn.CONCAT(MICROCODE!O402,MICROCODE!P402,MICROCODE!Q402,MICROCODE!R402)</f>
        <v>09340000</v>
      </c>
      <c r="E400" s="114" t="str">
        <f>_xlfn.CONCAT(MICROCODE!S402,MICROCODE!T402,MICROCODE!U402,MICROCODE!V402)</f>
        <v>A46000AC</v>
      </c>
      <c r="F400" s="115" t="str">
        <f>_xlfn.CONCAT(MICROCODE!W402,MICROCODE!X402,MICROCODE!Y402,MICROCODE!Z402)</f>
        <v>2560005C</v>
      </c>
      <c r="G400" s="114" t="str">
        <f>_xlfn.CONCAT(MICROCODE!AA402,MICROCODE!AB402,MICROCODE!AC402,MICROCODE!AD402)</f>
        <v>A04000A8</v>
      </c>
      <c r="H400" s="115" t="str">
        <f>_xlfn.CONCAT(MICROCODE!AE402,MICROCODE!AF402,MICROCODE!AG402,MICROCODE!AH402)</f>
        <v>21400058</v>
      </c>
      <c r="I400" s="114" t="str">
        <f>_xlfn.CONCAT(MICROCODE!AI402,MICROCODE!AJ402,MICROCODE!AK402,MICROCODE!AL402)</f>
        <v>A02000A4</v>
      </c>
      <c r="J400" s="115" t="str">
        <f>_xlfn.CONCAT(MICROCODE!AM402,MICROCODE!AN402,MICROCODE!AO402,MICROCODE!AP402)</f>
        <v>21200054</v>
      </c>
      <c r="K400" s="114" t="str">
        <f>_xlfn.CONCAT(MICROCODE!AQ402,MICROCODE!AR402,MICROCODE!AS402,MICROCODE!AT402)</f>
        <v>A00000A0</v>
      </c>
      <c r="L400" s="115" t="str">
        <f>_xlfn.CONCAT(MICROCODE!AU402,MICROCODE!AV402,MICROCODE!AW402,MICROCODE!AX402)</f>
        <v>21000050</v>
      </c>
      <c r="M400" s="114" t="str">
        <f>_xlfn.CONCAT(MICROCODE!AY402,MICROCODE!AZ402,MICROCODE!BA402,MICROCODE!BB402)</f>
        <v>00000000</v>
      </c>
      <c r="N400" s="115" t="str">
        <f>_xlfn.CONCAT(MICROCODE!BC402,MICROCODE!BD402,MICROCODE!BE402,MICROCODE!BF402)</f>
        <v>00000000</v>
      </c>
      <c r="O400" s="114" t="str">
        <f>_xlfn.CONCAT(MICROCODE!BG402,MICROCODE!BH402,MICROCODE!BI402,MICROCODE!BJ402)</f>
        <v>00000000</v>
      </c>
      <c r="P400" s="115" t="str">
        <f>_xlfn.CONCAT(MICROCODE!BK402,MICROCODE!BL402,MICROCODE!BM402,MICROCODE!BN402)</f>
        <v>00000000</v>
      </c>
      <c r="R400" s="118" t="str">
        <f t="shared" si="7"/>
        <v>8A0A0000 0B100000 880C0000 09340000 A46000AC 2560005C A04000A8 21400058 A02000A4 21200054 A00000A0 21000050 00000000 00000000 00000000 00000000</v>
      </c>
    </row>
    <row r="401" spans="1:18" x14ac:dyDescent="0.35">
      <c r="A401" s="114" t="str">
        <f>_xlfn.CONCAT(MICROCODE!C403,MICROCODE!D403,MICROCODE!E403,MICROCODE!F403)</f>
        <v>8A0A0000</v>
      </c>
      <c r="B401" s="115" t="str">
        <f>_xlfn.CONCAT(MICROCODE!G403,MICROCODE!H403,MICROCODE!I403,MICROCODE!J403)</f>
        <v>0B100000</v>
      </c>
      <c r="C401" s="114" t="str">
        <f>_xlfn.CONCAT(MICROCODE!K403,MICROCODE!L403,MICROCODE!M403,MICROCODE!N403)</f>
        <v>880C0000</v>
      </c>
      <c r="D401" s="115" t="str">
        <f>_xlfn.CONCAT(MICROCODE!O403,MICROCODE!P403,MICROCODE!Q403,MICROCODE!R403)</f>
        <v>09340000</v>
      </c>
      <c r="E401" s="114" t="str">
        <f>_xlfn.CONCAT(MICROCODE!S403,MICROCODE!T403,MICROCODE!U403,MICROCODE!V403)</f>
        <v>800000A0</v>
      </c>
      <c r="F401" s="115" t="str">
        <f>_xlfn.CONCAT(MICROCODE!W403,MICROCODE!X403,MICROCODE!Y403,MICROCODE!Z403)</f>
        <v>400000B0</v>
      </c>
      <c r="G401" s="114" t="str">
        <f>_xlfn.CONCAT(MICROCODE!AA403,MICROCODE!AB403,MICROCODE!AC403,MICROCODE!AD403)</f>
        <v>01000050</v>
      </c>
      <c r="H401" s="115" t="str">
        <f>_xlfn.CONCAT(MICROCODE!AE403,MICROCODE!AF403,MICROCODE!AG403,MICROCODE!AH403)</f>
        <v>802000A4</v>
      </c>
      <c r="I401" s="114" t="str">
        <f>_xlfn.CONCAT(MICROCODE!AI403,MICROCODE!AJ403,MICROCODE!AK403,MICROCODE!AL403)</f>
        <v>402000B4</v>
      </c>
      <c r="J401" s="115" t="str">
        <f>_xlfn.CONCAT(MICROCODE!AM403,MICROCODE!AN403,MICROCODE!AO403,MICROCODE!AP403)</f>
        <v>01200054</v>
      </c>
      <c r="K401" s="114" t="str">
        <f>_xlfn.CONCAT(MICROCODE!AQ403,MICROCODE!AR403,MICROCODE!AS403,MICROCODE!AT403)</f>
        <v>00000000</v>
      </c>
      <c r="L401" s="115" t="str">
        <f>_xlfn.CONCAT(MICROCODE!AU403,MICROCODE!AV403,MICROCODE!AW403,MICROCODE!AX403)</f>
        <v>00000000</v>
      </c>
      <c r="M401" s="114" t="str">
        <f>_xlfn.CONCAT(MICROCODE!AY403,MICROCODE!AZ403,MICROCODE!BA403,MICROCODE!BB403)</f>
        <v>00000000</v>
      </c>
      <c r="N401" s="115" t="str">
        <f>_xlfn.CONCAT(MICROCODE!BC403,MICROCODE!BD403,MICROCODE!BE403,MICROCODE!BF403)</f>
        <v>00000000</v>
      </c>
      <c r="O401" s="114" t="str">
        <f>_xlfn.CONCAT(MICROCODE!BG403,MICROCODE!BH403,MICROCODE!BI403,MICROCODE!BJ403)</f>
        <v>00000000</v>
      </c>
      <c r="P401" s="115" t="str">
        <f>_xlfn.CONCAT(MICROCODE!BK403,MICROCODE!BL403,MICROCODE!BM403,MICROCODE!BN403)</f>
        <v>00000000</v>
      </c>
      <c r="R401" s="118" t="str">
        <f t="shared" si="7"/>
        <v>8A0A0000 0B100000 880C0000 09340000 800000A0 400000B0 01000050 802000A4 402000B4 01200054 00000000 00000000 00000000 00000000 00000000 00000000</v>
      </c>
    </row>
    <row r="402" spans="1:18" x14ac:dyDescent="0.35">
      <c r="A402" s="114" t="str">
        <f>_xlfn.CONCAT(MICROCODE!C404,MICROCODE!D404,MICROCODE!E404,MICROCODE!F404)</f>
        <v>8A0A0000</v>
      </c>
      <c r="B402" s="115" t="str">
        <f>_xlfn.CONCAT(MICROCODE!G404,MICROCODE!H404,MICROCODE!I404,MICROCODE!J404)</f>
        <v>0B100000</v>
      </c>
      <c r="C402" s="114" t="str">
        <f>_xlfn.CONCAT(MICROCODE!K404,MICROCODE!L404,MICROCODE!M404,MICROCODE!N404)</f>
        <v>880C0000</v>
      </c>
      <c r="D402" s="115" t="str">
        <f>_xlfn.CONCAT(MICROCODE!O404,MICROCODE!P404,MICROCODE!Q404,MICROCODE!R404)</f>
        <v>09340000</v>
      </c>
      <c r="E402" s="114" t="str">
        <f>_xlfn.CONCAT(MICROCODE!S404,MICROCODE!T404,MICROCODE!U404,MICROCODE!V404)</f>
        <v>860000A0</v>
      </c>
      <c r="F402" s="115" t="str">
        <f>_xlfn.CONCAT(MICROCODE!W404,MICROCODE!X404,MICROCODE!Y404,MICROCODE!Z404)</f>
        <v>460000B0</v>
      </c>
      <c r="G402" s="114" t="str">
        <f>_xlfn.CONCAT(MICROCODE!AA404,MICROCODE!AB404,MICROCODE!AC404,MICROCODE!AD404)</f>
        <v>07000050</v>
      </c>
      <c r="H402" s="115" t="str">
        <f>_xlfn.CONCAT(MICROCODE!AE404,MICROCODE!AF404,MICROCODE!AG404,MICROCODE!AH404)</f>
        <v>842000A4</v>
      </c>
      <c r="I402" s="114" t="str">
        <f>_xlfn.CONCAT(MICROCODE!AI404,MICROCODE!AJ404,MICROCODE!AK404,MICROCODE!AL404)</f>
        <v>442000B4</v>
      </c>
      <c r="J402" s="115" t="str">
        <f>_xlfn.CONCAT(MICROCODE!AM404,MICROCODE!AN404,MICROCODE!AO404,MICROCODE!AP404)</f>
        <v>05200054</v>
      </c>
      <c r="K402" s="114" t="str">
        <f>_xlfn.CONCAT(MICROCODE!AQ404,MICROCODE!AR404,MICROCODE!AS404,MICROCODE!AT404)</f>
        <v>00000000</v>
      </c>
      <c r="L402" s="115" t="str">
        <f>_xlfn.CONCAT(MICROCODE!AU404,MICROCODE!AV404,MICROCODE!AW404,MICROCODE!AX404)</f>
        <v>00000000</v>
      </c>
      <c r="M402" s="114" t="str">
        <f>_xlfn.CONCAT(MICROCODE!AY404,MICROCODE!AZ404,MICROCODE!BA404,MICROCODE!BB404)</f>
        <v>00000000</v>
      </c>
      <c r="N402" s="115" t="str">
        <f>_xlfn.CONCAT(MICROCODE!BC404,MICROCODE!BD404,MICROCODE!BE404,MICROCODE!BF404)</f>
        <v>00000000</v>
      </c>
      <c r="O402" s="114" t="str">
        <f>_xlfn.CONCAT(MICROCODE!BG404,MICROCODE!BH404,MICROCODE!BI404,MICROCODE!BJ404)</f>
        <v>00000000</v>
      </c>
      <c r="P402" s="115" t="str">
        <f>_xlfn.CONCAT(MICROCODE!BK404,MICROCODE!BL404,MICROCODE!BM404,MICROCODE!BN404)</f>
        <v>00000000</v>
      </c>
      <c r="R402" s="118" t="str">
        <f t="shared" si="7"/>
        <v>8A0A0000 0B100000 880C0000 09340000 860000A0 460000B0 07000050 842000A4 442000B4 05200054 00000000 00000000 00000000 00000000 00000000 00000000</v>
      </c>
    </row>
    <row r="403" spans="1:18" x14ac:dyDescent="0.35">
      <c r="A403" s="114" t="str">
        <f>_xlfn.CONCAT(MICROCODE!C405,MICROCODE!D405,MICROCODE!E405,MICROCODE!F405)</f>
        <v>8A0A0000</v>
      </c>
      <c r="B403" s="115" t="str">
        <f>_xlfn.CONCAT(MICROCODE!G405,MICROCODE!H405,MICROCODE!I405,MICROCODE!J405)</f>
        <v>0B100000</v>
      </c>
      <c r="C403" s="114" t="str">
        <f>_xlfn.CONCAT(MICROCODE!K405,MICROCODE!L405,MICROCODE!M405,MICROCODE!N405)</f>
        <v>880C0000</v>
      </c>
      <c r="D403" s="115" t="str">
        <f>_xlfn.CONCAT(MICROCODE!O405,MICROCODE!P405,MICROCODE!Q405,MICROCODE!R405)</f>
        <v>09340000</v>
      </c>
      <c r="E403" s="114" t="str">
        <f>_xlfn.CONCAT(MICROCODE!S405,MICROCODE!T405,MICROCODE!U405,MICROCODE!V405)</f>
        <v>800000A0</v>
      </c>
      <c r="F403" s="115" t="str">
        <f>_xlfn.CONCAT(MICROCODE!W405,MICROCODE!X405,MICROCODE!Y405,MICROCODE!Z405)</f>
        <v>400000B0</v>
      </c>
      <c r="G403" s="114" t="str">
        <f>_xlfn.CONCAT(MICROCODE!AA405,MICROCODE!AB405,MICROCODE!AC405,MICROCODE!AD405)</f>
        <v>01000050</v>
      </c>
      <c r="H403" s="115" t="str">
        <f>_xlfn.CONCAT(MICROCODE!AE405,MICROCODE!AF405,MICROCODE!AG405,MICROCODE!AH405)</f>
        <v>802000A4</v>
      </c>
      <c r="I403" s="114" t="str">
        <f>_xlfn.CONCAT(MICROCODE!AI405,MICROCODE!AJ405,MICROCODE!AK405,MICROCODE!AL405)</f>
        <v>402000B4</v>
      </c>
      <c r="J403" s="115" t="str">
        <f>_xlfn.CONCAT(MICROCODE!AM405,MICROCODE!AN405,MICROCODE!AO405,MICROCODE!AP405)</f>
        <v>01200054</v>
      </c>
      <c r="K403" s="114" t="str">
        <f>_xlfn.CONCAT(MICROCODE!AQ405,MICROCODE!AR405,MICROCODE!AS405,MICROCODE!AT405)</f>
        <v>804000A8</v>
      </c>
      <c r="L403" s="115" t="str">
        <f>_xlfn.CONCAT(MICROCODE!AU405,MICROCODE!AV405,MICROCODE!AW405,MICROCODE!AX405)</f>
        <v>404000B8</v>
      </c>
      <c r="M403" s="114" t="str">
        <f>_xlfn.CONCAT(MICROCODE!AY405,MICROCODE!AZ405,MICROCODE!BA405,MICROCODE!BB405)</f>
        <v>01400058</v>
      </c>
      <c r="N403" s="115" t="str">
        <f>_xlfn.CONCAT(MICROCODE!BC405,MICROCODE!BD405,MICROCODE!BE405,MICROCODE!BF405)</f>
        <v>806000AC</v>
      </c>
      <c r="O403" s="114" t="str">
        <f>_xlfn.CONCAT(MICROCODE!BG405,MICROCODE!BH405,MICROCODE!BI405,MICROCODE!BJ405)</f>
        <v>406000BC</v>
      </c>
      <c r="P403" s="115" t="str">
        <f>_xlfn.CONCAT(MICROCODE!BK405,MICROCODE!BL405,MICROCODE!BM405,MICROCODE!BN405)</f>
        <v>0160005C</v>
      </c>
      <c r="R403" s="118" t="str">
        <f t="shared" si="7"/>
        <v>8A0A0000 0B100000 880C0000 09340000 800000A0 400000B0 01000050 802000A4 402000B4 01200054 804000A8 404000B8 01400058 806000AC 406000BC 0160005C</v>
      </c>
    </row>
    <row r="404" spans="1:18" x14ac:dyDescent="0.35">
      <c r="A404" s="114" t="str">
        <f>_xlfn.CONCAT(MICROCODE!C406,MICROCODE!D406,MICROCODE!E406,MICROCODE!F406)</f>
        <v>8A0A0000</v>
      </c>
      <c r="B404" s="115" t="str">
        <f>_xlfn.CONCAT(MICROCODE!G406,MICROCODE!H406,MICROCODE!I406,MICROCODE!J406)</f>
        <v>0B100000</v>
      </c>
      <c r="C404" s="114" t="str">
        <f>_xlfn.CONCAT(MICROCODE!K406,MICROCODE!L406,MICROCODE!M406,MICROCODE!N406)</f>
        <v>880C0000</v>
      </c>
      <c r="D404" s="115" t="str">
        <f>_xlfn.CONCAT(MICROCODE!O406,MICROCODE!P406,MICROCODE!Q406,MICROCODE!R406)</f>
        <v>09340000</v>
      </c>
      <c r="E404" s="114" t="str">
        <f>_xlfn.CONCAT(MICROCODE!S406,MICROCODE!T406,MICROCODE!U406,MICROCODE!V406)</f>
        <v>860000A0</v>
      </c>
      <c r="F404" s="115" t="str">
        <f>_xlfn.CONCAT(MICROCODE!W406,MICROCODE!X406,MICROCODE!Y406,MICROCODE!Z406)</f>
        <v>460000B0</v>
      </c>
      <c r="G404" s="114" t="str">
        <f>_xlfn.CONCAT(MICROCODE!AA406,MICROCODE!AB406,MICROCODE!AC406,MICROCODE!AD406)</f>
        <v>07000050</v>
      </c>
      <c r="H404" s="115" t="str">
        <f>_xlfn.CONCAT(MICROCODE!AE406,MICROCODE!AF406,MICROCODE!AG406,MICROCODE!AH406)</f>
        <v>842000A4</v>
      </c>
      <c r="I404" s="114" t="str">
        <f>_xlfn.CONCAT(MICROCODE!AI406,MICROCODE!AJ406,MICROCODE!AK406,MICROCODE!AL406)</f>
        <v>442000B4</v>
      </c>
      <c r="J404" s="115" t="str">
        <f>_xlfn.CONCAT(MICROCODE!AM406,MICROCODE!AN406,MICROCODE!AO406,MICROCODE!AP406)</f>
        <v>05200054</v>
      </c>
      <c r="K404" s="114" t="str">
        <f>_xlfn.CONCAT(MICROCODE!AQ406,MICROCODE!AR406,MICROCODE!AS406,MICROCODE!AT406)</f>
        <v>844000A8</v>
      </c>
      <c r="L404" s="115" t="str">
        <f>_xlfn.CONCAT(MICROCODE!AU406,MICROCODE!AV406,MICROCODE!AW406,MICROCODE!AX406)</f>
        <v>444000B8</v>
      </c>
      <c r="M404" s="114" t="str">
        <f>_xlfn.CONCAT(MICROCODE!AY406,MICROCODE!AZ406,MICROCODE!BA406,MICROCODE!BB406)</f>
        <v>05400058</v>
      </c>
      <c r="N404" s="115" t="str">
        <f>_xlfn.CONCAT(MICROCODE!BC406,MICROCODE!BD406,MICROCODE!BE406,MICROCODE!BF406)</f>
        <v>846000AC</v>
      </c>
      <c r="O404" s="114" t="str">
        <f>_xlfn.CONCAT(MICROCODE!BG406,MICROCODE!BH406,MICROCODE!BI406,MICROCODE!BJ406)</f>
        <v>446000BC</v>
      </c>
      <c r="P404" s="115" t="str">
        <f>_xlfn.CONCAT(MICROCODE!BK406,MICROCODE!BL406,MICROCODE!BM406,MICROCODE!BN406)</f>
        <v>0560005C</v>
      </c>
      <c r="R404" s="118" t="str">
        <f t="shared" si="7"/>
        <v>8A0A0000 0B100000 880C0000 09340000 860000A0 460000B0 07000050 842000A4 442000B4 05200054 844000A8 444000B8 05400058 846000AC 446000BC 0560005C</v>
      </c>
    </row>
    <row r="405" spans="1:18" x14ac:dyDescent="0.35">
      <c r="A405" s="114" t="str">
        <f>_xlfn.CONCAT(MICROCODE!C407,MICROCODE!D407,MICROCODE!E407,MICROCODE!F407)</f>
        <v>8A0A0000</v>
      </c>
      <c r="B405" s="115" t="str">
        <f>_xlfn.CONCAT(MICROCODE!G407,MICROCODE!H407,MICROCODE!I407,MICROCODE!J407)</f>
        <v>0B100000</v>
      </c>
      <c r="C405" s="114" t="str">
        <f>_xlfn.CONCAT(MICROCODE!K407,MICROCODE!L407,MICROCODE!M407,MICROCODE!N407)</f>
        <v>880C0000</v>
      </c>
      <c r="D405" s="115" t="str">
        <f>_xlfn.CONCAT(MICROCODE!O407,MICROCODE!P407,MICROCODE!Q407,MICROCODE!R407)</f>
        <v>09340000</v>
      </c>
      <c r="E405" s="114" t="str">
        <f>_xlfn.CONCAT(MICROCODE!S407,MICROCODE!T407,MICROCODE!U407,MICROCODE!V407)</f>
        <v>00010003</v>
      </c>
      <c r="F405" s="115" t="str">
        <f>_xlfn.CONCAT(MICROCODE!W407,MICROCODE!X407,MICROCODE!Y407,MICROCODE!Z407)</f>
        <v>00008001</v>
      </c>
      <c r="G405" s="114" t="str">
        <f>_xlfn.CONCAT(MICROCODE!AA407,MICROCODE!AB407,MICROCODE!AC407,MICROCODE!AD407)</f>
        <v>00004000</v>
      </c>
      <c r="H405" s="115" t="str">
        <f>_xlfn.CONCAT(MICROCODE!AE407,MICROCODE!AF407,MICROCODE!AG407,MICROCODE!AH407)</f>
        <v>00000850</v>
      </c>
      <c r="I405" s="114" t="str">
        <f>_xlfn.CONCAT(MICROCODE!AI407,MICROCODE!AJ407,MICROCODE!AK407,MICROCODE!AL407)</f>
        <v>00000000</v>
      </c>
      <c r="J405" s="115" t="str">
        <f>_xlfn.CONCAT(MICROCODE!AM407,MICROCODE!AN407,MICROCODE!AO407,MICROCODE!AP407)</f>
        <v>00000000</v>
      </c>
      <c r="K405" s="114" t="str">
        <f>_xlfn.CONCAT(MICROCODE!AQ407,MICROCODE!AR407,MICROCODE!AS407,MICROCODE!AT407)</f>
        <v>00000000</v>
      </c>
      <c r="L405" s="115" t="str">
        <f>_xlfn.CONCAT(MICROCODE!AU407,MICROCODE!AV407,MICROCODE!AW407,MICROCODE!AX407)</f>
        <v>00000000</v>
      </c>
      <c r="M405" s="114" t="str">
        <f>_xlfn.CONCAT(MICROCODE!AY407,MICROCODE!AZ407,MICROCODE!BA407,MICROCODE!BB407)</f>
        <v>00000000</v>
      </c>
      <c r="N405" s="115" t="str">
        <f>_xlfn.CONCAT(MICROCODE!BC407,MICROCODE!BD407,MICROCODE!BE407,MICROCODE!BF407)</f>
        <v>00000000</v>
      </c>
      <c r="O405" s="114" t="str">
        <f>_xlfn.CONCAT(MICROCODE!BG407,MICROCODE!BH407,MICROCODE!BI407,MICROCODE!BJ407)</f>
        <v>00000000</v>
      </c>
      <c r="P405" s="115" t="str">
        <f>_xlfn.CONCAT(MICROCODE!BK407,MICROCODE!BL407,MICROCODE!BM407,MICROCODE!BN407)</f>
        <v>00000000</v>
      </c>
      <c r="R405" s="118" t="str">
        <f t="shared" si="7"/>
        <v>8A0A0000 0B100000 880C0000 09340000 00010003 00008001 00004000 00000850 00000000 00000000 00000000 00000000 00000000 00000000 00000000 00000000</v>
      </c>
    </row>
    <row r="406" spans="1:18" x14ac:dyDescent="0.35">
      <c r="A406" s="114" t="str">
        <f>_xlfn.CONCAT(MICROCODE!C408,MICROCODE!D408,MICROCODE!E408,MICROCODE!F408)</f>
        <v>8A0A0000</v>
      </c>
      <c r="B406" s="115" t="str">
        <f>_xlfn.CONCAT(MICROCODE!G408,MICROCODE!H408,MICROCODE!I408,MICROCODE!J408)</f>
        <v>0B100000</v>
      </c>
      <c r="C406" s="114" t="str">
        <f>_xlfn.CONCAT(MICROCODE!K408,MICROCODE!L408,MICROCODE!M408,MICROCODE!N408)</f>
        <v>880C0000</v>
      </c>
      <c r="D406" s="115" t="str">
        <f>_xlfn.CONCAT(MICROCODE!O408,MICROCODE!P408,MICROCODE!Q408,MICROCODE!R408)</f>
        <v>09340000</v>
      </c>
      <c r="E406" s="114" t="str">
        <f>_xlfn.CONCAT(MICROCODE!S408,MICROCODE!T408,MICROCODE!U408,MICROCODE!V408)</f>
        <v>00010003</v>
      </c>
      <c r="F406" s="115" t="str">
        <f>_xlfn.CONCAT(MICROCODE!W408,MICROCODE!X408,MICROCODE!Y408,MICROCODE!Z408)</f>
        <v>00008001</v>
      </c>
      <c r="G406" s="114" t="str">
        <f>_xlfn.CONCAT(MICROCODE!AA408,MICROCODE!AB408,MICROCODE!AC408,MICROCODE!AD408)</f>
        <v>00003090</v>
      </c>
      <c r="H406" s="115" t="str">
        <f>_xlfn.CONCAT(MICROCODE!AE408,MICROCODE!AF408,MICROCODE!AG408,MICROCODE!AH408)</f>
        <v>00000000</v>
      </c>
      <c r="I406" s="114" t="str">
        <f>_xlfn.CONCAT(MICROCODE!AI408,MICROCODE!AJ408,MICROCODE!AK408,MICROCODE!AL408)</f>
        <v>00000000</v>
      </c>
      <c r="J406" s="115" t="str">
        <f>_xlfn.CONCAT(MICROCODE!AM408,MICROCODE!AN408,MICROCODE!AO408,MICROCODE!AP408)</f>
        <v>00000000</v>
      </c>
      <c r="K406" s="114" t="str">
        <f>_xlfn.CONCAT(MICROCODE!AQ408,MICROCODE!AR408,MICROCODE!AS408,MICROCODE!AT408)</f>
        <v>00000000</v>
      </c>
      <c r="L406" s="115" t="str">
        <f>_xlfn.CONCAT(MICROCODE!AU408,MICROCODE!AV408,MICROCODE!AW408,MICROCODE!AX408)</f>
        <v>00000000</v>
      </c>
      <c r="M406" s="114" t="str">
        <f>_xlfn.CONCAT(MICROCODE!AY408,MICROCODE!AZ408,MICROCODE!BA408,MICROCODE!BB408)</f>
        <v>00000000</v>
      </c>
      <c r="N406" s="115" t="str">
        <f>_xlfn.CONCAT(MICROCODE!BC408,MICROCODE!BD408,MICROCODE!BE408,MICROCODE!BF408)</f>
        <v>00000000</v>
      </c>
      <c r="O406" s="114" t="str">
        <f>_xlfn.CONCAT(MICROCODE!BG408,MICROCODE!BH408,MICROCODE!BI408,MICROCODE!BJ408)</f>
        <v>00000000</v>
      </c>
      <c r="P406" s="115" t="str">
        <f>_xlfn.CONCAT(MICROCODE!BK408,MICROCODE!BL408,MICROCODE!BM408,MICROCODE!BN408)</f>
        <v>00000000</v>
      </c>
      <c r="R406" s="118" t="str">
        <f t="shared" si="7"/>
        <v>8A0A0000 0B100000 880C0000 09340000 00010003 00008001 00003090 00000000 00000000 00000000 00000000 00000000 00000000 00000000 00000000 00000000</v>
      </c>
    </row>
    <row r="407" spans="1:18" x14ac:dyDescent="0.35">
      <c r="A407" s="114" t="str">
        <f>_xlfn.CONCAT(MICROCODE!C409,MICROCODE!D409,MICROCODE!E409,MICROCODE!F409)</f>
        <v>8A0A0000</v>
      </c>
      <c r="B407" s="115" t="str">
        <f>_xlfn.CONCAT(MICROCODE!G409,MICROCODE!H409,MICROCODE!I409,MICROCODE!J409)</f>
        <v>0B100000</v>
      </c>
      <c r="C407" s="114" t="str">
        <f>_xlfn.CONCAT(MICROCODE!K409,MICROCODE!L409,MICROCODE!M409,MICROCODE!N409)</f>
        <v>880C0000</v>
      </c>
      <c r="D407" s="115" t="str">
        <f>_xlfn.CONCAT(MICROCODE!O409,MICROCODE!P409,MICROCODE!Q409,MICROCODE!R409)</f>
        <v>09340000</v>
      </c>
      <c r="E407" s="114" t="str">
        <f>_xlfn.CONCAT(MICROCODE!S409,MICROCODE!T409,MICROCODE!U409,MICROCODE!V409)</f>
        <v>80010003</v>
      </c>
      <c r="F407" s="115" t="str">
        <f>_xlfn.CONCAT(MICROCODE!W409,MICROCODE!X409,MICROCODE!Y409,MICROCODE!Z409)</f>
        <v>00008001</v>
      </c>
      <c r="G407" s="114" t="str">
        <f>_xlfn.CONCAT(MICROCODE!AA409,MICROCODE!AB409,MICROCODE!AC409,MICROCODE!AD409)</f>
        <v>00004000</v>
      </c>
      <c r="H407" s="115" t="str">
        <f>_xlfn.CONCAT(MICROCODE!AE409,MICROCODE!AF409,MICROCODE!AG409,MICROCODE!AH409)</f>
        <v>00000850</v>
      </c>
      <c r="I407" s="114" t="str">
        <f>_xlfn.CONCAT(MICROCODE!AI409,MICROCODE!AJ409,MICROCODE!AK409,MICROCODE!AL409)</f>
        <v>0B010000</v>
      </c>
      <c r="J407" s="115" t="str">
        <f>_xlfn.CONCAT(MICROCODE!AM409,MICROCODE!AN409,MICROCODE!AO409,MICROCODE!AP409)</f>
        <v>80000001</v>
      </c>
      <c r="K407" s="114" t="str">
        <f>_xlfn.CONCAT(MICROCODE!AQ409,MICROCODE!AR409,MICROCODE!AS409,MICROCODE!AT409)</f>
        <v>00000000</v>
      </c>
      <c r="L407" s="115" t="str">
        <f>_xlfn.CONCAT(MICROCODE!AU409,MICROCODE!AV409,MICROCODE!AW409,MICROCODE!AX409)</f>
        <v>00004000</v>
      </c>
      <c r="M407" s="114" t="str">
        <f>_xlfn.CONCAT(MICROCODE!AY409,MICROCODE!AZ409,MICROCODE!BA409,MICROCODE!BB409)</f>
        <v>00000854</v>
      </c>
      <c r="N407" s="115" t="str">
        <f>_xlfn.CONCAT(MICROCODE!BC409,MICROCODE!BD409,MICROCODE!BE409,MICROCODE!BF409)</f>
        <v>00000000</v>
      </c>
      <c r="O407" s="114" t="str">
        <f>_xlfn.CONCAT(MICROCODE!BG409,MICROCODE!BH409,MICROCODE!BI409,MICROCODE!BJ409)</f>
        <v>00000000</v>
      </c>
      <c r="P407" s="115" t="str">
        <f>_xlfn.CONCAT(MICROCODE!BK409,MICROCODE!BL409,MICROCODE!BM409,MICROCODE!BN409)</f>
        <v>00000000</v>
      </c>
      <c r="R407" s="118" t="str">
        <f t="shared" si="7"/>
        <v>8A0A0000 0B100000 880C0000 09340000 80010003 00008001 00004000 00000850 0B010000 80000001 00000000 00004000 00000854 00000000 00000000 00000000</v>
      </c>
    </row>
    <row r="408" spans="1:18" x14ac:dyDescent="0.35">
      <c r="A408" s="114" t="str">
        <f>_xlfn.CONCAT(MICROCODE!C410,MICROCODE!D410,MICROCODE!E410,MICROCODE!F410)</f>
        <v>8A0A0000</v>
      </c>
      <c r="B408" s="115" t="str">
        <f>_xlfn.CONCAT(MICROCODE!G410,MICROCODE!H410,MICROCODE!I410,MICROCODE!J410)</f>
        <v>0B100000</v>
      </c>
      <c r="C408" s="114" t="str">
        <f>_xlfn.CONCAT(MICROCODE!K410,MICROCODE!L410,MICROCODE!M410,MICROCODE!N410)</f>
        <v>880C0000</v>
      </c>
      <c r="D408" s="115" t="str">
        <f>_xlfn.CONCAT(MICROCODE!O410,MICROCODE!P410,MICROCODE!Q410,MICROCODE!R410)</f>
        <v>09340000</v>
      </c>
      <c r="E408" s="114" t="str">
        <f>_xlfn.CONCAT(MICROCODE!S412,MICROCODE!T412,MICROCODE!U412,MICROCODE!V412)</f>
        <v>860000A0</v>
      </c>
      <c r="F408" s="115" t="str">
        <f>_xlfn.CONCAT(MICROCODE!W412,MICROCODE!X412,MICROCODE!Y412,MICROCODE!Z412)</f>
        <v>460000B0</v>
      </c>
      <c r="G408" s="114" t="str">
        <f>_xlfn.CONCAT(MICROCODE!AA412,MICROCODE!AB412,MICROCODE!AC412,MICROCODE!AD412)</f>
        <v>07000050</v>
      </c>
      <c r="H408" s="115" t="str">
        <f>_xlfn.CONCAT(MICROCODE!AE412,MICROCODE!AF412,MICROCODE!AG412,MICROCODE!AH412)</f>
        <v>00000000</v>
      </c>
      <c r="I408" s="114" t="str">
        <f>_xlfn.CONCAT(MICROCODE!AI412,MICROCODE!AJ412,MICROCODE!AK412,MICROCODE!AL412)</f>
        <v>00000000</v>
      </c>
      <c r="J408" s="115" t="str">
        <f>_xlfn.CONCAT(MICROCODE!AM412,MICROCODE!AN412,MICROCODE!AO412,MICROCODE!AP412)</f>
        <v>00000000</v>
      </c>
      <c r="K408" s="114" t="str">
        <f>_xlfn.CONCAT(MICROCODE!AQ412,MICROCODE!AR412,MICROCODE!AS412,MICROCODE!AT412)</f>
        <v>00000000</v>
      </c>
      <c r="L408" s="115" t="str">
        <f>_xlfn.CONCAT(MICROCODE!AU412,MICROCODE!AV412,MICROCODE!AW412,MICROCODE!AX412)</f>
        <v>00000000</v>
      </c>
      <c r="M408" s="114" t="str">
        <f>_xlfn.CONCAT(MICROCODE!AY412,MICROCODE!AZ412,MICROCODE!BA412,MICROCODE!BB412)</f>
        <v>00000000</v>
      </c>
      <c r="N408" s="115" t="str">
        <f>_xlfn.CONCAT(MICROCODE!BC412,MICROCODE!BD412,MICROCODE!BE412,MICROCODE!BF412)</f>
        <v>00000000</v>
      </c>
      <c r="O408" s="114" t="str">
        <f>_xlfn.CONCAT(MICROCODE!BG412,MICROCODE!BH412,MICROCODE!BI412,MICROCODE!BJ412)</f>
        <v>00000000</v>
      </c>
      <c r="P408" s="115" t="str">
        <f>_xlfn.CONCAT(MICROCODE!BK412,MICROCODE!BL412,MICROCODE!BM412,MICROCODE!BN412)</f>
        <v>00000000</v>
      </c>
      <c r="R408" s="118" t="str">
        <f t="shared" si="7"/>
        <v>8A0A0000 0B100000 880C0000 09340000 860000A0 460000B0 07000050 00000000 00000000 00000000 00000000 00000000 00000000 00000000 00000000 00000000</v>
      </c>
    </row>
    <row r="409" spans="1:18" x14ac:dyDescent="0.35">
      <c r="A409" s="114" t="str">
        <f>_xlfn.CONCAT(MICROCODE!C411,MICROCODE!D411,MICROCODE!E411,MICROCODE!F411)</f>
        <v>8A0A0000</v>
      </c>
      <c r="B409" s="115" t="str">
        <f>_xlfn.CONCAT(MICROCODE!G411,MICROCODE!H411,MICROCODE!I411,MICROCODE!J411)</f>
        <v>0B100000</v>
      </c>
      <c r="C409" s="114" t="str">
        <f>_xlfn.CONCAT(MICROCODE!K411,MICROCODE!L411,MICROCODE!M411,MICROCODE!N411)</f>
        <v>880C0000</v>
      </c>
      <c r="D409" s="115" t="str">
        <f>_xlfn.CONCAT(MICROCODE!O411,MICROCODE!P411,MICROCODE!Q411,MICROCODE!R411)</f>
        <v>09340000</v>
      </c>
      <c r="E409" s="114" t="str">
        <f>_xlfn.CONCAT(MICROCODE!S411,MICROCODE!T411,MICROCODE!U411,MICROCODE!V411)</f>
        <v>800000A0</v>
      </c>
      <c r="F409" s="115" t="str">
        <f>_xlfn.CONCAT(MICROCODE!W411,MICROCODE!X411,MICROCODE!Y411,MICROCODE!Z411)</f>
        <v>400000B0</v>
      </c>
      <c r="G409" s="114" t="str">
        <f>_xlfn.CONCAT(MICROCODE!AA411,MICROCODE!AB411,MICROCODE!AC411,MICROCODE!AD411)</f>
        <v>01000050</v>
      </c>
      <c r="H409" s="115" t="str">
        <f>_xlfn.CONCAT(MICROCODE!AE411,MICROCODE!AF411,MICROCODE!AG411,MICROCODE!AH411)</f>
        <v>00000000</v>
      </c>
      <c r="I409" s="114" t="str">
        <f>_xlfn.CONCAT(MICROCODE!AI411,MICROCODE!AJ411,MICROCODE!AK411,MICROCODE!AL411)</f>
        <v>00000000</v>
      </c>
      <c r="J409" s="115" t="str">
        <f>_xlfn.CONCAT(MICROCODE!AM411,MICROCODE!AN411,MICROCODE!AO411,MICROCODE!AP411)</f>
        <v>00000000</v>
      </c>
      <c r="K409" s="114" t="str">
        <f>_xlfn.CONCAT(MICROCODE!AQ411,MICROCODE!AR411,MICROCODE!AS411,MICROCODE!AT411)</f>
        <v>00000000</v>
      </c>
      <c r="L409" s="115" t="str">
        <f>_xlfn.CONCAT(MICROCODE!AU411,MICROCODE!AV411,MICROCODE!AW411,MICROCODE!AX411)</f>
        <v>00000000</v>
      </c>
      <c r="M409" s="114" t="str">
        <f>_xlfn.CONCAT(MICROCODE!AY411,MICROCODE!AZ411,MICROCODE!BA411,MICROCODE!BB411)</f>
        <v>00000000</v>
      </c>
      <c r="N409" s="115" t="str">
        <f>_xlfn.CONCAT(MICROCODE!BC411,MICROCODE!BD411,MICROCODE!BE411,MICROCODE!BF411)</f>
        <v>00000000</v>
      </c>
      <c r="O409" s="114" t="str">
        <f>_xlfn.CONCAT(MICROCODE!BG411,MICROCODE!BH411,MICROCODE!BI411,MICROCODE!BJ411)</f>
        <v>00000000</v>
      </c>
      <c r="P409" s="115" t="str">
        <f>_xlfn.CONCAT(MICROCODE!BK411,MICROCODE!BL411,MICROCODE!BM411,MICROCODE!BN411)</f>
        <v>00000000</v>
      </c>
      <c r="R409" s="118" t="str">
        <f t="shared" si="7"/>
        <v>8A0A0000 0B100000 880C0000 09340000 800000A0 400000B0 01000050 00000000 00000000 00000000 00000000 00000000 00000000 00000000 00000000 00000000</v>
      </c>
    </row>
    <row r="410" spans="1:18" x14ac:dyDescent="0.35">
      <c r="A410" s="114" t="str">
        <f>_xlfn.CONCAT(MICROCODE!C412,MICROCODE!D412,MICROCODE!E412,MICROCODE!F412)</f>
        <v>8A0A0000</v>
      </c>
      <c r="B410" s="115" t="str">
        <f>_xlfn.CONCAT(MICROCODE!G412,MICROCODE!H412,MICROCODE!I412,MICROCODE!J412)</f>
        <v>0B100000</v>
      </c>
      <c r="C410" s="114" t="str">
        <f>_xlfn.CONCAT(MICROCODE!K412,MICROCODE!L412,MICROCODE!M412,MICROCODE!N412)</f>
        <v>880C0000</v>
      </c>
      <c r="D410" s="115" t="str">
        <f>_xlfn.CONCAT(MICROCODE!O412,MICROCODE!P412,MICROCODE!Q412,MICROCODE!R412)</f>
        <v>09340000</v>
      </c>
      <c r="E410" s="114" t="e">
        <f>_xlfn.CONCAT(MICROCODE!#REF!,MICROCODE!#REF!,MICROCODE!#REF!,MICROCODE!#REF!)</f>
        <v>#REF!</v>
      </c>
      <c r="F410" s="115" t="e">
        <f>_xlfn.CONCAT(MICROCODE!#REF!,MICROCODE!#REF!,MICROCODE!#REF!,MICROCODE!#REF!)</f>
        <v>#REF!</v>
      </c>
      <c r="G410" s="114" t="e">
        <f>_xlfn.CONCAT(MICROCODE!#REF!,MICROCODE!#REF!,MICROCODE!#REF!,MICROCODE!#REF!)</f>
        <v>#REF!</v>
      </c>
      <c r="H410" s="115" t="e">
        <f>_xlfn.CONCAT(MICROCODE!#REF!,MICROCODE!#REF!,MICROCODE!#REF!,MICROCODE!#REF!)</f>
        <v>#REF!</v>
      </c>
      <c r="I410" s="114" t="e">
        <f>_xlfn.CONCAT(MICROCODE!#REF!,MICROCODE!#REF!,MICROCODE!#REF!,MICROCODE!#REF!)</f>
        <v>#REF!</v>
      </c>
      <c r="J410" s="115" t="e">
        <f>_xlfn.CONCAT(MICROCODE!#REF!,MICROCODE!#REF!,MICROCODE!#REF!,MICROCODE!#REF!)</f>
        <v>#REF!</v>
      </c>
      <c r="K410" s="114" t="e">
        <f>_xlfn.CONCAT(MICROCODE!#REF!,MICROCODE!#REF!,MICROCODE!#REF!,MICROCODE!#REF!)</f>
        <v>#REF!</v>
      </c>
      <c r="L410" s="115" t="e">
        <f>_xlfn.CONCAT(MICROCODE!#REF!,MICROCODE!#REF!,MICROCODE!#REF!,MICROCODE!#REF!)</f>
        <v>#REF!</v>
      </c>
      <c r="M410" s="114" t="e">
        <f>_xlfn.CONCAT(MICROCODE!#REF!,MICROCODE!#REF!,MICROCODE!#REF!,MICROCODE!#REF!)</f>
        <v>#REF!</v>
      </c>
      <c r="N410" s="115" t="e">
        <f>_xlfn.CONCAT(MICROCODE!#REF!,MICROCODE!#REF!,MICROCODE!#REF!,MICROCODE!#REF!)</f>
        <v>#REF!</v>
      </c>
      <c r="O410" s="114" t="e">
        <f>_xlfn.CONCAT(MICROCODE!#REF!,MICROCODE!#REF!,MICROCODE!#REF!,MICROCODE!#REF!)</f>
        <v>#REF!</v>
      </c>
      <c r="P410" s="115" t="e">
        <f>_xlfn.CONCAT(MICROCODE!#REF!,MICROCODE!#REF!,MICROCODE!#REF!,MICROCODE!#REF!)</f>
        <v>#REF!</v>
      </c>
      <c r="R410" s="118" t="e">
        <f t="shared" si="7"/>
        <v>#REF!</v>
      </c>
    </row>
    <row r="411" spans="1:18" x14ac:dyDescent="0.35">
      <c r="A411" s="114" t="str">
        <f>_xlfn.CONCAT(MICROCODE!C413,MICROCODE!D413,MICROCODE!E413,MICROCODE!F413)</f>
        <v>8A0A0000</v>
      </c>
      <c r="B411" s="115" t="str">
        <f>_xlfn.CONCAT(MICROCODE!G413,MICROCODE!H413,MICROCODE!I413,MICROCODE!J413)</f>
        <v>0B100000</v>
      </c>
      <c r="C411" s="114" t="str">
        <f>_xlfn.CONCAT(MICROCODE!K413,MICROCODE!L413,MICROCODE!M413,MICROCODE!N413)</f>
        <v>880C0000</v>
      </c>
      <c r="D411" s="115" t="str">
        <f>_xlfn.CONCAT(MICROCODE!O413,MICROCODE!P413,MICROCODE!Q413,MICROCODE!R413)</f>
        <v>09340000</v>
      </c>
      <c r="E411" s="114" t="str">
        <f>_xlfn.CONCAT(MICROCODE!S413,MICROCODE!T413,MICROCODE!U413,MICROCODE!V413)</f>
        <v/>
      </c>
      <c r="F411" s="115" t="str">
        <f>_xlfn.CONCAT(MICROCODE!W413,MICROCODE!X413,MICROCODE!Y413,MICROCODE!Z413)</f>
        <v/>
      </c>
      <c r="G411" s="114" t="str">
        <f>_xlfn.CONCAT(MICROCODE!AA413,MICROCODE!AB413,MICROCODE!AC413,MICROCODE!AD413)</f>
        <v/>
      </c>
      <c r="H411" s="115" t="str">
        <f>_xlfn.CONCAT(MICROCODE!AE413,MICROCODE!AF413,MICROCODE!AG413,MICROCODE!AH413)</f>
        <v/>
      </c>
      <c r="I411" s="114" t="str">
        <f>_xlfn.CONCAT(MICROCODE!AI413,MICROCODE!AJ413,MICROCODE!AK413,MICROCODE!AL413)</f>
        <v/>
      </c>
      <c r="J411" s="115" t="str">
        <f>_xlfn.CONCAT(MICROCODE!AM413,MICROCODE!AN413,MICROCODE!AO413,MICROCODE!AP413)</f>
        <v/>
      </c>
      <c r="K411" s="114" t="str">
        <f>_xlfn.CONCAT(MICROCODE!AQ413,MICROCODE!AR413,MICROCODE!AS413,MICROCODE!AT413)</f>
        <v/>
      </c>
      <c r="L411" s="115" t="str">
        <f>_xlfn.CONCAT(MICROCODE!AU413,MICROCODE!AV413,MICROCODE!AW413,MICROCODE!AX413)</f>
        <v/>
      </c>
      <c r="M411" s="114" t="str">
        <f>_xlfn.CONCAT(MICROCODE!AY413,MICROCODE!AZ413,MICROCODE!BA413,MICROCODE!BB413)</f>
        <v/>
      </c>
      <c r="N411" s="115" t="str">
        <f>_xlfn.CONCAT(MICROCODE!BC413,MICROCODE!BD413,MICROCODE!BE413,MICROCODE!BF413)</f>
        <v/>
      </c>
      <c r="O411" s="114" t="str">
        <f>_xlfn.CONCAT(MICROCODE!BG413,MICROCODE!BH413,MICROCODE!BI413,MICROCODE!BJ413)</f>
        <v/>
      </c>
      <c r="P411" s="115" t="str">
        <f>_xlfn.CONCAT(MICROCODE!BK413,MICROCODE!BL413,MICROCODE!BM413,MICROCODE!BN413)</f>
        <v/>
      </c>
      <c r="R411" s="118" t="str">
        <f t="shared" si="7"/>
        <v xml:space="preserve">8A0A0000 0B100000 880C0000 09340000            </v>
      </c>
    </row>
    <row r="412" spans="1:18" x14ac:dyDescent="0.35">
      <c r="A412" s="114" t="str">
        <f>_xlfn.CONCAT(MICROCODE!C414,MICROCODE!D414,MICROCODE!E414,MICROCODE!F414)</f>
        <v>8A0A0000</v>
      </c>
      <c r="B412" s="115" t="str">
        <f>_xlfn.CONCAT(MICROCODE!G414,MICROCODE!H414,MICROCODE!I414,MICROCODE!J414)</f>
        <v>0B100000</v>
      </c>
      <c r="C412" s="114" t="str">
        <f>_xlfn.CONCAT(MICROCODE!K414,MICROCODE!L414,MICROCODE!M414,MICROCODE!N414)</f>
        <v>880C0000</v>
      </c>
      <c r="D412" s="115" t="str">
        <f>_xlfn.CONCAT(MICROCODE!O414,MICROCODE!P414,MICROCODE!Q414,MICROCODE!R414)</f>
        <v>09340000</v>
      </c>
      <c r="E412" s="114" t="str">
        <f>_xlfn.CONCAT(MICROCODE!S414,MICROCODE!T414,MICROCODE!U414,MICROCODE!V414)</f>
        <v/>
      </c>
      <c r="F412" s="115" t="str">
        <f>_xlfn.CONCAT(MICROCODE!W414,MICROCODE!X414,MICROCODE!Y414,MICROCODE!Z414)</f>
        <v/>
      </c>
      <c r="G412" s="114" t="str">
        <f>_xlfn.CONCAT(MICROCODE!AA414,MICROCODE!AB414,MICROCODE!AC414,MICROCODE!AD414)</f>
        <v/>
      </c>
      <c r="H412" s="115" t="str">
        <f>_xlfn.CONCAT(MICROCODE!AE414,MICROCODE!AF414,MICROCODE!AG414,MICROCODE!AH414)</f>
        <v/>
      </c>
      <c r="I412" s="114" t="str">
        <f>_xlfn.CONCAT(MICROCODE!AI414,MICROCODE!AJ414,MICROCODE!AK414,MICROCODE!AL414)</f>
        <v/>
      </c>
      <c r="J412" s="115" t="str">
        <f>_xlfn.CONCAT(MICROCODE!AM414,MICROCODE!AN414,MICROCODE!AO414,MICROCODE!AP414)</f>
        <v/>
      </c>
      <c r="K412" s="114" t="str">
        <f>_xlfn.CONCAT(MICROCODE!AQ414,MICROCODE!AR414,MICROCODE!AS414,MICROCODE!AT414)</f>
        <v/>
      </c>
      <c r="L412" s="115" t="str">
        <f>_xlfn.CONCAT(MICROCODE!AU414,MICROCODE!AV414,MICROCODE!AW414,MICROCODE!AX414)</f>
        <v/>
      </c>
      <c r="M412" s="114" t="str">
        <f>_xlfn.CONCAT(MICROCODE!AY414,MICROCODE!AZ414,MICROCODE!BA414,MICROCODE!BB414)</f>
        <v/>
      </c>
      <c r="N412" s="115" t="str">
        <f>_xlfn.CONCAT(MICROCODE!BC414,MICROCODE!BD414,MICROCODE!BE414,MICROCODE!BF414)</f>
        <v/>
      </c>
      <c r="O412" s="114" t="str">
        <f>_xlfn.CONCAT(MICROCODE!BG414,MICROCODE!BH414,MICROCODE!BI414,MICROCODE!BJ414)</f>
        <v/>
      </c>
      <c r="P412" s="115" t="str">
        <f>_xlfn.CONCAT(MICROCODE!BK414,MICROCODE!BL414,MICROCODE!BM414,MICROCODE!BN414)</f>
        <v/>
      </c>
      <c r="R412" s="118" t="str">
        <f t="shared" si="7"/>
        <v xml:space="preserve">8A0A0000 0B100000 880C0000 09340000            </v>
      </c>
    </row>
    <row r="413" spans="1:18" x14ac:dyDescent="0.35">
      <c r="A413" s="114" t="str">
        <f>_xlfn.CONCAT(MICROCODE!C415,MICROCODE!D415,MICROCODE!E415,MICROCODE!F415)</f>
        <v>8A0A0000</v>
      </c>
      <c r="B413" s="115" t="str">
        <f>_xlfn.CONCAT(MICROCODE!G415,MICROCODE!H415,MICROCODE!I415,MICROCODE!J415)</f>
        <v>0B100000</v>
      </c>
      <c r="C413" s="114" t="str">
        <f>_xlfn.CONCAT(MICROCODE!K415,MICROCODE!L415,MICROCODE!M415,MICROCODE!N415)</f>
        <v>880C0000</v>
      </c>
      <c r="D413" s="115" t="str">
        <f>_xlfn.CONCAT(MICROCODE!O415,MICROCODE!P415,MICROCODE!Q415,MICROCODE!R415)</f>
        <v>09340000</v>
      </c>
      <c r="E413" s="114" t="str">
        <f>_xlfn.CONCAT(MICROCODE!S415,MICROCODE!T415,MICROCODE!U415,MICROCODE!V415)</f>
        <v/>
      </c>
      <c r="F413" s="115" t="str">
        <f>_xlfn.CONCAT(MICROCODE!W415,MICROCODE!X415,MICROCODE!Y415,MICROCODE!Z415)</f>
        <v/>
      </c>
      <c r="G413" s="114" t="str">
        <f>_xlfn.CONCAT(MICROCODE!AA415,MICROCODE!AB415,MICROCODE!AC415,MICROCODE!AD415)</f>
        <v/>
      </c>
      <c r="H413" s="115" t="str">
        <f>_xlfn.CONCAT(MICROCODE!AE415,MICROCODE!AF415,MICROCODE!AG415,MICROCODE!AH415)</f>
        <v/>
      </c>
      <c r="I413" s="114" t="str">
        <f>_xlfn.CONCAT(MICROCODE!AI415,MICROCODE!AJ415,MICROCODE!AK415,MICROCODE!AL415)</f>
        <v/>
      </c>
      <c r="J413" s="115" t="str">
        <f>_xlfn.CONCAT(MICROCODE!AM415,MICROCODE!AN415,MICROCODE!AO415,MICROCODE!AP415)</f>
        <v/>
      </c>
      <c r="K413" s="114" t="str">
        <f>_xlfn.CONCAT(MICROCODE!AQ415,MICROCODE!AR415,MICROCODE!AS415,MICROCODE!AT415)</f>
        <v/>
      </c>
      <c r="L413" s="115" t="str">
        <f>_xlfn.CONCAT(MICROCODE!AU415,MICROCODE!AV415,MICROCODE!AW415,MICROCODE!AX415)</f>
        <v/>
      </c>
      <c r="M413" s="114" t="str">
        <f>_xlfn.CONCAT(MICROCODE!AY415,MICROCODE!AZ415,MICROCODE!BA415,MICROCODE!BB415)</f>
        <v/>
      </c>
      <c r="N413" s="115" t="str">
        <f>_xlfn.CONCAT(MICROCODE!BC415,MICROCODE!BD415,MICROCODE!BE415,MICROCODE!BF415)</f>
        <v/>
      </c>
      <c r="O413" s="114" t="str">
        <f>_xlfn.CONCAT(MICROCODE!BG415,MICROCODE!BH415,MICROCODE!BI415,MICROCODE!BJ415)</f>
        <v/>
      </c>
      <c r="P413" s="115" t="str">
        <f>_xlfn.CONCAT(MICROCODE!BK415,MICROCODE!BL415,MICROCODE!BM415,MICROCODE!BN415)</f>
        <v/>
      </c>
      <c r="R413" s="118" t="str">
        <f t="shared" si="7"/>
        <v xml:space="preserve">8A0A0000 0B100000 880C0000 09340000            </v>
      </c>
    </row>
    <row r="414" spans="1:18" x14ac:dyDescent="0.35">
      <c r="A414" s="114" t="str">
        <f>_xlfn.CONCAT(MICROCODE!C416,MICROCODE!D416,MICROCODE!E416,MICROCODE!F416)</f>
        <v>8A0A0000</v>
      </c>
      <c r="B414" s="115" t="str">
        <f>_xlfn.CONCAT(MICROCODE!G416,MICROCODE!H416,MICROCODE!I416,MICROCODE!J416)</f>
        <v>0B100000</v>
      </c>
      <c r="C414" s="114" t="str">
        <f>_xlfn.CONCAT(MICROCODE!K416,MICROCODE!L416,MICROCODE!M416,MICROCODE!N416)</f>
        <v>880C0000</v>
      </c>
      <c r="D414" s="115" t="str">
        <f>_xlfn.CONCAT(MICROCODE!O416,MICROCODE!P416,MICROCODE!Q416,MICROCODE!R416)</f>
        <v>09340000</v>
      </c>
      <c r="E414" s="114" t="str">
        <f>_xlfn.CONCAT(MICROCODE!S416,MICROCODE!T416,MICROCODE!U416,MICROCODE!V416)</f>
        <v/>
      </c>
      <c r="F414" s="115" t="str">
        <f>_xlfn.CONCAT(MICROCODE!W416,MICROCODE!X416,MICROCODE!Y416,MICROCODE!Z416)</f>
        <v/>
      </c>
      <c r="G414" s="114" t="str">
        <f>_xlfn.CONCAT(MICROCODE!AA416,MICROCODE!AB416,MICROCODE!AC416,MICROCODE!AD416)</f>
        <v/>
      </c>
      <c r="H414" s="115" t="str">
        <f>_xlfn.CONCAT(MICROCODE!AE416,MICROCODE!AF416,MICROCODE!AG416,MICROCODE!AH416)</f>
        <v/>
      </c>
      <c r="I414" s="114" t="str">
        <f>_xlfn.CONCAT(MICROCODE!AI416,MICROCODE!AJ416,MICROCODE!AK416,MICROCODE!AL416)</f>
        <v/>
      </c>
      <c r="J414" s="115" t="str">
        <f>_xlfn.CONCAT(MICROCODE!AM416,MICROCODE!AN416,MICROCODE!AO416,MICROCODE!AP416)</f>
        <v/>
      </c>
      <c r="K414" s="114" t="str">
        <f>_xlfn.CONCAT(MICROCODE!AQ416,MICROCODE!AR416,MICROCODE!AS416,MICROCODE!AT416)</f>
        <v/>
      </c>
      <c r="L414" s="115" t="str">
        <f>_xlfn.CONCAT(MICROCODE!AU416,MICROCODE!AV416,MICROCODE!AW416,MICROCODE!AX416)</f>
        <v/>
      </c>
      <c r="M414" s="114" t="str">
        <f>_xlfn.CONCAT(MICROCODE!AY416,MICROCODE!AZ416,MICROCODE!BA416,MICROCODE!BB416)</f>
        <v/>
      </c>
      <c r="N414" s="115" t="str">
        <f>_xlfn.CONCAT(MICROCODE!BC416,MICROCODE!BD416,MICROCODE!BE416,MICROCODE!BF416)</f>
        <v/>
      </c>
      <c r="O414" s="114" t="str">
        <f>_xlfn.CONCAT(MICROCODE!BG416,MICROCODE!BH416,MICROCODE!BI416,MICROCODE!BJ416)</f>
        <v/>
      </c>
      <c r="P414" s="115" t="str">
        <f>_xlfn.CONCAT(MICROCODE!BK416,MICROCODE!BL416,MICROCODE!BM416,MICROCODE!BN416)</f>
        <v/>
      </c>
      <c r="R414" s="118" t="str">
        <f t="shared" si="7"/>
        <v xml:space="preserve">8A0A0000 0B100000 880C0000 09340000            </v>
      </c>
    </row>
    <row r="415" spans="1:18" x14ac:dyDescent="0.35">
      <c r="A415" s="114" t="str">
        <f>_xlfn.CONCAT(MICROCODE!C417,MICROCODE!D417,MICROCODE!E417,MICROCODE!F417)</f>
        <v>8A0A0000</v>
      </c>
      <c r="B415" s="115" t="str">
        <f>_xlfn.CONCAT(MICROCODE!G417,MICROCODE!H417,MICROCODE!I417,MICROCODE!J417)</f>
        <v>0B100000</v>
      </c>
      <c r="C415" s="114" t="str">
        <f>_xlfn.CONCAT(MICROCODE!K417,MICROCODE!L417,MICROCODE!M417,MICROCODE!N417)</f>
        <v>880C0000</v>
      </c>
      <c r="D415" s="115" t="str">
        <f>_xlfn.CONCAT(MICROCODE!O417,MICROCODE!P417,MICROCODE!Q417,MICROCODE!R417)</f>
        <v>09340000</v>
      </c>
      <c r="E415" s="114" t="str">
        <f>_xlfn.CONCAT(MICROCODE!S417,MICROCODE!T417,MICROCODE!U417,MICROCODE!V417)</f>
        <v/>
      </c>
      <c r="F415" s="115" t="str">
        <f>_xlfn.CONCAT(MICROCODE!W417,MICROCODE!X417,MICROCODE!Y417,MICROCODE!Z417)</f>
        <v/>
      </c>
      <c r="G415" s="114" t="str">
        <f>_xlfn.CONCAT(MICROCODE!AA417,MICROCODE!AB417,MICROCODE!AC417,MICROCODE!AD417)</f>
        <v/>
      </c>
      <c r="H415" s="115" t="str">
        <f>_xlfn.CONCAT(MICROCODE!AE417,MICROCODE!AF417,MICROCODE!AG417,MICROCODE!AH417)</f>
        <v/>
      </c>
      <c r="I415" s="114" t="str">
        <f>_xlfn.CONCAT(MICROCODE!AI417,MICROCODE!AJ417,MICROCODE!AK417,MICROCODE!AL417)</f>
        <v/>
      </c>
      <c r="J415" s="115" t="str">
        <f>_xlfn.CONCAT(MICROCODE!AM417,MICROCODE!AN417,MICROCODE!AO417,MICROCODE!AP417)</f>
        <v/>
      </c>
      <c r="K415" s="114" t="str">
        <f>_xlfn.CONCAT(MICROCODE!AQ417,MICROCODE!AR417,MICROCODE!AS417,MICROCODE!AT417)</f>
        <v/>
      </c>
      <c r="L415" s="115" t="str">
        <f>_xlfn.CONCAT(MICROCODE!AU417,MICROCODE!AV417,MICROCODE!AW417,MICROCODE!AX417)</f>
        <v/>
      </c>
      <c r="M415" s="114" t="str">
        <f>_xlfn.CONCAT(MICROCODE!AY417,MICROCODE!AZ417,MICROCODE!BA417,MICROCODE!BB417)</f>
        <v/>
      </c>
      <c r="N415" s="115" t="str">
        <f>_xlfn.CONCAT(MICROCODE!BC417,MICROCODE!BD417,MICROCODE!BE417,MICROCODE!BF417)</f>
        <v/>
      </c>
      <c r="O415" s="114" t="str">
        <f>_xlfn.CONCAT(MICROCODE!BG417,MICROCODE!BH417,MICROCODE!BI417,MICROCODE!BJ417)</f>
        <v/>
      </c>
      <c r="P415" s="115" t="str">
        <f>_xlfn.CONCAT(MICROCODE!BK417,MICROCODE!BL417,MICROCODE!BM417,MICROCODE!BN417)</f>
        <v/>
      </c>
      <c r="R415" s="118" t="str">
        <f t="shared" si="7"/>
        <v xml:space="preserve">8A0A0000 0B100000 880C0000 09340000            </v>
      </c>
    </row>
    <row r="416" spans="1:18" x14ac:dyDescent="0.35">
      <c r="A416" s="114" t="str">
        <f>_xlfn.CONCAT(MICROCODE!C418,MICROCODE!D418,MICROCODE!E418,MICROCODE!F418)</f>
        <v>8A0A0000</v>
      </c>
      <c r="B416" s="115" t="str">
        <f>_xlfn.CONCAT(MICROCODE!G418,MICROCODE!H418,MICROCODE!I418,MICROCODE!J418)</f>
        <v>0B100000</v>
      </c>
      <c r="C416" s="114" t="str">
        <f>_xlfn.CONCAT(MICROCODE!K418,MICROCODE!L418,MICROCODE!M418,MICROCODE!N418)</f>
        <v>880C0000</v>
      </c>
      <c r="D416" s="115" t="str">
        <f>_xlfn.CONCAT(MICROCODE!O418,MICROCODE!P418,MICROCODE!Q418,MICROCODE!R418)</f>
        <v>09340000</v>
      </c>
      <c r="E416" s="114" t="str">
        <f>_xlfn.CONCAT(MICROCODE!S418,MICROCODE!T418,MICROCODE!U418,MICROCODE!V418)</f>
        <v/>
      </c>
      <c r="F416" s="115" t="str">
        <f>_xlfn.CONCAT(MICROCODE!W418,MICROCODE!X418,MICROCODE!Y418,MICROCODE!Z418)</f>
        <v/>
      </c>
      <c r="G416" s="114" t="str">
        <f>_xlfn.CONCAT(MICROCODE!AA418,MICROCODE!AB418,MICROCODE!AC418,MICROCODE!AD418)</f>
        <v/>
      </c>
      <c r="H416" s="115" t="str">
        <f>_xlfn.CONCAT(MICROCODE!AE418,MICROCODE!AF418,MICROCODE!AG418,MICROCODE!AH418)</f>
        <v/>
      </c>
      <c r="I416" s="114" t="str">
        <f>_xlfn.CONCAT(MICROCODE!AI418,MICROCODE!AJ418,MICROCODE!AK418,MICROCODE!AL418)</f>
        <v/>
      </c>
      <c r="J416" s="115" t="str">
        <f>_xlfn.CONCAT(MICROCODE!AM418,MICROCODE!AN418,MICROCODE!AO418,MICROCODE!AP418)</f>
        <v/>
      </c>
      <c r="K416" s="114" t="str">
        <f>_xlfn.CONCAT(MICROCODE!AQ418,MICROCODE!AR418,MICROCODE!AS418,MICROCODE!AT418)</f>
        <v/>
      </c>
      <c r="L416" s="115" t="str">
        <f>_xlfn.CONCAT(MICROCODE!AU418,MICROCODE!AV418,MICROCODE!AW418,MICROCODE!AX418)</f>
        <v/>
      </c>
      <c r="M416" s="114" t="str">
        <f>_xlfn.CONCAT(MICROCODE!AY418,MICROCODE!AZ418,MICROCODE!BA418,MICROCODE!BB418)</f>
        <v/>
      </c>
      <c r="N416" s="115" t="str">
        <f>_xlfn.CONCAT(MICROCODE!BC418,MICROCODE!BD418,MICROCODE!BE418,MICROCODE!BF418)</f>
        <v/>
      </c>
      <c r="O416" s="114" t="str">
        <f>_xlfn.CONCAT(MICROCODE!BG418,MICROCODE!BH418,MICROCODE!BI418,MICROCODE!BJ418)</f>
        <v/>
      </c>
      <c r="P416" s="115" t="str">
        <f>_xlfn.CONCAT(MICROCODE!BK418,MICROCODE!BL418,MICROCODE!BM418,MICROCODE!BN418)</f>
        <v/>
      </c>
      <c r="R416" s="118" t="str">
        <f t="shared" si="7"/>
        <v xml:space="preserve">8A0A0000 0B100000 880C0000 09340000            </v>
      </c>
    </row>
    <row r="417" spans="1:18" x14ac:dyDescent="0.35">
      <c r="A417" s="114" t="str">
        <f>_xlfn.CONCAT(MICROCODE!C419,MICROCODE!D419,MICROCODE!E419,MICROCODE!F419)</f>
        <v>8A0A0000</v>
      </c>
      <c r="B417" s="115" t="str">
        <f>_xlfn.CONCAT(MICROCODE!G419,MICROCODE!H419,MICROCODE!I419,MICROCODE!J419)</f>
        <v>0B100000</v>
      </c>
      <c r="C417" s="114" t="str">
        <f>_xlfn.CONCAT(MICROCODE!K419,MICROCODE!L419,MICROCODE!M419,MICROCODE!N419)</f>
        <v>880C0000</v>
      </c>
      <c r="D417" s="115" t="str">
        <f>_xlfn.CONCAT(MICROCODE!O419,MICROCODE!P419,MICROCODE!Q419,MICROCODE!R419)</f>
        <v>09340000</v>
      </c>
      <c r="E417" s="114" t="str">
        <f>_xlfn.CONCAT(MICROCODE!S419,MICROCODE!T419,MICROCODE!U419,MICROCODE!V419)</f>
        <v/>
      </c>
      <c r="F417" s="115" t="str">
        <f>_xlfn.CONCAT(MICROCODE!W419,MICROCODE!X419,MICROCODE!Y419,MICROCODE!Z419)</f>
        <v/>
      </c>
      <c r="G417" s="114" t="str">
        <f>_xlfn.CONCAT(MICROCODE!AA419,MICROCODE!AB419,MICROCODE!AC419,MICROCODE!AD419)</f>
        <v/>
      </c>
      <c r="H417" s="115" t="str">
        <f>_xlfn.CONCAT(MICROCODE!AE419,MICROCODE!AF419,MICROCODE!AG419,MICROCODE!AH419)</f>
        <v/>
      </c>
      <c r="I417" s="114" t="str">
        <f>_xlfn.CONCAT(MICROCODE!AI419,MICROCODE!AJ419,MICROCODE!AK419,MICROCODE!AL419)</f>
        <v/>
      </c>
      <c r="J417" s="115" t="str">
        <f>_xlfn.CONCAT(MICROCODE!AM419,MICROCODE!AN419,MICROCODE!AO419,MICROCODE!AP419)</f>
        <v/>
      </c>
      <c r="K417" s="114" t="str">
        <f>_xlfn.CONCAT(MICROCODE!AQ419,MICROCODE!AR419,MICROCODE!AS419,MICROCODE!AT419)</f>
        <v/>
      </c>
      <c r="L417" s="115" t="str">
        <f>_xlfn.CONCAT(MICROCODE!AU419,MICROCODE!AV419,MICROCODE!AW419,MICROCODE!AX419)</f>
        <v/>
      </c>
      <c r="M417" s="114" t="str">
        <f>_xlfn.CONCAT(MICROCODE!AY419,MICROCODE!AZ419,MICROCODE!BA419,MICROCODE!BB419)</f>
        <v/>
      </c>
      <c r="N417" s="115" t="str">
        <f>_xlfn.CONCAT(MICROCODE!BC419,MICROCODE!BD419,MICROCODE!BE419,MICROCODE!BF419)</f>
        <v/>
      </c>
      <c r="O417" s="114" t="str">
        <f>_xlfn.CONCAT(MICROCODE!BG419,MICROCODE!BH419,MICROCODE!BI419,MICROCODE!BJ419)</f>
        <v/>
      </c>
      <c r="P417" s="115" t="str">
        <f>_xlfn.CONCAT(MICROCODE!BK419,MICROCODE!BL419,MICROCODE!BM419,MICROCODE!BN419)</f>
        <v/>
      </c>
      <c r="R417" s="118" t="str">
        <f t="shared" si="7"/>
        <v xml:space="preserve">8A0A0000 0B100000 880C0000 09340000            </v>
      </c>
    </row>
    <row r="418" spans="1:18" x14ac:dyDescent="0.35">
      <c r="A418" s="114" t="str">
        <f>_xlfn.CONCAT(MICROCODE!C420,MICROCODE!D420,MICROCODE!E420,MICROCODE!F420)</f>
        <v>8A0A0000</v>
      </c>
      <c r="B418" s="115" t="str">
        <f>_xlfn.CONCAT(MICROCODE!G420,MICROCODE!H420,MICROCODE!I420,MICROCODE!J420)</f>
        <v>0B100000</v>
      </c>
      <c r="C418" s="114" t="str">
        <f>_xlfn.CONCAT(MICROCODE!K420,MICROCODE!L420,MICROCODE!M420,MICROCODE!N420)</f>
        <v>880C0000</v>
      </c>
      <c r="D418" s="115" t="str">
        <f>_xlfn.CONCAT(MICROCODE!O420,MICROCODE!P420,MICROCODE!Q420,MICROCODE!R420)</f>
        <v>09340000</v>
      </c>
      <c r="E418" s="114" t="str">
        <f>_xlfn.CONCAT(MICROCODE!S420,MICROCODE!T420,MICROCODE!U420,MICROCODE!V420)</f>
        <v/>
      </c>
      <c r="F418" s="115" t="str">
        <f>_xlfn.CONCAT(MICROCODE!W420,MICROCODE!X420,MICROCODE!Y420,MICROCODE!Z420)</f>
        <v/>
      </c>
      <c r="G418" s="114" t="str">
        <f>_xlfn.CONCAT(MICROCODE!AA420,MICROCODE!AB420,MICROCODE!AC420,MICROCODE!AD420)</f>
        <v/>
      </c>
      <c r="H418" s="115" t="str">
        <f>_xlfn.CONCAT(MICROCODE!AE420,MICROCODE!AF420,MICROCODE!AG420,MICROCODE!AH420)</f>
        <v/>
      </c>
      <c r="I418" s="114" t="str">
        <f>_xlfn.CONCAT(MICROCODE!AI420,MICROCODE!AJ420,MICROCODE!AK420,MICROCODE!AL420)</f>
        <v/>
      </c>
      <c r="J418" s="115" t="str">
        <f>_xlfn.CONCAT(MICROCODE!AM420,MICROCODE!AN420,MICROCODE!AO420,MICROCODE!AP420)</f>
        <v/>
      </c>
      <c r="K418" s="114" t="str">
        <f>_xlfn.CONCAT(MICROCODE!AQ420,MICROCODE!AR420,MICROCODE!AS420,MICROCODE!AT420)</f>
        <v/>
      </c>
      <c r="L418" s="115" t="str">
        <f>_xlfn.CONCAT(MICROCODE!AU420,MICROCODE!AV420,MICROCODE!AW420,MICROCODE!AX420)</f>
        <v/>
      </c>
      <c r="M418" s="114" t="str">
        <f>_xlfn.CONCAT(MICROCODE!AY420,MICROCODE!AZ420,MICROCODE!BA420,MICROCODE!BB420)</f>
        <v/>
      </c>
      <c r="N418" s="115" t="str">
        <f>_xlfn.CONCAT(MICROCODE!BC420,MICROCODE!BD420,MICROCODE!BE420,MICROCODE!BF420)</f>
        <v/>
      </c>
      <c r="O418" s="114" t="str">
        <f>_xlfn.CONCAT(MICROCODE!BG420,MICROCODE!BH420,MICROCODE!BI420,MICROCODE!BJ420)</f>
        <v/>
      </c>
      <c r="P418" s="115" t="str">
        <f>_xlfn.CONCAT(MICROCODE!BK420,MICROCODE!BL420,MICROCODE!BM420,MICROCODE!BN420)</f>
        <v/>
      </c>
      <c r="R418" s="118" t="str">
        <f t="shared" si="7"/>
        <v xml:space="preserve">8A0A0000 0B100000 880C0000 09340000            </v>
      </c>
    </row>
    <row r="419" spans="1:18" x14ac:dyDescent="0.35">
      <c r="A419" s="114" t="str">
        <f>_xlfn.CONCAT(MICROCODE!C421,MICROCODE!D421,MICROCODE!E421,MICROCODE!F421)</f>
        <v>8A0A0000</v>
      </c>
      <c r="B419" s="115" t="str">
        <f>_xlfn.CONCAT(MICROCODE!G421,MICROCODE!H421,MICROCODE!I421,MICROCODE!J421)</f>
        <v>0B100000</v>
      </c>
      <c r="C419" s="114" t="str">
        <f>_xlfn.CONCAT(MICROCODE!K421,MICROCODE!L421,MICROCODE!M421,MICROCODE!N421)</f>
        <v>880C0000</v>
      </c>
      <c r="D419" s="115" t="str">
        <f>_xlfn.CONCAT(MICROCODE!O421,MICROCODE!P421,MICROCODE!Q421,MICROCODE!R421)</f>
        <v>09340000</v>
      </c>
      <c r="E419" s="114" t="str">
        <f>_xlfn.CONCAT(MICROCODE!S421,MICROCODE!T421,MICROCODE!U421,MICROCODE!V421)</f>
        <v/>
      </c>
      <c r="F419" s="115" t="str">
        <f>_xlfn.CONCAT(MICROCODE!W421,MICROCODE!X421,MICROCODE!Y421,MICROCODE!Z421)</f>
        <v/>
      </c>
      <c r="G419" s="114" t="str">
        <f>_xlfn.CONCAT(MICROCODE!AA421,MICROCODE!AB421,MICROCODE!AC421,MICROCODE!AD421)</f>
        <v/>
      </c>
      <c r="H419" s="115" t="str">
        <f>_xlfn.CONCAT(MICROCODE!AE421,MICROCODE!AF421,MICROCODE!AG421,MICROCODE!AH421)</f>
        <v/>
      </c>
      <c r="I419" s="114" t="str">
        <f>_xlfn.CONCAT(MICROCODE!AI421,MICROCODE!AJ421,MICROCODE!AK421,MICROCODE!AL421)</f>
        <v/>
      </c>
      <c r="J419" s="115" t="str">
        <f>_xlfn.CONCAT(MICROCODE!AM421,MICROCODE!AN421,MICROCODE!AO421,MICROCODE!AP421)</f>
        <v/>
      </c>
      <c r="K419" s="114" t="str">
        <f>_xlfn.CONCAT(MICROCODE!AQ421,MICROCODE!AR421,MICROCODE!AS421,MICROCODE!AT421)</f>
        <v/>
      </c>
      <c r="L419" s="115" t="str">
        <f>_xlfn.CONCAT(MICROCODE!AU421,MICROCODE!AV421,MICROCODE!AW421,MICROCODE!AX421)</f>
        <v/>
      </c>
      <c r="M419" s="114" t="str">
        <f>_xlfn.CONCAT(MICROCODE!AY421,MICROCODE!AZ421,MICROCODE!BA421,MICROCODE!BB421)</f>
        <v/>
      </c>
      <c r="N419" s="115" t="str">
        <f>_xlfn.CONCAT(MICROCODE!BC421,MICROCODE!BD421,MICROCODE!BE421,MICROCODE!BF421)</f>
        <v/>
      </c>
      <c r="O419" s="114" t="str">
        <f>_xlfn.CONCAT(MICROCODE!BG421,MICROCODE!BH421,MICROCODE!BI421,MICROCODE!BJ421)</f>
        <v/>
      </c>
      <c r="P419" s="115" t="str">
        <f>_xlfn.CONCAT(MICROCODE!BK421,MICROCODE!BL421,MICROCODE!BM421,MICROCODE!BN421)</f>
        <v/>
      </c>
      <c r="R419" s="118" t="str">
        <f t="shared" si="7"/>
        <v xml:space="preserve">8A0A0000 0B100000 880C0000 09340000            </v>
      </c>
    </row>
    <row r="420" spans="1:18" x14ac:dyDescent="0.35">
      <c r="A420" s="114" t="str">
        <f>_xlfn.CONCAT(MICROCODE!C422,MICROCODE!D422,MICROCODE!E422,MICROCODE!F422)</f>
        <v>8A0A0000</v>
      </c>
      <c r="B420" s="115" t="str">
        <f>_xlfn.CONCAT(MICROCODE!G422,MICROCODE!H422,MICROCODE!I422,MICROCODE!J422)</f>
        <v>0B100000</v>
      </c>
      <c r="C420" s="114" t="str">
        <f>_xlfn.CONCAT(MICROCODE!K422,MICROCODE!L422,MICROCODE!M422,MICROCODE!N422)</f>
        <v>880C0000</v>
      </c>
      <c r="D420" s="115" t="str">
        <f>_xlfn.CONCAT(MICROCODE!O422,MICROCODE!P422,MICROCODE!Q422,MICROCODE!R422)</f>
        <v>09340000</v>
      </c>
      <c r="E420" s="114" t="str">
        <f>_xlfn.CONCAT(MICROCODE!S422,MICROCODE!T422,MICROCODE!U422,MICROCODE!V422)</f>
        <v/>
      </c>
      <c r="F420" s="115" t="str">
        <f>_xlfn.CONCAT(MICROCODE!W422,MICROCODE!X422,MICROCODE!Y422,MICROCODE!Z422)</f>
        <v/>
      </c>
      <c r="G420" s="114" t="str">
        <f>_xlfn.CONCAT(MICROCODE!AA422,MICROCODE!AB422,MICROCODE!AC422,MICROCODE!AD422)</f>
        <v/>
      </c>
      <c r="H420" s="115" t="str">
        <f>_xlfn.CONCAT(MICROCODE!AE422,MICROCODE!AF422,MICROCODE!AG422,MICROCODE!AH422)</f>
        <v/>
      </c>
      <c r="I420" s="114" t="str">
        <f>_xlfn.CONCAT(MICROCODE!AI422,MICROCODE!AJ422,MICROCODE!AK422,MICROCODE!AL422)</f>
        <v/>
      </c>
      <c r="J420" s="115" t="str">
        <f>_xlfn.CONCAT(MICROCODE!AM422,MICROCODE!AN422,MICROCODE!AO422,MICROCODE!AP422)</f>
        <v/>
      </c>
      <c r="K420" s="114" t="str">
        <f>_xlfn.CONCAT(MICROCODE!AQ422,MICROCODE!AR422,MICROCODE!AS422,MICROCODE!AT422)</f>
        <v/>
      </c>
      <c r="L420" s="115" t="str">
        <f>_xlfn.CONCAT(MICROCODE!AU422,MICROCODE!AV422,MICROCODE!AW422,MICROCODE!AX422)</f>
        <v/>
      </c>
      <c r="M420" s="114" t="str">
        <f>_xlfn.CONCAT(MICROCODE!AY422,MICROCODE!AZ422,MICROCODE!BA422,MICROCODE!BB422)</f>
        <v/>
      </c>
      <c r="N420" s="115" t="str">
        <f>_xlfn.CONCAT(MICROCODE!BC422,MICROCODE!BD422,MICROCODE!BE422,MICROCODE!BF422)</f>
        <v/>
      </c>
      <c r="O420" s="114" t="str">
        <f>_xlfn.CONCAT(MICROCODE!BG422,MICROCODE!BH422,MICROCODE!BI422,MICROCODE!BJ422)</f>
        <v/>
      </c>
      <c r="P420" s="115" t="str">
        <f>_xlfn.CONCAT(MICROCODE!BK422,MICROCODE!BL422,MICROCODE!BM422,MICROCODE!BN422)</f>
        <v/>
      </c>
      <c r="R420" s="118" t="str">
        <f t="shared" si="7"/>
        <v xml:space="preserve">8A0A0000 0B100000 880C0000 09340000            </v>
      </c>
    </row>
    <row r="421" spans="1:18" x14ac:dyDescent="0.35">
      <c r="A421" s="114" t="str">
        <f>_xlfn.CONCAT(MICROCODE!C423,MICROCODE!D423,MICROCODE!E423,MICROCODE!F423)</f>
        <v>8A0A0000</v>
      </c>
      <c r="B421" s="115" t="str">
        <f>_xlfn.CONCAT(MICROCODE!G423,MICROCODE!H423,MICROCODE!I423,MICROCODE!J423)</f>
        <v>0B100000</v>
      </c>
      <c r="C421" s="114" t="str">
        <f>_xlfn.CONCAT(MICROCODE!K423,MICROCODE!L423,MICROCODE!M423,MICROCODE!N423)</f>
        <v>880C0000</v>
      </c>
      <c r="D421" s="115" t="str">
        <f>_xlfn.CONCAT(MICROCODE!O423,MICROCODE!P423,MICROCODE!Q423,MICROCODE!R423)</f>
        <v>09340000</v>
      </c>
      <c r="E421" s="114" t="str">
        <f>_xlfn.CONCAT(MICROCODE!S423,MICROCODE!T423,MICROCODE!U423,MICROCODE!V423)</f>
        <v/>
      </c>
      <c r="F421" s="115" t="str">
        <f>_xlfn.CONCAT(MICROCODE!W423,MICROCODE!X423,MICROCODE!Y423,MICROCODE!Z423)</f>
        <v/>
      </c>
      <c r="G421" s="114" t="str">
        <f>_xlfn.CONCAT(MICROCODE!AA423,MICROCODE!AB423,MICROCODE!AC423,MICROCODE!AD423)</f>
        <v/>
      </c>
      <c r="H421" s="115" t="str">
        <f>_xlfn.CONCAT(MICROCODE!AE423,MICROCODE!AF423,MICROCODE!AG423,MICROCODE!AH423)</f>
        <v/>
      </c>
      <c r="I421" s="114" t="str">
        <f>_xlfn.CONCAT(MICROCODE!AI423,MICROCODE!AJ423,MICROCODE!AK423,MICROCODE!AL423)</f>
        <v/>
      </c>
      <c r="J421" s="115" t="str">
        <f>_xlfn.CONCAT(MICROCODE!AM423,MICROCODE!AN423,MICROCODE!AO423,MICROCODE!AP423)</f>
        <v/>
      </c>
      <c r="K421" s="114" t="str">
        <f>_xlfn.CONCAT(MICROCODE!AQ423,MICROCODE!AR423,MICROCODE!AS423,MICROCODE!AT423)</f>
        <v/>
      </c>
      <c r="L421" s="115" t="str">
        <f>_xlfn.CONCAT(MICROCODE!AU423,MICROCODE!AV423,MICROCODE!AW423,MICROCODE!AX423)</f>
        <v/>
      </c>
      <c r="M421" s="114" t="str">
        <f>_xlfn.CONCAT(MICROCODE!AY423,MICROCODE!AZ423,MICROCODE!BA423,MICROCODE!BB423)</f>
        <v/>
      </c>
      <c r="N421" s="115" t="str">
        <f>_xlfn.CONCAT(MICROCODE!BC423,MICROCODE!BD423,MICROCODE!BE423,MICROCODE!BF423)</f>
        <v/>
      </c>
      <c r="O421" s="114" t="str">
        <f>_xlfn.CONCAT(MICROCODE!BG423,MICROCODE!BH423,MICROCODE!BI423,MICROCODE!BJ423)</f>
        <v/>
      </c>
      <c r="P421" s="115" t="str">
        <f>_xlfn.CONCAT(MICROCODE!BK423,MICROCODE!BL423,MICROCODE!BM423,MICROCODE!BN423)</f>
        <v/>
      </c>
      <c r="R421" s="118" t="str">
        <f t="shared" si="7"/>
        <v xml:space="preserve">8A0A0000 0B100000 880C0000 09340000            </v>
      </c>
    </row>
    <row r="422" spans="1:18" x14ac:dyDescent="0.35">
      <c r="A422" s="114" t="str">
        <f>_xlfn.CONCAT(MICROCODE!C424,MICROCODE!D424,MICROCODE!E424,MICROCODE!F424)</f>
        <v>8A0A0000</v>
      </c>
      <c r="B422" s="115" t="str">
        <f>_xlfn.CONCAT(MICROCODE!G424,MICROCODE!H424,MICROCODE!I424,MICROCODE!J424)</f>
        <v>0B100000</v>
      </c>
      <c r="C422" s="114" t="str">
        <f>_xlfn.CONCAT(MICROCODE!K424,MICROCODE!L424,MICROCODE!M424,MICROCODE!N424)</f>
        <v>880C0000</v>
      </c>
      <c r="D422" s="115" t="str">
        <f>_xlfn.CONCAT(MICROCODE!O424,MICROCODE!P424,MICROCODE!Q424,MICROCODE!R424)</f>
        <v>09340000</v>
      </c>
      <c r="E422" s="114" t="str">
        <f>_xlfn.CONCAT(MICROCODE!S424,MICROCODE!T424,MICROCODE!U424,MICROCODE!V424)</f>
        <v/>
      </c>
      <c r="F422" s="115" t="str">
        <f>_xlfn.CONCAT(MICROCODE!W424,MICROCODE!X424,MICROCODE!Y424,MICROCODE!Z424)</f>
        <v/>
      </c>
      <c r="G422" s="114" t="str">
        <f>_xlfn.CONCAT(MICROCODE!AA424,MICROCODE!AB424,MICROCODE!AC424,MICROCODE!AD424)</f>
        <v/>
      </c>
      <c r="H422" s="115" t="str">
        <f>_xlfn.CONCAT(MICROCODE!AE424,MICROCODE!AF424,MICROCODE!AG424,MICROCODE!AH424)</f>
        <v/>
      </c>
      <c r="I422" s="114" t="str">
        <f>_xlfn.CONCAT(MICROCODE!AI424,MICROCODE!AJ424,MICROCODE!AK424,MICROCODE!AL424)</f>
        <v/>
      </c>
      <c r="J422" s="115" t="str">
        <f>_xlfn.CONCAT(MICROCODE!AM424,MICROCODE!AN424,MICROCODE!AO424,MICROCODE!AP424)</f>
        <v/>
      </c>
      <c r="K422" s="114" t="str">
        <f>_xlfn.CONCAT(MICROCODE!AQ424,MICROCODE!AR424,MICROCODE!AS424,MICROCODE!AT424)</f>
        <v/>
      </c>
      <c r="L422" s="115" t="str">
        <f>_xlfn.CONCAT(MICROCODE!AU424,MICROCODE!AV424,MICROCODE!AW424,MICROCODE!AX424)</f>
        <v/>
      </c>
      <c r="M422" s="114" t="str">
        <f>_xlfn.CONCAT(MICROCODE!AY424,MICROCODE!AZ424,MICROCODE!BA424,MICROCODE!BB424)</f>
        <v/>
      </c>
      <c r="N422" s="115" t="str">
        <f>_xlfn.CONCAT(MICROCODE!BC424,MICROCODE!BD424,MICROCODE!BE424,MICROCODE!BF424)</f>
        <v/>
      </c>
      <c r="O422" s="114" t="str">
        <f>_xlfn.CONCAT(MICROCODE!BG424,MICROCODE!BH424,MICROCODE!BI424,MICROCODE!BJ424)</f>
        <v/>
      </c>
      <c r="P422" s="115" t="str">
        <f>_xlfn.CONCAT(MICROCODE!BK424,MICROCODE!BL424,MICROCODE!BM424,MICROCODE!BN424)</f>
        <v/>
      </c>
      <c r="R422" s="118" t="str">
        <f t="shared" si="7"/>
        <v xml:space="preserve">8A0A0000 0B100000 880C0000 09340000            </v>
      </c>
    </row>
    <row r="423" spans="1:18" x14ac:dyDescent="0.35">
      <c r="A423" s="114" t="str">
        <f>_xlfn.CONCAT(MICROCODE!C425,MICROCODE!D425,MICROCODE!E425,MICROCODE!F425)</f>
        <v>8A0A0000</v>
      </c>
      <c r="B423" s="115" t="str">
        <f>_xlfn.CONCAT(MICROCODE!G425,MICROCODE!H425,MICROCODE!I425,MICROCODE!J425)</f>
        <v>0B100000</v>
      </c>
      <c r="C423" s="114" t="str">
        <f>_xlfn.CONCAT(MICROCODE!K425,MICROCODE!L425,MICROCODE!M425,MICROCODE!N425)</f>
        <v>880C0000</v>
      </c>
      <c r="D423" s="115" t="str">
        <f>_xlfn.CONCAT(MICROCODE!O425,MICROCODE!P425,MICROCODE!Q425,MICROCODE!R425)</f>
        <v>09340000</v>
      </c>
      <c r="E423" s="114" t="str">
        <f>_xlfn.CONCAT(MICROCODE!S425,MICROCODE!T425,MICROCODE!U425,MICROCODE!V425)</f>
        <v/>
      </c>
      <c r="F423" s="115" t="str">
        <f>_xlfn.CONCAT(MICROCODE!W425,MICROCODE!X425,MICROCODE!Y425,MICROCODE!Z425)</f>
        <v/>
      </c>
      <c r="G423" s="114" t="str">
        <f>_xlfn.CONCAT(MICROCODE!AA425,MICROCODE!AB425,MICROCODE!AC425,MICROCODE!AD425)</f>
        <v/>
      </c>
      <c r="H423" s="115" t="str">
        <f>_xlfn.CONCAT(MICROCODE!AE425,MICROCODE!AF425,MICROCODE!AG425,MICROCODE!AH425)</f>
        <v/>
      </c>
      <c r="I423" s="114" t="str">
        <f>_xlfn.CONCAT(MICROCODE!AI425,MICROCODE!AJ425,MICROCODE!AK425,MICROCODE!AL425)</f>
        <v/>
      </c>
      <c r="J423" s="115" t="str">
        <f>_xlfn.CONCAT(MICROCODE!AM425,MICROCODE!AN425,MICROCODE!AO425,MICROCODE!AP425)</f>
        <v/>
      </c>
      <c r="K423" s="114" t="str">
        <f>_xlfn.CONCAT(MICROCODE!AQ425,MICROCODE!AR425,MICROCODE!AS425,MICROCODE!AT425)</f>
        <v/>
      </c>
      <c r="L423" s="115" t="str">
        <f>_xlfn.CONCAT(MICROCODE!AU425,MICROCODE!AV425,MICROCODE!AW425,MICROCODE!AX425)</f>
        <v/>
      </c>
      <c r="M423" s="114" t="str">
        <f>_xlfn.CONCAT(MICROCODE!AY425,MICROCODE!AZ425,MICROCODE!BA425,MICROCODE!BB425)</f>
        <v/>
      </c>
      <c r="N423" s="115" t="str">
        <f>_xlfn.CONCAT(MICROCODE!BC425,MICROCODE!BD425,MICROCODE!BE425,MICROCODE!BF425)</f>
        <v/>
      </c>
      <c r="O423" s="114" t="str">
        <f>_xlfn.CONCAT(MICROCODE!BG425,MICROCODE!BH425,MICROCODE!BI425,MICROCODE!BJ425)</f>
        <v/>
      </c>
      <c r="P423" s="115" t="str">
        <f>_xlfn.CONCAT(MICROCODE!BK425,MICROCODE!BL425,MICROCODE!BM425,MICROCODE!BN425)</f>
        <v/>
      </c>
      <c r="R423" s="118" t="str">
        <f t="shared" si="7"/>
        <v xml:space="preserve">8A0A0000 0B100000 880C0000 09340000            </v>
      </c>
    </row>
    <row r="424" spans="1:18" x14ac:dyDescent="0.35">
      <c r="A424" s="114" t="str">
        <f>_xlfn.CONCAT(MICROCODE!C426,MICROCODE!D426,MICROCODE!E426,MICROCODE!F426)</f>
        <v>8A0A0000</v>
      </c>
      <c r="B424" s="115" t="str">
        <f>_xlfn.CONCAT(MICROCODE!G426,MICROCODE!H426,MICROCODE!I426,MICROCODE!J426)</f>
        <v>0B100000</v>
      </c>
      <c r="C424" s="114" t="str">
        <f>_xlfn.CONCAT(MICROCODE!K426,MICROCODE!L426,MICROCODE!M426,MICROCODE!N426)</f>
        <v>880C0000</v>
      </c>
      <c r="D424" s="115" t="str">
        <f>_xlfn.CONCAT(MICROCODE!O426,MICROCODE!P426,MICROCODE!Q426,MICROCODE!R426)</f>
        <v>09340000</v>
      </c>
      <c r="E424" s="114" t="str">
        <f>_xlfn.CONCAT(MICROCODE!S426,MICROCODE!T426,MICROCODE!U426,MICROCODE!V426)</f>
        <v/>
      </c>
      <c r="F424" s="115" t="str">
        <f>_xlfn.CONCAT(MICROCODE!W426,MICROCODE!X426,MICROCODE!Y426,MICROCODE!Z426)</f>
        <v/>
      </c>
      <c r="G424" s="114" t="str">
        <f>_xlfn.CONCAT(MICROCODE!AA426,MICROCODE!AB426,MICROCODE!AC426,MICROCODE!AD426)</f>
        <v/>
      </c>
      <c r="H424" s="115" t="str">
        <f>_xlfn.CONCAT(MICROCODE!AE426,MICROCODE!AF426,MICROCODE!AG426,MICROCODE!AH426)</f>
        <v/>
      </c>
      <c r="I424" s="114" t="str">
        <f>_xlfn.CONCAT(MICROCODE!AI426,MICROCODE!AJ426,MICROCODE!AK426,MICROCODE!AL426)</f>
        <v/>
      </c>
      <c r="J424" s="115" t="str">
        <f>_xlfn.CONCAT(MICROCODE!AM426,MICROCODE!AN426,MICROCODE!AO426,MICROCODE!AP426)</f>
        <v/>
      </c>
      <c r="K424" s="114" t="str">
        <f>_xlfn.CONCAT(MICROCODE!AQ426,MICROCODE!AR426,MICROCODE!AS426,MICROCODE!AT426)</f>
        <v/>
      </c>
      <c r="L424" s="115" t="str">
        <f>_xlfn.CONCAT(MICROCODE!AU426,MICROCODE!AV426,MICROCODE!AW426,MICROCODE!AX426)</f>
        <v/>
      </c>
      <c r="M424" s="114" t="str">
        <f>_xlfn.CONCAT(MICROCODE!AY426,MICROCODE!AZ426,MICROCODE!BA426,MICROCODE!BB426)</f>
        <v/>
      </c>
      <c r="N424" s="115" t="str">
        <f>_xlfn.CONCAT(MICROCODE!BC426,MICROCODE!BD426,MICROCODE!BE426,MICROCODE!BF426)</f>
        <v/>
      </c>
      <c r="O424" s="114" t="str">
        <f>_xlfn.CONCAT(MICROCODE!BG426,MICROCODE!BH426,MICROCODE!BI426,MICROCODE!BJ426)</f>
        <v/>
      </c>
      <c r="P424" s="115" t="str">
        <f>_xlfn.CONCAT(MICROCODE!BK426,MICROCODE!BL426,MICROCODE!BM426,MICROCODE!BN426)</f>
        <v/>
      </c>
      <c r="R424" s="118" t="str">
        <f t="shared" si="7"/>
        <v xml:space="preserve">8A0A0000 0B100000 880C0000 09340000            </v>
      </c>
    </row>
    <row r="425" spans="1:18" x14ac:dyDescent="0.35">
      <c r="A425" s="114" t="str">
        <f>_xlfn.CONCAT(MICROCODE!C427,MICROCODE!D427,MICROCODE!E427,MICROCODE!F427)</f>
        <v>8A0A0000</v>
      </c>
      <c r="B425" s="115" t="str">
        <f>_xlfn.CONCAT(MICROCODE!G427,MICROCODE!H427,MICROCODE!I427,MICROCODE!J427)</f>
        <v>0B100000</v>
      </c>
      <c r="C425" s="114" t="str">
        <f>_xlfn.CONCAT(MICROCODE!K427,MICROCODE!L427,MICROCODE!M427,MICROCODE!N427)</f>
        <v>880C0000</v>
      </c>
      <c r="D425" s="115" t="str">
        <f>_xlfn.CONCAT(MICROCODE!O427,MICROCODE!P427,MICROCODE!Q427,MICROCODE!R427)</f>
        <v>09340000</v>
      </c>
      <c r="E425" s="114" t="str">
        <f>_xlfn.CONCAT(MICROCODE!S427,MICROCODE!T427,MICROCODE!U427,MICROCODE!V427)</f>
        <v/>
      </c>
      <c r="F425" s="115" t="str">
        <f>_xlfn.CONCAT(MICROCODE!W427,MICROCODE!X427,MICROCODE!Y427,MICROCODE!Z427)</f>
        <v/>
      </c>
      <c r="G425" s="114" t="str">
        <f>_xlfn.CONCAT(MICROCODE!AA427,MICROCODE!AB427,MICROCODE!AC427,MICROCODE!AD427)</f>
        <v/>
      </c>
      <c r="H425" s="115" t="str">
        <f>_xlfn.CONCAT(MICROCODE!AE427,MICROCODE!AF427,MICROCODE!AG427,MICROCODE!AH427)</f>
        <v/>
      </c>
      <c r="I425" s="114" t="str">
        <f>_xlfn.CONCAT(MICROCODE!AI427,MICROCODE!AJ427,MICROCODE!AK427,MICROCODE!AL427)</f>
        <v/>
      </c>
      <c r="J425" s="115" t="str">
        <f>_xlfn.CONCAT(MICROCODE!AM427,MICROCODE!AN427,MICROCODE!AO427,MICROCODE!AP427)</f>
        <v/>
      </c>
      <c r="K425" s="114" t="str">
        <f>_xlfn.CONCAT(MICROCODE!AQ427,MICROCODE!AR427,MICROCODE!AS427,MICROCODE!AT427)</f>
        <v/>
      </c>
      <c r="L425" s="115" t="str">
        <f>_xlfn.CONCAT(MICROCODE!AU427,MICROCODE!AV427,MICROCODE!AW427,MICROCODE!AX427)</f>
        <v/>
      </c>
      <c r="M425" s="114" t="str">
        <f>_xlfn.CONCAT(MICROCODE!AY427,MICROCODE!AZ427,MICROCODE!BA427,MICROCODE!BB427)</f>
        <v/>
      </c>
      <c r="N425" s="115" t="str">
        <f>_xlfn.CONCAT(MICROCODE!BC427,MICROCODE!BD427,MICROCODE!BE427,MICROCODE!BF427)</f>
        <v/>
      </c>
      <c r="O425" s="114" t="str">
        <f>_xlfn.CONCAT(MICROCODE!BG427,MICROCODE!BH427,MICROCODE!BI427,MICROCODE!BJ427)</f>
        <v/>
      </c>
      <c r="P425" s="115" t="str">
        <f>_xlfn.CONCAT(MICROCODE!BK427,MICROCODE!BL427,MICROCODE!BM427,MICROCODE!BN427)</f>
        <v/>
      </c>
      <c r="R425" s="118" t="str">
        <f t="shared" si="7"/>
        <v xml:space="preserve">8A0A0000 0B100000 880C0000 09340000            </v>
      </c>
    </row>
    <row r="426" spans="1:18" x14ac:dyDescent="0.35">
      <c r="A426" s="114" t="str">
        <f>_xlfn.CONCAT(MICROCODE!C428,MICROCODE!D428,MICROCODE!E428,MICROCODE!F428)</f>
        <v>8A0A0000</v>
      </c>
      <c r="B426" s="115" t="str">
        <f>_xlfn.CONCAT(MICROCODE!G428,MICROCODE!H428,MICROCODE!I428,MICROCODE!J428)</f>
        <v>0B100000</v>
      </c>
      <c r="C426" s="114" t="str">
        <f>_xlfn.CONCAT(MICROCODE!K428,MICROCODE!L428,MICROCODE!M428,MICROCODE!N428)</f>
        <v>880C0000</v>
      </c>
      <c r="D426" s="115" t="str">
        <f>_xlfn.CONCAT(MICROCODE!O428,MICROCODE!P428,MICROCODE!Q428,MICROCODE!R428)</f>
        <v>09340000</v>
      </c>
      <c r="E426" s="114" t="str">
        <f>_xlfn.CONCAT(MICROCODE!S428,MICROCODE!T428,MICROCODE!U428,MICROCODE!V428)</f>
        <v/>
      </c>
      <c r="F426" s="115" t="str">
        <f>_xlfn.CONCAT(MICROCODE!W428,MICROCODE!X428,MICROCODE!Y428,MICROCODE!Z428)</f>
        <v/>
      </c>
      <c r="G426" s="114" t="str">
        <f>_xlfn.CONCAT(MICROCODE!AA428,MICROCODE!AB428,MICROCODE!AC428,MICROCODE!AD428)</f>
        <v/>
      </c>
      <c r="H426" s="115" t="str">
        <f>_xlfn.CONCAT(MICROCODE!AE428,MICROCODE!AF428,MICROCODE!AG428,MICROCODE!AH428)</f>
        <v/>
      </c>
      <c r="I426" s="114" t="str">
        <f>_xlfn.CONCAT(MICROCODE!AI428,MICROCODE!AJ428,MICROCODE!AK428,MICROCODE!AL428)</f>
        <v/>
      </c>
      <c r="J426" s="115" t="str">
        <f>_xlfn.CONCAT(MICROCODE!AM428,MICROCODE!AN428,MICROCODE!AO428,MICROCODE!AP428)</f>
        <v/>
      </c>
      <c r="K426" s="114" t="str">
        <f>_xlfn.CONCAT(MICROCODE!AQ428,MICROCODE!AR428,MICROCODE!AS428,MICROCODE!AT428)</f>
        <v/>
      </c>
      <c r="L426" s="115" t="str">
        <f>_xlfn.CONCAT(MICROCODE!AU428,MICROCODE!AV428,MICROCODE!AW428,MICROCODE!AX428)</f>
        <v/>
      </c>
      <c r="M426" s="114" t="str">
        <f>_xlfn.CONCAT(MICROCODE!AY428,MICROCODE!AZ428,MICROCODE!BA428,MICROCODE!BB428)</f>
        <v/>
      </c>
      <c r="N426" s="115" t="str">
        <f>_xlfn.CONCAT(MICROCODE!BC428,MICROCODE!BD428,MICROCODE!BE428,MICROCODE!BF428)</f>
        <v/>
      </c>
      <c r="O426" s="114" t="str">
        <f>_xlfn.CONCAT(MICROCODE!BG428,MICROCODE!BH428,MICROCODE!BI428,MICROCODE!BJ428)</f>
        <v/>
      </c>
      <c r="P426" s="115" t="str">
        <f>_xlfn.CONCAT(MICROCODE!BK428,MICROCODE!BL428,MICROCODE!BM428,MICROCODE!BN428)</f>
        <v/>
      </c>
      <c r="R426" s="118" t="str">
        <f t="shared" si="7"/>
        <v xml:space="preserve">8A0A0000 0B100000 880C0000 09340000            </v>
      </c>
    </row>
    <row r="427" spans="1:18" x14ac:dyDescent="0.35">
      <c r="A427" s="114" t="str">
        <f>_xlfn.CONCAT(MICROCODE!C429,MICROCODE!D429,MICROCODE!E429,MICROCODE!F429)</f>
        <v>8A0A0000</v>
      </c>
      <c r="B427" s="115" t="str">
        <f>_xlfn.CONCAT(MICROCODE!G429,MICROCODE!H429,MICROCODE!I429,MICROCODE!J429)</f>
        <v>0B100000</v>
      </c>
      <c r="C427" s="114" t="str">
        <f>_xlfn.CONCAT(MICROCODE!K429,MICROCODE!L429,MICROCODE!M429,MICROCODE!N429)</f>
        <v>880C0000</v>
      </c>
      <c r="D427" s="115" t="str">
        <f>_xlfn.CONCAT(MICROCODE!O429,MICROCODE!P429,MICROCODE!Q429,MICROCODE!R429)</f>
        <v>09340000</v>
      </c>
      <c r="E427" s="114" t="str">
        <f>_xlfn.CONCAT(MICROCODE!S429,MICROCODE!T429,MICROCODE!U429,MICROCODE!V429)</f>
        <v/>
      </c>
      <c r="F427" s="115" t="str">
        <f>_xlfn.CONCAT(MICROCODE!W429,MICROCODE!X429,MICROCODE!Y429,MICROCODE!Z429)</f>
        <v/>
      </c>
      <c r="G427" s="114" t="str">
        <f>_xlfn.CONCAT(MICROCODE!AA429,MICROCODE!AB429,MICROCODE!AC429,MICROCODE!AD429)</f>
        <v/>
      </c>
      <c r="H427" s="115" t="str">
        <f>_xlfn.CONCAT(MICROCODE!AE429,MICROCODE!AF429,MICROCODE!AG429,MICROCODE!AH429)</f>
        <v/>
      </c>
      <c r="I427" s="114" t="str">
        <f>_xlfn.CONCAT(MICROCODE!AI429,MICROCODE!AJ429,MICROCODE!AK429,MICROCODE!AL429)</f>
        <v/>
      </c>
      <c r="J427" s="115" t="str">
        <f>_xlfn.CONCAT(MICROCODE!AM429,MICROCODE!AN429,MICROCODE!AO429,MICROCODE!AP429)</f>
        <v/>
      </c>
      <c r="K427" s="114" t="str">
        <f>_xlfn.CONCAT(MICROCODE!AQ429,MICROCODE!AR429,MICROCODE!AS429,MICROCODE!AT429)</f>
        <v/>
      </c>
      <c r="L427" s="115" t="str">
        <f>_xlfn.CONCAT(MICROCODE!AU429,MICROCODE!AV429,MICROCODE!AW429,MICROCODE!AX429)</f>
        <v/>
      </c>
      <c r="M427" s="114" t="str">
        <f>_xlfn.CONCAT(MICROCODE!AY429,MICROCODE!AZ429,MICROCODE!BA429,MICROCODE!BB429)</f>
        <v/>
      </c>
      <c r="N427" s="115" t="str">
        <f>_xlfn.CONCAT(MICROCODE!BC429,MICROCODE!BD429,MICROCODE!BE429,MICROCODE!BF429)</f>
        <v/>
      </c>
      <c r="O427" s="114" t="str">
        <f>_xlfn.CONCAT(MICROCODE!BG429,MICROCODE!BH429,MICROCODE!BI429,MICROCODE!BJ429)</f>
        <v/>
      </c>
      <c r="P427" s="115" t="str">
        <f>_xlfn.CONCAT(MICROCODE!BK429,MICROCODE!BL429,MICROCODE!BM429,MICROCODE!BN429)</f>
        <v/>
      </c>
      <c r="R427" s="118" t="str">
        <f t="shared" si="7"/>
        <v xml:space="preserve">8A0A0000 0B100000 880C0000 09340000            </v>
      </c>
    </row>
    <row r="428" spans="1:18" x14ac:dyDescent="0.35">
      <c r="A428" s="114" t="str">
        <f>_xlfn.CONCAT(MICROCODE!C430,MICROCODE!D430,MICROCODE!E430,MICROCODE!F430)</f>
        <v>8A0A0000</v>
      </c>
      <c r="B428" s="115" t="str">
        <f>_xlfn.CONCAT(MICROCODE!G430,MICROCODE!H430,MICROCODE!I430,MICROCODE!J430)</f>
        <v>0B100000</v>
      </c>
      <c r="C428" s="114" t="str">
        <f>_xlfn.CONCAT(MICROCODE!K430,MICROCODE!L430,MICROCODE!M430,MICROCODE!N430)</f>
        <v>880C0000</v>
      </c>
      <c r="D428" s="115" t="str">
        <f>_xlfn.CONCAT(MICROCODE!O430,MICROCODE!P430,MICROCODE!Q430,MICROCODE!R430)</f>
        <v>09340000</v>
      </c>
      <c r="E428" s="114" t="str">
        <f>_xlfn.CONCAT(MICROCODE!S430,MICROCODE!T430,MICROCODE!U430,MICROCODE!V430)</f>
        <v/>
      </c>
      <c r="F428" s="115" t="str">
        <f>_xlfn.CONCAT(MICROCODE!W430,MICROCODE!X430,MICROCODE!Y430,MICROCODE!Z430)</f>
        <v/>
      </c>
      <c r="G428" s="114" t="str">
        <f>_xlfn.CONCAT(MICROCODE!AA430,MICROCODE!AB430,MICROCODE!AC430,MICROCODE!AD430)</f>
        <v/>
      </c>
      <c r="H428" s="115" t="str">
        <f>_xlfn.CONCAT(MICROCODE!AE430,MICROCODE!AF430,MICROCODE!AG430,MICROCODE!AH430)</f>
        <v/>
      </c>
      <c r="I428" s="114" t="str">
        <f>_xlfn.CONCAT(MICROCODE!AI430,MICROCODE!AJ430,MICROCODE!AK430,MICROCODE!AL430)</f>
        <v/>
      </c>
      <c r="J428" s="115" t="str">
        <f>_xlfn.CONCAT(MICROCODE!AM430,MICROCODE!AN430,MICROCODE!AO430,MICROCODE!AP430)</f>
        <v/>
      </c>
      <c r="K428" s="114" t="str">
        <f>_xlfn.CONCAT(MICROCODE!AQ430,MICROCODE!AR430,MICROCODE!AS430,MICROCODE!AT430)</f>
        <v/>
      </c>
      <c r="L428" s="115" t="str">
        <f>_xlfn.CONCAT(MICROCODE!AU430,MICROCODE!AV430,MICROCODE!AW430,MICROCODE!AX430)</f>
        <v/>
      </c>
      <c r="M428" s="114" t="str">
        <f>_xlfn.CONCAT(MICROCODE!AY430,MICROCODE!AZ430,MICROCODE!BA430,MICROCODE!BB430)</f>
        <v/>
      </c>
      <c r="N428" s="115" t="str">
        <f>_xlfn.CONCAT(MICROCODE!BC430,MICROCODE!BD430,MICROCODE!BE430,MICROCODE!BF430)</f>
        <v/>
      </c>
      <c r="O428" s="114" t="str">
        <f>_xlfn.CONCAT(MICROCODE!BG430,MICROCODE!BH430,MICROCODE!BI430,MICROCODE!BJ430)</f>
        <v/>
      </c>
      <c r="P428" s="115" t="str">
        <f>_xlfn.CONCAT(MICROCODE!BK430,MICROCODE!BL430,MICROCODE!BM430,MICROCODE!BN430)</f>
        <v/>
      </c>
      <c r="R428" s="118" t="str">
        <f t="shared" si="7"/>
        <v xml:space="preserve">8A0A0000 0B100000 880C0000 09340000            </v>
      </c>
    </row>
    <row r="429" spans="1:18" x14ac:dyDescent="0.35">
      <c r="A429" s="114" t="str">
        <f>_xlfn.CONCAT(MICROCODE!C431,MICROCODE!D431,MICROCODE!E431,MICROCODE!F431)</f>
        <v>8A0A0000</v>
      </c>
      <c r="B429" s="115" t="str">
        <f>_xlfn.CONCAT(MICROCODE!G431,MICROCODE!H431,MICROCODE!I431,MICROCODE!J431)</f>
        <v>0B100000</v>
      </c>
      <c r="C429" s="114" t="str">
        <f>_xlfn.CONCAT(MICROCODE!K431,MICROCODE!L431,MICROCODE!M431,MICROCODE!N431)</f>
        <v>880C0000</v>
      </c>
      <c r="D429" s="115" t="str">
        <f>_xlfn.CONCAT(MICROCODE!O431,MICROCODE!P431,MICROCODE!Q431,MICROCODE!R431)</f>
        <v>09340000</v>
      </c>
      <c r="E429" s="114" t="str">
        <f>_xlfn.CONCAT(MICROCODE!S431,MICROCODE!T431,MICROCODE!U431,MICROCODE!V431)</f>
        <v/>
      </c>
      <c r="F429" s="115" t="str">
        <f>_xlfn.CONCAT(MICROCODE!W431,MICROCODE!X431,MICROCODE!Y431,MICROCODE!Z431)</f>
        <v/>
      </c>
      <c r="G429" s="114" t="str">
        <f>_xlfn.CONCAT(MICROCODE!AA431,MICROCODE!AB431,MICROCODE!AC431,MICROCODE!AD431)</f>
        <v/>
      </c>
      <c r="H429" s="115" t="str">
        <f>_xlfn.CONCAT(MICROCODE!AE431,MICROCODE!AF431,MICROCODE!AG431,MICROCODE!AH431)</f>
        <v/>
      </c>
      <c r="I429" s="114" t="str">
        <f>_xlfn.CONCAT(MICROCODE!AI431,MICROCODE!AJ431,MICROCODE!AK431,MICROCODE!AL431)</f>
        <v/>
      </c>
      <c r="J429" s="115" t="str">
        <f>_xlfn.CONCAT(MICROCODE!AM431,MICROCODE!AN431,MICROCODE!AO431,MICROCODE!AP431)</f>
        <v/>
      </c>
      <c r="K429" s="114" t="str">
        <f>_xlfn.CONCAT(MICROCODE!AQ431,MICROCODE!AR431,MICROCODE!AS431,MICROCODE!AT431)</f>
        <v/>
      </c>
      <c r="L429" s="115" t="str">
        <f>_xlfn.CONCAT(MICROCODE!AU431,MICROCODE!AV431,MICROCODE!AW431,MICROCODE!AX431)</f>
        <v/>
      </c>
      <c r="M429" s="114" t="str">
        <f>_xlfn.CONCAT(MICROCODE!AY431,MICROCODE!AZ431,MICROCODE!BA431,MICROCODE!BB431)</f>
        <v/>
      </c>
      <c r="N429" s="115" t="str">
        <f>_xlfn.CONCAT(MICROCODE!BC431,MICROCODE!BD431,MICROCODE!BE431,MICROCODE!BF431)</f>
        <v/>
      </c>
      <c r="O429" s="114" t="str">
        <f>_xlfn.CONCAT(MICROCODE!BG431,MICROCODE!BH431,MICROCODE!BI431,MICROCODE!BJ431)</f>
        <v/>
      </c>
      <c r="P429" s="115" t="str">
        <f>_xlfn.CONCAT(MICROCODE!BK431,MICROCODE!BL431,MICROCODE!BM431,MICROCODE!BN431)</f>
        <v/>
      </c>
      <c r="R429" s="118" t="str">
        <f t="shared" si="7"/>
        <v xml:space="preserve">8A0A0000 0B100000 880C0000 09340000            </v>
      </c>
    </row>
    <row r="430" spans="1:18" x14ac:dyDescent="0.35">
      <c r="A430" s="114" t="str">
        <f>_xlfn.CONCAT(MICROCODE!C432,MICROCODE!D432,MICROCODE!E432,MICROCODE!F432)</f>
        <v>8A0A0000</v>
      </c>
      <c r="B430" s="115" t="str">
        <f>_xlfn.CONCAT(MICROCODE!G432,MICROCODE!H432,MICROCODE!I432,MICROCODE!J432)</f>
        <v>0B100000</v>
      </c>
      <c r="C430" s="114" t="str">
        <f>_xlfn.CONCAT(MICROCODE!K432,MICROCODE!L432,MICROCODE!M432,MICROCODE!N432)</f>
        <v>880C0000</v>
      </c>
      <c r="D430" s="115" t="str">
        <f>_xlfn.CONCAT(MICROCODE!O432,MICROCODE!P432,MICROCODE!Q432,MICROCODE!R432)</f>
        <v>09340000</v>
      </c>
      <c r="E430" s="114" t="str">
        <f>_xlfn.CONCAT(MICROCODE!S432,MICROCODE!T432,MICROCODE!U432,MICROCODE!V432)</f>
        <v/>
      </c>
      <c r="F430" s="115" t="str">
        <f>_xlfn.CONCAT(MICROCODE!W432,MICROCODE!X432,MICROCODE!Y432,MICROCODE!Z432)</f>
        <v/>
      </c>
      <c r="G430" s="114" t="str">
        <f>_xlfn.CONCAT(MICROCODE!AA432,MICROCODE!AB432,MICROCODE!AC432,MICROCODE!AD432)</f>
        <v/>
      </c>
      <c r="H430" s="115" t="str">
        <f>_xlfn.CONCAT(MICROCODE!AE432,MICROCODE!AF432,MICROCODE!AG432,MICROCODE!AH432)</f>
        <v/>
      </c>
      <c r="I430" s="114" t="str">
        <f>_xlfn.CONCAT(MICROCODE!AI432,MICROCODE!AJ432,MICROCODE!AK432,MICROCODE!AL432)</f>
        <v/>
      </c>
      <c r="J430" s="115" t="str">
        <f>_xlfn.CONCAT(MICROCODE!AM432,MICROCODE!AN432,MICROCODE!AO432,MICROCODE!AP432)</f>
        <v/>
      </c>
      <c r="K430" s="114" t="str">
        <f>_xlfn.CONCAT(MICROCODE!AQ432,MICROCODE!AR432,MICROCODE!AS432,MICROCODE!AT432)</f>
        <v/>
      </c>
      <c r="L430" s="115" t="str">
        <f>_xlfn.CONCAT(MICROCODE!AU432,MICROCODE!AV432,MICROCODE!AW432,MICROCODE!AX432)</f>
        <v/>
      </c>
      <c r="M430" s="114" t="str">
        <f>_xlfn.CONCAT(MICROCODE!AY432,MICROCODE!AZ432,MICROCODE!BA432,MICROCODE!BB432)</f>
        <v/>
      </c>
      <c r="N430" s="115" t="str">
        <f>_xlfn.CONCAT(MICROCODE!BC432,MICROCODE!BD432,MICROCODE!BE432,MICROCODE!BF432)</f>
        <v/>
      </c>
      <c r="O430" s="114" t="str">
        <f>_xlfn.CONCAT(MICROCODE!BG432,MICROCODE!BH432,MICROCODE!BI432,MICROCODE!BJ432)</f>
        <v/>
      </c>
      <c r="P430" s="115" t="str">
        <f>_xlfn.CONCAT(MICROCODE!BK432,MICROCODE!BL432,MICROCODE!BM432,MICROCODE!BN432)</f>
        <v/>
      </c>
      <c r="R430" s="118" t="str">
        <f t="shared" si="7"/>
        <v xml:space="preserve">8A0A0000 0B100000 880C0000 09340000            </v>
      </c>
    </row>
    <row r="431" spans="1:18" x14ac:dyDescent="0.35">
      <c r="A431" s="114" t="str">
        <f>_xlfn.CONCAT(MICROCODE!C433,MICROCODE!D433,MICROCODE!E433,MICROCODE!F433)</f>
        <v>8A0A0000</v>
      </c>
      <c r="B431" s="115" t="str">
        <f>_xlfn.CONCAT(MICROCODE!G433,MICROCODE!H433,MICROCODE!I433,MICROCODE!J433)</f>
        <v>0B100000</v>
      </c>
      <c r="C431" s="114" t="str">
        <f>_xlfn.CONCAT(MICROCODE!K433,MICROCODE!L433,MICROCODE!M433,MICROCODE!N433)</f>
        <v>880C0000</v>
      </c>
      <c r="D431" s="115" t="str">
        <f>_xlfn.CONCAT(MICROCODE!O433,MICROCODE!P433,MICROCODE!Q433,MICROCODE!R433)</f>
        <v>09340000</v>
      </c>
      <c r="E431" s="114" t="str">
        <f>_xlfn.CONCAT(MICROCODE!S433,MICROCODE!T433,MICROCODE!U433,MICROCODE!V433)</f>
        <v/>
      </c>
      <c r="F431" s="115" t="str">
        <f>_xlfn.CONCAT(MICROCODE!W433,MICROCODE!X433,MICROCODE!Y433,MICROCODE!Z433)</f>
        <v/>
      </c>
      <c r="G431" s="114" t="str">
        <f>_xlfn.CONCAT(MICROCODE!AA433,MICROCODE!AB433,MICROCODE!AC433,MICROCODE!AD433)</f>
        <v/>
      </c>
      <c r="H431" s="115" t="str">
        <f>_xlfn.CONCAT(MICROCODE!AE433,MICROCODE!AF433,MICROCODE!AG433,MICROCODE!AH433)</f>
        <v/>
      </c>
      <c r="I431" s="114" t="str">
        <f>_xlfn.CONCAT(MICROCODE!AI433,MICROCODE!AJ433,MICROCODE!AK433,MICROCODE!AL433)</f>
        <v/>
      </c>
      <c r="J431" s="115" t="str">
        <f>_xlfn.CONCAT(MICROCODE!AM433,MICROCODE!AN433,MICROCODE!AO433,MICROCODE!AP433)</f>
        <v/>
      </c>
      <c r="K431" s="114" t="str">
        <f>_xlfn.CONCAT(MICROCODE!AQ433,MICROCODE!AR433,MICROCODE!AS433,MICROCODE!AT433)</f>
        <v/>
      </c>
      <c r="L431" s="115" t="str">
        <f>_xlfn.CONCAT(MICROCODE!AU433,MICROCODE!AV433,MICROCODE!AW433,MICROCODE!AX433)</f>
        <v/>
      </c>
      <c r="M431" s="114" t="str">
        <f>_xlfn.CONCAT(MICROCODE!AY433,MICROCODE!AZ433,MICROCODE!BA433,MICROCODE!BB433)</f>
        <v/>
      </c>
      <c r="N431" s="115" t="str">
        <f>_xlfn.CONCAT(MICROCODE!BC433,MICROCODE!BD433,MICROCODE!BE433,MICROCODE!BF433)</f>
        <v/>
      </c>
      <c r="O431" s="114" t="str">
        <f>_xlfn.CONCAT(MICROCODE!BG433,MICROCODE!BH433,MICROCODE!BI433,MICROCODE!BJ433)</f>
        <v/>
      </c>
      <c r="P431" s="115" t="str">
        <f>_xlfn.CONCAT(MICROCODE!BK433,MICROCODE!BL433,MICROCODE!BM433,MICROCODE!BN433)</f>
        <v/>
      </c>
      <c r="R431" s="118" t="str">
        <f t="shared" si="7"/>
        <v xml:space="preserve">8A0A0000 0B100000 880C0000 09340000            </v>
      </c>
    </row>
    <row r="432" spans="1:18" x14ac:dyDescent="0.35">
      <c r="A432" s="114" t="str">
        <f>_xlfn.CONCAT(MICROCODE!C434,MICROCODE!D434,MICROCODE!E434,MICROCODE!F434)</f>
        <v>8A0A0000</v>
      </c>
      <c r="B432" s="115" t="str">
        <f>_xlfn.CONCAT(MICROCODE!G434,MICROCODE!H434,MICROCODE!I434,MICROCODE!J434)</f>
        <v>0B100000</v>
      </c>
      <c r="C432" s="114" t="str">
        <f>_xlfn.CONCAT(MICROCODE!K434,MICROCODE!L434,MICROCODE!M434,MICROCODE!N434)</f>
        <v>880C0000</v>
      </c>
      <c r="D432" s="115" t="str">
        <f>_xlfn.CONCAT(MICROCODE!O434,MICROCODE!P434,MICROCODE!Q434,MICROCODE!R434)</f>
        <v>09340000</v>
      </c>
      <c r="E432" s="114" t="str">
        <f>_xlfn.CONCAT(MICROCODE!S434,MICROCODE!T434,MICROCODE!U434,MICROCODE!V434)</f>
        <v/>
      </c>
      <c r="F432" s="115" t="str">
        <f>_xlfn.CONCAT(MICROCODE!W434,MICROCODE!X434,MICROCODE!Y434,MICROCODE!Z434)</f>
        <v/>
      </c>
      <c r="G432" s="114" t="str">
        <f>_xlfn.CONCAT(MICROCODE!AA434,MICROCODE!AB434,MICROCODE!AC434,MICROCODE!AD434)</f>
        <v/>
      </c>
      <c r="H432" s="115" t="str">
        <f>_xlfn.CONCAT(MICROCODE!AE434,MICROCODE!AF434,MICROCODE!AG434,MICROCODE!AH434)</f>
        <v/>
      </c>
      <c r="I432" s="114" t="str">
        <f>_xlfn.CONCAT(MICROCODE!AI434,MICROCODE!AJ434,MICROCODE!AK434,MICROCODE!AL434)</f>
        <v/>
      </c>
      <c r="J432" s="115" t="str">
        <f>_xlfn.CONCAT(MICROCODE!AM434,MICROCODE!AN434,MICROCODE!AO434,MICROCODE!AP434)</f>
        <v/>
      </c>
      <c r="K432" s="114" t="str">
        <f>_xlfn.CONCAT(MICROCODE!AQ434,MICROCODE!AR434,MICROCODE!AS434,MICROCODE!AT434)</f>
        <v/>
      </c>
      <c r="L432" s="115" t="str">
        <f>_xlfn.CONCAT(MICROCODE!AU434,MICROCODE!AV434,MICROCODE!AW434,MICROCODE!AX434)</f>
        <v/>
      </c>
      <c r="M432" s="114" t="str">
        <f>_xlfn.CONCAT(MICROCODE!AY434,MICROCODE!AZ434,MICROCODE!BA434,MICROCODE!BB434)</f>
        <v/>
      </c>
      <c r="N432" s="115" t="str">
        <f>_xlfn.CONCAT(MICROCODE!BC434,MICROCODE!BD434,MICROCODE!BE434,MICROCODE!BF434)</f>
        <v/>
      </c>
      <c r="O432" s="114" t="str">
        <f>_xlfn.CONCAT(MICROCODE!BG434,MICROCODE!BH434,MICROCODE!BI434,MICROCODE!BJ434)</f>
        <v/>
      </c>
      <c r="P432" s="115" t="str">
        <f>_xlfn.CONCAT(MICROCODE!BK434,MICROCODE!BL434,MICROCODE!BM434,MICROCODE!BN434)</f>
        <v/>
      </c>
      <c r="R432" s="118" t="str">
        <f t="shared" si="7"/>
        <v xml:space="preserve">8A0A0000 0B100000 880C0000 09340000            </v>
      </c>
    </row>
    <row r="433" spans="1:18" x14ac:dyDescent="0.35">
      <c r="A433" s="114" t="str">
        <f>_xlfn.CONCAT(MICROCODE!C435,MICROCODE!D435,MICROCODE!E435,MICROCODE!F435)</f>
        <v>8A0A0000</v>
      </c>
      <c r="B433" s="115" t="str">
        <f>_xlfn.CONCAT(MICROCODE!G435,MICROCODE!H435,MICROCODE!I435,MICROCODE!J435)</f>
        <v>0B100000</v>
      </c>
      <c r="C433" s="114" t="str">
        <f>_xlfn.CONCAT(MICROCODE!K435,MICROCODE!L435,MICROCODE!M435,MICROCODE!N435)</f>
        <v>880C0000</v>
      </c>
      <c r="D433" s="115" t="str">
        <f>_xlfn.CONCAT(MICROCODE!O435,MICROCODE!P435,MICROCODE!Q435,MICROCODE!R435)</f>
        <v>09340000</v>
      </c>
      <c r="E433" s="114" t="str">
        <f>_xlfn.CONCAT(MICROCODE!S435,MICROCODE!T435,MICROCODE!U435,MICROCODE!V435)</f>
        <v/>
      </c>
      <c r="F433" s="115" t="str">
        <f>_xlfn.CONCAT(MICROCODE!W435,MICROCODE!X435,MICROCODE!Y435,MICROCODE!Z435)</f>
        <v/>
      </c>
      <c r="G433" s="114" t="str">
        <f>_xlfn.CONCAT(MICROCODE!AA435,MICROCODE!AB435,MICROCODE!AC435,MICROCODE!AD435)</f>
        <v/>
      </c>
      <c r="H433" s="115" t="str">
        <f>_xlfn.CONCAT(MICROCODE!AE435,MICROCODE!AF435,MICROCODE!AG435,MICROCODE!AH435)</f>
        <v/>
      </c>
      <c r="I433" s="114" t="str">
        <f>_xlfn.CONCAT(MICROCODE!AI435,MICROCODE!AJ435,MICROCODE!AK435,MICROCODE!AL435)</f>
        <v/>
      </c>
      <c r="J433" s="115" t="str">
        <f>_xlfn.CONCAT(MICROCODE!AM435,MICROCODE!AN435,MICROCODE!AO435,MICROCODE!AP435)</f>
        <v/>
      </c>
      <c r="K433" s="114" t="str">
        <f>_xlfn.CONCAT(MICROCODE!AQ435,MICROCODE!AR435,MICROCODE!AS435,MICROCODE!AT435)</f>
        <v/>
      </c>
      <c r="L433" s="115" t="str">
        <f>_xlfn.CONCAT(MICROCODE!AU435,MICROCODE!AV435,MICROCODE!AW435,MICROCODE!AX435)</f>
        <v/>
      </c>
      <c r="M433" s="114" t="str">
        <f>_xlfn.CONCAT(MICROCODE!AY435,MICROCODE!AZ435,MICROCODE!BA435,MICROCODE!BB435)</f>
        <v/>
      </c>
      <c r="N433" s="115" t="str">
        <f>_xlfn.CONCAT(MICROCODE!BC435,MICROCODE!BD435,MICROCODE!BE435,MICROCODE!BF435)</f>
        <v/>
      </c>
      <c r="O433" s="114" t="str">
        <f>_xlfn.CONCAT(MICROCODE!BG435,MICROCODE!BH435,MICROCODE!BI435,MICROCODE!BJ435)</f>
        <v/>
      </c>
      <c r="P433" s="115" t="str">
        <f>_xlfn.CONCAT(MICROCODE!BK435,MICROCODE!BL435,MICROCODE!BM435,MICROCODE!BN435)</f>
        <v/>
      </c>
      <c r="R433" s="118" t="str">
        <f t="shared" si="7"/>
        <v xml:space="preserve">8A0A0000 0B100000 880C0000 09340000            </v>
      </c>
    </row>
    <row r="434" spans="1:18" x14ac:dyDescent="0.35">
      <c r="A434" s="114" t="str">
        <f>_xlfn.CONCAT(MICROCODE!C436,MICROCODE!D436,MICROCODE!E436,MICROCODE!F436)</f>
        <v>8A0A0000</v>
      </c>
      <c r="B434" s="115" t="str">
        <f>_xlfn.CONCAT(MICROCODE!G436,MICROCODE!H436,MICROCODE!I436,MICROCODE!J436)</f>
        <v>0B100000</v>
      </c>
      <c r="C434" s="114" t="str">
        <f>_xlfn.CONCAT(MICROCODE!K436,MICROCODE!L436,MICROCODE!M436,MICROCODE!N436)</f>
        <v>880C0000</v>
      </c>
      <c r="D434" s="115" t="str">
        <f>_xlfn.CONCAT(MICROCODE!O436,MICROCODE!P436,MICROCODE!Q436,MICROCODE!R436)</f>
        <v>09340000</v>
      </c>
      <c r="E434" s="114" t="str">
        <f>_xlfn.CONCAT(MICROCODE!S436,MICROCODE!T436,MICROCODE!U436,MICROCODE!V436)</f>
        <v/>
      </c>
      <c r="F434" s="115" t="str">
        <f>_xlfn.CONCAT(MICROCODE!W436,MICROCODE!X436,MICROCODE!Y436,MICROCODE!Z436)</f>
        <v/>
      </c>
      <c r="G434" s="114" t="str">
        <f>_xlfn.CONCAT(MICROCODE!AA436,MICROCODE!AB436,MICROCODE!AC436,MICROCODE!AD436)</f>
        <v/>
      </c>
      <c r="H434" s="115" t="str">
        <f>_xlfn.CONCAT(MICROCODE!AE436,MICROCODE!AF436,MICROCODE!AG436,MICROCODE!AH436)</f>
        <v/>
      </c>
      <c r="I434" s="114" t="str">
        <f>_xlfn.CONCAT(MICROCODE!AI436,MICROCODE!AJ436,MICROCODE!AK436,MICROCODE!AL436)</f>
        <v/>
      </c>
      <c r="J434" s="115" t="str">
        <f>_xlfn.CONCAT(MICROCODE!AM436,MICROCODE!AN436,MICROCODE!AO436,MICROCODE!AP436)</f>
        <v/>
      </c>
      <c r="K434" s="114" t="str">
        <f>_xlfn.CONCAT(MICROCODE!AQ436,MICROCODE!AR436,MICROCODE!AS436,MICROCODE!AT436)</f>
        <v/>
      </c>
      <c r="L434" s="115" t="str">
        <f>_xlfn.CONCAT(MICROCODE!AU436,MICROCODE!AV436,MICROCODE!AW436,MICROCODE!AX436)</f>
        <v/>
      </c>
      <c r="M434" s="114" t="str">
        <f>_xlfn.CONCAT(MICROCODE!AY436,MICROCODE!AZ436,MICROCODE!BA436,MICROCODE!BB436)</f>
        <v/>
      </c>
      <c r="N434" s="115" t="str">
        <f>_xlfn.CONCAT(MICROCODE!BC436,MICROCODE!BD436,MICROCODE!BE436,MICROCODE!BF436)</f>
        <v/>
      </c>
      <c r="O434" s="114" t="str">
        <f>_xlfn.CONCAT(MICROCODE!BG436,MICROCODE!BH436,MICROCODE!BI436,MICROCODE!BJ436)</f>
        <v/>
      </c>
      <c r="P434" s="115" t="str">
        <f>_xlfn.CONCAT(MICROCODE!BK436,MICROCODE!BL436,MICROCODE!BM436,MICROCODE!BN436)</f>
        <v/>
      </c>
      <c r="R434" s="118" t="str">
        <f t="shared" si="7"/>
        <v xml:space="preserve">8A0A0000 0B100000 880C0000 09340000            </v>
      </c>
    </row>
    <row r="435" spans="1:18" x14ac:dyDescent="0.35">
      <c r="A435" s="114" t="str">
        <f>_xlfn.CONCAT(MICROCODE!C437,MICROCODE!D437,MICROCODE!E437,MICROCODE!F437)</f>
        <v>8A0A0000</v>
      </c>
      <c r="B435" s="115" t="str">
        <f>_xlfn.CONCAT(MICROCODE!G437,MICROCODE!H437,MICROCODE!I437,MICROCODE!J437)</f>
        <v>0B100000</v>
      </c>
      <c r="C435" s="114" t="str">
        <f>_xlfn.CONCAT(MICROCODE!K437,MICROCODE!L437,MICROCODE!M437,MICROCODE!N437)</f>
        <v>880C0000</v>
      </c>
      <c r="D435" s="115" t="str">
        <f>_xlfn.CONCAT(MICROCODE!O437,MICROCODE!P437,MICROCODE!Q437,MICROCODE!R437)</f>
        <v>09340000</v>
      </c>
      <c r="E435" s="114" t="str">
        <f>_xlfn.CONCAT(MICROCODE!S437,MICROCODE!T437,MICROCODE!U437,MICROCODE!V437)</f>
        <v/>
      </c>
      <c r="F435" s="115" t="str">
        <f>_xlfn.CONCAT(MICROCODE!W437,MICROCODE!X437,MICROCODE!Y437,MICROCODE!Z437)</f>
        <v/>
      </c>
      <c r="G435" s="114" t="str">
        <f>_xlfn.CONCAT(MICROCODE!AA437,MICROCODE!AB437,MICROCODE!AC437,MICROCODE!AD437)</f>
        <v/>
      </c>
      <c r="H435" s="115" t="str">
        <f>_xlfn.CONCAT(MICROCODE!AE437,MICROCODE!AF437,MICROCODE!AG437,MICROCODE!AH437)</f>
        <v/>
      </c>
      <c r="I435" s="114" t="str">
        <f>_xlfn.CONCAT(MICROCODE!AI437,MICROCODE!AJ437,MICROCODE!AK437,MICROCODE!AL437)</f>
        <v/>
      </c>
      <c r="J435" s="115" t="str">
        <f>_xlfn.CONCAT(MICROCODE!AM437,MICROCODE!AN437,MICROCODE!AO437,MICROCODE!AP437)</f>
        <v/>
      </c>
      <c r="K435" s="114" t="str">
        <f>_xlfn.CONCAT(MICROCODE!AQ437,MICROCODE!AR437,MICROCODE!AS437,MICROCODE!AT437)</f>
        <v/>
      </c>
      <c r="L435" s="115" t="str">
        <f>_xlfn.CONCAT(MICROCODE!AU437,MICROCODE!AV437,MICROCODE!AW437,MICROCODE!AX437)</f>
        <v/>
      </c>
      <c r="M435" s="114" t="str">
        <f>_xlfn.CONCAT(MICROCODE!AY437,MICROCODE!AZ437,MICROCODE!BA437,MICROCODE!BB437)</f>
        <v/>
      </c>
      <c r="N435" s="115" t="str">
        <f>_xlfn.CONCAT(MICROCODE!BC437,MICROCODE!BD437,MICROCODE!BE437,MICROCODE!BF437)</f>
        <v/>
      </c>
      <c r="O435" s="114" t="str">
        <f>_xlfn.CONCAT(MICROCODE!BG437,MICROCODE!BH437,MICROCODE!BI437,MICROCODE!BJ437)</f>
        <v/>
      </c>
      <c r="P435" s="115" t="str">
        <f>_xlfn.CONCAT(MICROCODE!BK437,MICROCODE!BL437,MICROCODE!BM437,MICROCODE!BN437)</f>
        <v/>
      </c>
      <c r="R435" s="118" t="str">
        <f t="shared" si="7"/>
        <v xml:space="preserve">8A0A0000 0B100000 880C0000 09340000            </v>
      </c>
    </row>
    <row r="436" spans="1:18" x14ac:dyDescent="0.35">
      <c r="A436" s="114" t="str">
        <f>_xlfn.CONCAT(MICROCODE!C438,MICROCODE!D438,MICROCODE!E438,MICROCODE!F438)</f>
        <v>8A0A0000</v>
      </c>
      <c r="B436" s="115" t="str">
        <f>_xlfn.CONCAT(MICROCODE!G438,MICROCODE!H438,MICROCODE!I438,MICROCODE!J438)</f>
        <v>0B100000</v>
      </c>
      <c r="C436" s="114" t="str">
        <f>_xlfn.CONCAT(MICROCODE!K438,MICROCODE!L438,MICROCODE!M438,MICROCODE!N438)</f>
        <v>880C0000</v>
      </c>
      <c r="D436" s="115" t="str">
        <f>_xlfn.CONCAT(MICROCODE!O438,MICROCODE!P438,MICROCODE!Q438,MICROCODE!R438)</f>
        <v>09340000</v>
      </c>
      <c r="E436" s="114" t="str">
        <f>_xlfn.CONCAT(MICROCODE!S438,MICROCODE!T438,MICROCODE!U438,MICROCODE!V438)</f>
        <v/>
      </c>
      <c r="F436" s="115" t="str">
        <f>_xlfn.CONCAT(MICROCODE!W438,MICROCODE!X438,MICROCODE!Y438,MICROCODE!Z438)</f>
        <v/>
      </c>
      <c r="G436" s="114" t="str">
        <f>_xlfn.CONCAT(MICROCODE!AA438,MICROCODE!AB438,MICROCODE!AC438,MICROCODE!AD438)</f>
        <v/>
      </c>
      <c r="H436" s="115" t="str">
        <f>_xlfn.CONCAT(MICROCODE!AE438,MICROCODE!AF438,MICROCODE!AG438,MICROCODE!AH438)</f>
        <v/>
      </c>
      <c r="I436" s="114" t="str">
        <f>_xlfn.CONCAT(MICROCODE!AI438,MICROCODE!AJ438,MICROCODE!AK438,MICROCODE!AL438)</f>
        <v/>
      </c>
      <c r="J436" s="115" t="str">
        <f>_xlfn.CONCAT(MICROCODE!AM438,MICROCODE!AN438,MICROCODE!AO438,MICROCODE!AP438)</f>
        <v/>
      </c>
      <c r="K436" s="114" t="str">
        <f>_xlfn.CONCAT(MICROCODE!AQ438,MICROCODE!AR438,MICROCODE!AS438,MICROCODE!AT438)</f>
        <v/>
      </c>
      <c r="L436" s="115" t="str">
        <f>_xlfn.CONCAT(MICROCODE!AU438,MICROCODE!AV438,MICROCODE!AW438,MICROCODE!AX438)</f>
        <v/>
      </c>
      <c r="M436" s="114" t="str">
        <f>_xlfn.CONCAT(MICROCODE!AY438,MICROCODE!AZ438,MICROCODE!BA438,MICROCODE!BB438)</f>
        <v/>
      </c>
      <c r="N436" s="115" t="str">
        <f>_xlfn.CONCAT(MICROCODE!BC438,MICROCODE!BD438,MICROCODE!BE438,MICROCODE!BF438)</f>
        <v/>
      </c>
      <c r="O436" s="114" t="str">
        <f>_xlfn.CONCAT(MICROCODE!BG438,MICROCODE!BH438,MICROCODE!BI438,MICROCODE!BJ438)</f>
        <v/>
      </c>
      <c r="P436" s="115" t="str">
        <f>_xlfn.CONCAT(MICROCODE!BK438,MICROCODE!BL438,MICROCODE!BM438,MICROCODE!BN438)</f>
        <v/>
      </c>
      <c r="R436" s="118" t="str">
        <f t="shared" si="7"/>
        <v xml:space="preserve">8A0A0000 0B100000 880C0000 09340000            </v>
      </c>
    </row>
    <row r="437" spans="1:18" x14ac:dyDescent="0.35">
      <c r="A437" s="114" t="str">
        <f>_xlfn.CONCAT(MICROCODE!C439,MICROCODE!D439,MICROCODE!E439,MICROCODE!F439)</f>
        <v>8A0A0000</v>
      </c>
      <c r="B437" s="115" t="str">
        <f>_xlfn.CONCAT(MICROCODE!G439,MICROCODE!H439,MICROCODE!I439,MICROCODE!J439)</f>
        <v>0B100000</v>
      </c>
      <c r="C437" s="114" t="str">
        <f>_xlfn.CONCAT(MICROCODE!K439,MICROCODE!L439,MICROCODE!M439,MICROCODE!N439)</f>
        <v>880C0000</v>
      </c>
      <c r="D437" s="115" t="str">
        <f>_xlfn.CONCAT(MICROCODE!O439,MICROCODE!P439,MICROCODE!Q439,MICROCODE!R439)</f>
        <v>09340000</v>
      </c>
      <c r="E437" s="114" t="str">
        <f>_xlfn.CONCAT(MICROCODE!S439,MICROCODE!T439,MICROCODE!U439,MICROCODE!V439)</f>
        <v/>
      </c>
      <c r="F437" s="115" t="str">
        <f>_xlfn.CONCAT(MICROCODE!W439,MICROCODE!X439,MICROCODE!Y439,MICROCODE!Z439)</f>
        <v/>
      </c>
      <c r="G437" s="114" t="str">
        <f>_xlfn.CONCAT(MICROCODE!AA439,MICROCODE!AB439,MICROCODE!AC439,MICROCODE!AD439)</f>
        <v/>
      </c>
      <c r="H437" s="115" t="str">
        <f>_xlfn.CONCAT(MICROCODE!AE439,MICROCODE!AF439,MICROCODE!AG439,MICROCODE!AH439)</f>
        <v/>
      </c>
      <c r="I437" s="114" t="str">
        <f>_xlfn.CONCAT(MICROCODE!AI439,MICROCODE!AJ439,MICROCODE!AK439,MICROCODE!AL439)</f>
        <v/>
      </c>
      <c r="J437" s="115" t="str">
        <f>_xlfn.CONCAT(MICROCODE!AM439,MICROCODE!AN439,MICROCODE!AO439,MICROCODE!AP439)</f>
        <v/>
      </c>
      <c r="K437" s="114" t="str">
        <f>_xlfn.CONCAT(MICROCODE!AQ439,MICROCODE!AR439,MICROCODE!AS439,MICROCODE!AT439)</f>
        <v/>
      </c>
      <c r="L437" s="115" t="str">
        <f>_xlfn.CONCAT(MICROCODE!AU439,MICROCODE!AV439,MICROCODE!AW439,MICROCODE!AX439)</f>
        <v/>
      </c>
      <c r="M437" s="114" t="str">
        <f>_xlfn.CONCAT(MICROCODE!AY439,MICROCODE!AZ439,MICROCODE!BA439,MICROCODE!BB439)</f>
        <v/>
      </c>
      <c r="N437" s="115" t="str">
        <f>_xlfn.CONCAT(MICROCODE!BC439,MICROCODE!BD439,MICROCODE!BE439,MICROCODE!BF439)</f>
        <v/>
      </c>
      <c r="O437" s="114" t="str">
        <f>_xlfn.CONCAT(MICROCODE!BG439,MICROCODE!BH439,MICROCODE!BI439,MICROCODE!BJ439)</f>
        <v/>
      </c>
      <c r="P437" s="115" t="str">
        <f>_xlfn.CONCAT(MICROCODE!BK439,MICROCODE!BL439,MICROCODE!BM439,MICROCODE!BN439)</f>
        <v/>
      </c>
      <c r="R437" s="118" t="str">
        <f t="shared" si="7"/>
        <v xml:space="preserve">8A0A0000 0B100000 880C0000 09340000            </v>
      </c>
    </row>
    <row r="438" spans="1:18" x14ac:dyDescent="0.35">
      <c r="A438" s="114" t="str">
        <f>_xlfn.CONCAT(MICROCODE!C440,MICROCODE!D440,MICROCODE!E440,MICROCODE!F440)</f>
        <v>8A0A0000</v>
      </c>
      <c r="B438" s="115" t="str">
        <f>_xlfn.CONCAT(MICROCODE!G440,MICROCODE!H440,MICROCODE!I440,MICROCODE!J440)</f>
        <v>0B100000</v>
      </c>
      <c r="C438" s="114" t="str">
        <f>_xlfn.CONCAT(MICROCODE!K440,MICROCODE!L440,MICROCODE!M440,MICROCODE!N440)</f>
        <v>880C0000</v>
      </c>
      <c r="D438" s="115" t="str">
        <f>_xlfn.CONCAT(MICROCODE!O440,MICROCODE!P440,MICROCODE!Q440,MICROCODE!R440)</f>
        <v>09340000</v>
      </c>
      <c r="E438" s="114" t="str">
        <f>_xlfn.CONCAT(MICROCODE!S440,MICROCODE!T440,MICROCODE!U440,MICROCODE!V440)</f>
        <v/>
      </c>
      <c r="F438" s="115" t="str">
        <f>_xlfn.CONCAT(MICROCODE!W440,MICROCODE!X440,MICROCODE!Y440,MICROCODE!Z440)</f>
        <v/>
      </c>
      <c r="G438" s="114" t="str">
        <f>_xlfn.CONCAT(MICROCODE!AA440,MICROCODE!AB440,MICROCODE!AC440,MICROCODE!AD440)</f>
        <v/>
      </c>
      <c r="H438" s="115" t="str">
        <f>_xlfn.CONCAT(MICROCODE!AE440,MICROCODE!AF440,MICROCODE!AG440,MICROCODE!AH440)</f>
        <v/>
      </c>
      <c r="I438" s="114" t="str">
        <f>_xlfn.CONCAT(MICROCODE!AI440,MICROCODE!AJ440,MICROCODE!AK440,MICROCODE!AL440)</f>
        <v/>
      </c>
      <c r="J438" s="115" t="str">
        <f>_xlfn.CONCAT(MICROCODE!AM440,MICROCODE!AN440,MICROCODE!AO440,MICROCODE!AP440)</f>
        <v/>
      </c>
      <c r="K438" s="114" t="str">
        <f>_xlfn.CONCAT(MICROCODE!AQ440,MICROCODE!AR440,MICROCODE!AS440,MICROCODE!AT440)</f>
        <v/>
      </c>
      <c r="L438" s="115" t="str">
        <f>_xlfn.CONCAT(MICROCODE!AU440,MICROCODE!AV440,MICROCODE!AW440,MICROCODE!AX440)</f>
        <v/>
      </c>
      <c r="M438" s="114" t="str">
        <f>_xlfn.CONCAT(MICROCODE!AY440,MICROCODE!AZ440,MICROCODE!BA440,MICROCODE!BB440)</f>
        <v/>
      </c>
      <c r="N438" s="115" t="str">
        <f>_xlfn.CONCAT(MICROCODE!BC440,MICROCODE!BD440,MICROCODE!BE440,MICROCODE!BF440)</f>
        <v/>
      </c>
      <c r="O438" s="114" t="str">
        <f>_xlfn.CONCAT(MICROCODE!BG440,MICROCODE!BH440,MICROCODE!BI440,MICROCODE!BJ440)</f>
        <v/>
      </c>
      <c r="P438" s="115" t="str">
        <f>_xlfn.CONCAT(MICROCODE!BK440,MICROCODE!BL440,MICROCODE!BM440,MICROCODE!BN440)</f>
        <v/>
      </c>
      <c r="R438" s="118" t="str">
        <f t="shared" si="7"/>
        <v xml:space="preserve">8A0A0000 0B100000 880C0000 09340000            </v>
      </c>
    </row>
    <row r="439" spans="1:18" x14ac:dyDescent="0.35">
      <c r="A439" s="114" t="str">
        <f>_xlfn.CONCAT(MICROCODE!C441,MICROCODE!D441,MICROCODE!E441,MICROCODE!F441)</f>
        <v>8A0A0000</v>
      </c>
      <c r="B439" s="115" t="str">
        <f>_xlfn.CONCAT(MICROCODE!G441,MICROCODE!H441,MICROCODE!I441,MICROCODE!J441)</f>
        <v>0B100000</v>
      </c>
      <c r="C439" s="114" t="str">
        <f>_xlfn.CONCAT(MICROCODE!K441,MICROCODE!L441,MICROCODE!M441,MICROCODE!N441)</f>
        <v>880C0000</v>
      </c>
      <c r="D439" s="115" t="str">
        <f>_xlfn.CONCAT(MICROCODE!O441,MICROCODE!P441,MICROCODE!Q441,MICROCODE!R441)</f>
        <v>09340000</v>
      </c>
      <c r="E439" s="114" t="str">
        <f>_xlfn.CONCAT(MICROCODE!S441,MICROCODE!T441,MICROCODE!U441,MICROCODE!V441)</f>
        <v/>
      </c>
      <c r="F439" s="115" t="str">
        <f>_xlfn.CONCAT(MICROCODE!W441,MICROCODE!X441,MICROCODE!Y441,MICROCODE!Z441)</f>
        <v/>
      </c>
      <c r="G439" s="114" t="str">
        <f>_xlfn.CONCAT(MICROCODE!AA441,MICROCODE!AB441,MICROCODE!AC441,MICROCODE!AD441)</f>
        <v/>
      </c>
      <c r="H439" s="115" t="str">
        <f>_xlfn.CONCAT(MICROCODE!AE441,MICROCODE!AF441,MICROCODE!AG441,MICROCODE!AH441)</f>
        <v/>
      </c>
      <c r="I439" s="114" t="str">
        <f>_xlfn.CONCAT(MICROCODE!AI441,MICROCODE!AJ441,MICROCODE!AK441,MICROCODE!AL441)</f>
        <v/>
      </c>
      <c r="J439" s="115" t="str">
        <f>_xlfn.CONCAT(MICROCODE!AM441,MICROCODE!AN441,MICROCODE!AO441,MICROCODE!AP441)</f>
        <v/>
      </c>
      <c r="K439" s="114" t="str">
        <f>_xlfn.CONCAT(MICROCODE!AQ441,MICROCODE!AR441,MICROCODE!AS441,MICROCODE!AT441)</f>
        <v/>
      </c>
      <c r="L439" s="115" t="str">
        <f>_xlfn.CONCAT(MICROCODE!AU441,MICROCODE!AV441,MICROCODE!AW441,MICROCODE!AX441)</f>
        <v/>
      </c>
      <c r="M439" s="114" t="str">
        <f>_xlfn.CONCAT(MICROCODE!AY441,MICROCODE!AZ441,MICROCODE!BA441,MICROCODE!BB441)</f>
        <v/>
      </c>
      <c r="N439" s="115" t="str">
        <f>_xlfn.CONCAT(MICROCODE!BC441,MICROCODE!BD441,MICROCODE!BE441,MICROCODE!BF441)</f>
        <v/>
      </c>
      <c r="O439" s="114" t="str">
        <f>_xlfn.CONCAT(MICROCODE!BG441,MICROCODE!BH441,MICROCODE!BI441,MICROCODE!BJ441)</f>
        <v/>
      </c>
      <c r="P439" s="115" t="str">
        <f>_xlfn.CONCAT(MICROCODE!BK441,MICROCODE!BL441,MICROCODE!BM441,MICROCODE!BN441)</f>
        <v/>
      </c>
      <c r="R439" s="118" t="str">
        <f t="shared" si="7"/>
        <v xml:space="preserve">8A0A0000 0B100000 880C0000 09340000            </v>
      </c>
    </row>
    <row r="440" spans="1:18" x14ac:dyDescent="0.35">
      <c r="A440" s="114" t="str">
        <f>_xlfn.CONCAT(MICROCODE!C442,MICROCODE!D442,MICROCODE!E442,MICROCODE!F442)</f>
        <v>8A0A0000</v>
      </c>
      <c r="B440" s="115" t="str">
        <f>_xlfn.CONCAT(MICROCODE!G442,MICROCODE!H442,MICROCODE!I442,MICROCODE!J442)</f>
        <v>0B100000</v>
      </c>
      <c r="C440" s="114" t="str">
        <f>_xlfn.CONCAT(MICROCODE!K442,MICROCODE!L442,MICROCODE!M442,MICROCODE!N442)</f>
        <v>880C0000</v>
      </c>
      <c r="D440" s="115" t="str">
        <f>_xlfn.CONCAT(MICROCODE!O442,MICROCODE!P442,MICROCODE!Q442,MICROCODE!R442)</f>
        <v>09340000</v>
      </c>
      <c r="E440" s="114" t="str">
        <f>_xlfn.CONCAT(MICROCODE!S442,MICROCODE!T442,MICROCODE!U442,MICROCODE!V442)</f>
        <v/>
      </c>
      <c r="F440" s="115" t="str">
        <f>_xlfn.CONCAT(MICROCODE!W442,MICROCODE!X442,MICROCODE!Y442,MICROCODE!Z442)</f>
        <v/>
      </c>
      <c r="G440" s="114" t="str">
        <f>_xlfn.CONCAT(MICROCODE!AA442,MICROCODE!AB442,MICROCODE!AC442,MICROCODE!AD442)</f>
        <v/>
      </c>
      <c r="H440" s="115" t="str">
        <f>_xlfn.CONCAT(MICROCODE!AE442,MICROCODE!AF442,MICROCODE!AG442,MICROCODE!AH442)</f>
        <v/>
      </c>
      <c r="I440" s="114" t="str">
        <f>_xlfn.CONCAT(MICROCODE!AI442,MICROCODE!AJ442,MICROCODE!AK442,MICROCODE!AL442)</f>
        <v/>
      </c>
      <c r="J440" s="115" t="str">
        <f>_xlfn.CONCAT(MICROCODE!AM442,MICROCODE!AN442,MICROCODE!AO442,MICROCODE!AP442)</f>
        <v/>
      </c>
      <c r="K440" s="114" t="str">
        <f>_xlfn.CONCAT(MICROCODE!AQ442,MICROCODE!AR442,MICROCODE!AS442,MICROCODE!AT442)</f>
        <v/>
      </c>
      <c r="L440" s="115" t="str">
        <f>_xlfn.CONCAT(MICROCODE!AU442,MICROCODE!AV442,MICROCODE!AW442,MICROCODE!AX442)</f>
        <v/>
      </c>
      <c r="M440" s="114" t="str">
        <f>_xlfn.CONCAT(MICROCODE!AY442,MICROCODE!AZ442,MICROCODE!BA442,MICROCODE!BB442)</f>
        <v/>
      </c>
      <c r="N440" s="115" t="str">
        <f>_xlfn.CONCAT(MICROCODE!BC442,MICROCODE!BD442,MICROCODE!BE442,MICROCODE!BF442)</f>
        <v/>
      </c>
      <c r="O440" s="114" t="str">
        <f>_xlfn.CONCAT(MICROCODE!BG442,MICROCODE!BH442,MICROCODE!BI442,MICROCODE!BJ442)</f>
        <v/>
      </c>
      <c r="P440" s="115" t="str">
        <f>_xlfn.CONCAT(MICROCODE!BK442,MICROCODE!BL442,MICROCODE!BM442,MICROCODE!BN442)</f>
        <v/>
      </c>
      <c r="R440" s="118" t="str">
        <f t="shared" si="7"/>
        <v xml:space="preserve">8A0A0000 0B100000 880C0000 09340000            </v>
      </c>
    </row>
    <row r="441" spans="1:18" x14ac:dyDescent="0.35">
      <c r="A441" s="114" t="str">
        <f>_xlfn.CONCAT(MICROCODE!C443,MICROCODE!D443,MICROCODE!E443,MICROCODE!F443)</f>
        <v>00000000</v>
      </c>
      <c r="B441" s="115" t="str">
        <f>_xlfn.CONCAT(MICROCODE!G443,MICROCODE!H443,MICROCODE!I443,MICROCODE!J443)</f>
        <v>00000000</v>
      </c>
      <c r="C441" s="114" t="str">
        <f>_xlfn.CONCAT(MICROCODE!K443,MICROCODE!L443,MICROCODE!M443,MICROCODE!N443)</f>
        <v>00000000</v>
      </c>
      <c r="D441" s="115" t="str">
        <f>_xlfn.CONCAT(MICROCODE!O443,MICROCODE!P443,MICROCODE!Q443,MICROCODE!R443)</f>
        <v>00000000</v>
      </c>
      <c r="E441" s="114" t="str">
        <f>_xlfn.CONCAT(MICROCODE!S443,MICROCODE!T443,MICROCODE!U443,MICROCODE!V443)</f>
        <v>00000000</v>
      </c>
      <c r="F441" s="115" t="str">
        <f>_xlfn.CONCAT(MICROCODE!W443,MICROCODE!X443,MICROCODE!Y443,MICROCODE!Z443)</f>
        <v>00000000</v>
      </c>
      <c r="G441" s="114" t="str">
        <f>_xlfn.CONCAT(MICROCODE!AA443,MICROCODE!AB443,MICROCODE!AC443,MICROCODE!AD443)</f>
        <v>00000000</v>
      </c>
      <c r="H441" s="115" t="str">
        <f>_xlfn.CONCAT(MICROCODE!AE443,MICROCODE!AF443,MICROCODE!AG443,MICROCODE!AH443)</f>
        <v>00000000</v>
      </c>
      <c r="I441" s="114" t="str">
        <f>_xlfn.CONCAT(MICROCODE!AI443,MICROCODE!AJ443,MICROCODE!AK443,MICROCODE!AL443)</f>
        <v>00000000</v>
      </c>
      <c r="J441" s="115" t="str">
        <f>_xlfn.CONCAT(MICROCODE!AM443,MICROCODE!AN443,MICROCODE!AO443,MICROCODE!AP443)</f>
        <v>00000000</v>
      </c>
      <c r="K441" s="114" t="str">
        <f>_xlfn.CONCAT(MICROCODE!AQ443,MICROCODE!AR443,MICROCODE!AS443,MICROCODE!AT443)</f>
        <v>00000000</v>
      </c>
      <c r="L441" s="115" t="str">
        <f>_xlfn.CONCAT(MICROCODE!AU443,MICROCODE!AV443,MICROCODE!AW443,MICROCODE!AX443)</f>
        <v>00000000</v>
      </c>
      <c r="M441" s="114" t="str">
        <f>_xlfn.CONCAT(MICROCODE!AY443,MICROCODE!AZ443,MICROCODE!BA443,MICROCODE!BB443)</f>
        <v>00000000</v>
      </c>
      <c r="N441" s="115" t="str">
        <f>_xlfn.CONCAT(MICROCODE!BC443,MICROCODE!BD443,MICROCODE!BE443,MICROCODE!BF443)</f>
        <v>00000000</v>
      </c>
      <c r="O441" s="114" t="str">
        <f>_xlfn.CONCAT(MICROCODE!BG443,MICROCODE!BH443,MICROCODE!BI443,MICROCODE!BJ443)</f>
        <v>00000000</v>
      </c>
      <c r="P441" s="115" t="str">
        <f>_xlfn.CONCAT(MICROCODE!BK443,MICROCODE!BL443,MICROCODE!BM443,MICROCODE!BN443)</f>
        <v>00000000</v>
      </c>
      <c r="R441" s="118" t="str">
        <f t="shared" si="7"/>
        <v>00000000 00000000 00000000 00000000 00000000 00000000 00000000 00000000 00000000 00000000 00000000 00000000 00000000 00000000 00000000 00000000</v>
      </c>
    </row>
    <row r="442" spans="1:18" x14ac:dyDescent="0.35">
      <c r="A442" s="114" t="str">
        <f>_xlfn.CONCAT(MICROCODE!C444,MICROCODE!D444,MICROCODE!E444,MICROCODE!F444)</f>
        <v>00000000</v>
      </c>
      <c r="B442" s="115" t="str">
        <f>_xlfn.CONCAT(MICROCODE!G444,MICROCODE!H444,MICROCODE!I444,MICROCODE!J444)</f>
        <v>00000000</v>
      </c>
      <c r="C442" s="114" t="str">
        <f>_xlfn.CONCAT(MICROCODE!K444,MICROCODE!L444,MICROCODE!M444,MICROCODE!N444)</f>
        <v>00000000</v>
      </c>
      <c r="D442" s="115" t="str">
        <f>_xlfn.CONCAT(MICROCODE!O444,MICROCODE!P444,MICROCODE!Q444,MICROCODE!R444)</f>
        <v>00000000</v>
      </c>
      <c r="E442" s="114" t="str">
        <f>_xlfn.CONCAT(MICROCODE!S444,MICROCODE!T444,MICROCODE!U444,MICROCODE!V444)</f>
        <v>00000000</v>
      </c>
      <c r="F442" s="115" t="str">
        <f>_xlfn.CONCAT(MICROCODE!W444,MICROCODE!X444,MICROCODE!Y444,MICROCODE!Z444)</f>
        <v>00000000</v>
      </c>
      <c r="G442" s="114" t="str">
        <f>_xlfn.CONCAT(MICROCODE!AA444,MICROCODE!AB444,MICROCODE!AC444,MICROCODE!AD444)</f>
        <v>00000000</v>
      </c>
      <c r="H442" s="115" t="str">
        <f>_xlfn.CONCAT(MICROCODE!AE444,MICROCODE!AF444,MICROCODE!AG444,MICROCODE!AH444)</f>
        <v>00000000</v>
      </c>
      <c r="I442" s="114" t="str">
        <f>_xlfn.CONCAT(MICROCODE!AI444,MICROCODE!AJ444,MICROCODE!AK444,MICROCODE!AL444)</f>
        <v>00000000</v>
      </c>
      <c r="J442" s="115" t="str">
        <f>_xlfn.CONCAT(MICROCODE!AM444,MICROCODE!AN444,MICROCODE!AO444,MICROCODE!AP444)</f>
        <v>00000000</v>
      </c>
      <c r="K442" s="114" t="str">
        <f>_xlfn.CONCAT(MICROCODE!AQ444,MICROCODE!AR444,MICROCODE!AS444,MICROCODE!AT444)</f>
        <v>00000000</v>
      </c>
      <c r="L442" s="115" t="str">
        <f>_xlfn.CONCAT(MICROCODE!AU444,MICROCODE!AV444,MICROCODE!AW444,MICROCODE!AX444)</f>
        <v>00000000</v>
      </c>
      <c r="M442" s="114" t="str">
        <f>_xlfn.CONCAT(MICROCODE!AY444,MICROCODE!AZ444,MICROCODE!BA444,MICROCODE!BB444)</f>
        <v>00000000</v>
      </c>
      <c r="N442" s="115" t="str">
        <f>_xlfn.CONCAT(MICROCODE!BC444,MICROCODE!BD444,MICROCODE!BE444,MICROCODE!BF444)</f>
        <v>00000000</v>
      </c>
      <c r="O442" s="114" t="str">
        <f>_xlfn.CONCAT(MICROCODE!BG444,MICROCODE!BH444,MICROCODE!BI444,MICROCODE!BJ444)</f>
        <v>00000000</v>
      </c>
      <c r="P442" s="115" t="str">
        <f>_xlfn.CONCAT(MICROCODE!BK444,MICROCODE!BL444,MICROCODE!BM444,MICROCODE!BN444)</f>
        <v>00000000</v>
      </c>
      <c r="R442" s="118" t="str">
        <f t="shared" si="7"/>
        <v>00000000 00000000 00000000 00000000 00000000 00000000 00000000 00000000 00000000 00000000 00000000 00000000 00000000 00000000 00000000 00000000</v>
      </c>
    </row>
    <row r="443" spans="1:18" x14ac:dyDescent="0.35">
      <c r="A443" s="114" t="str">
        <f>_xlfn.CONCAT(MICROCODE!C445,MICROCODE!D445,MICROCODE!E445,MICROCODE!F445)</f>
        <v>00000000</v>
      </c>
      <c r="B443" s="115" t="str">
        <f>_xlfn.CONCAT(MICROCODE!G445,MICROCODE!H445,MICROCODE!I445,MICROCODE!J445)</f>
        <v>00000000</v>
      </c>
      <c r="C443" s="114" t="str">
        <f>_xlfn.CONCAT(MICROCODE!K445,MICROCODE!L445,MICROCODE!M445,MICROCODE!N445)</f>
        <v>00000000</v>
      </c>
      <c r="D443" s="115" t="str">
        <f>_xlfn.CONCAT(MICROCODE!O445,MICROCODE!P445,MICROCODE!Q445,MICROCODE!R445)</f>
        <v>00000000</v>
      </c>
      <c r="E443" s="114" t="str">
        <f>_xlfn.CONCAT(MICROCODE!S445,MICROCODE!T445,MICROCODE!U445,MICROCODE!V445)</f>
        <v>00000000</v>
      </c>
      <c r="F443" s="115" t="str">
        <f>_xlfn.CONCAT(MICROCODE!W445,MICROCODE!X445,MICROCODE!Y445,MICROCODE!Z445)</f>
        <v>00000000</v>
      </c>
      <c r="G443" s="114" t="str">
        <f>_xlfn.CONCAT(MICROCODE!AA445,MICROCODE!AB445,MICROCODE!AC445,MICROCODE!AD445)</f>
        <v>00000000</v>
      </c>
      <c r="H443" s="115" t="str">
        <f>_xlfn.CONCAT(MICROCODE!AE445,MICROCODE!AF445,MICROCODE!AG445,MICROCODE!AH445)</f>
        <v>00000000</v>
      </c>
      <c r="I443" s="114" t="str">
        <f>_xlfn.CONCAT(MICROCODE!AI445,MICROCODE!AJ445,MICROCODE!AK445,MICROCODE!AL445)</f>
        <v>00000000</v>
      </c>
      <c r="J443" s="115" t="str">
        <f>_xlfn.CONCAT(MICROCODE!AM445,MICROCODE!AN445,MICROCODE!AO445,MICROCODE!AP445)</f>
        <v>00000000</v>
      </c>
      <c r="K443" s="114" t="str">
        <f>_xlfn.CONCAT(MICROCODE!AQ445,MICROCODE!AR445,MICROCODE!AS445,MICROCODE!AT445)</f>
        <v>00000000</v>
      </c>
      <c r="L443" s="115" t="str">
        <f>_xlfn.CONCAT(MICROCODE!AU445,MICROCODE!AV445,MICROCODE!AW445,MICROCODE!AX445)</f>
        <v>00000000</v>
      </c>
      <c r="M443" s="114" t="str">
        <f>_xlfn.CONCAT(MICROCODE!AY445,MICROCODE!AZ445,MICROCODE!BA445,MICROCODE!BB445)</f>
        <v>00000000</v>
      </c>
      <c r="N443" s="115" t="str">
        <f>_xlfn.CONCAT(MICROCODE!BC445,MICROCODE!BD445,MICROCODE!BE445,MICROCODE!BF445)</f>
        <v>00000000</v>
      </c>
      <c r="O443" s="114" t="str">
        <f>_xlfn.CONCAT(MICROCODE!BG445,MICROCODE!BH445,MICROCODE!BI445,MICROCODE!BJ445)</f>
        <v>00000000</v>
      </c>
      <c r="P443" s="115" t="str">
        <f>_xlfn.CONCAT(MICROCODE!BK445,MICROCODE!BL445,MICROCODE!BM445,MICROCODE!BN445)</f>
        <v>00000000</v>
      </c>
      <c r="R443" s="118" t="str">
        <f t="shared" si="7"/>
        <v>00000000 00000000 00000000 00000000 00000000 00000000 00000000 00000000 00000000 00000000 00000000 00000000 00000000 00000000 00000000 00000000</v>
      </c>
    </row>
    <row r="444" spans="1:18" x14ac:dyDescent="0.35">
      <c r="A444" s="114" t="str">
        <f>_xlfn.CONCAT(MICROCODE!C446,MICROCODE!D446,MICROCODE!E446,MICROCODE!F446)</f>
        <v>00000000</v>
      </c>
      <c r="B444" s="115" t="str">
        <f>_xlfn.CONCAT(MICROCODE!G446,MICROCODE!H446,MICROCODE!I446,MICROCODE!J446)</f>
        <v>00000000</v>
      </c>
      <c r="C444" s="114" t="str">
        <f>_xlfn.CONCAT(MICROCODE!K446,MICROCODE!L446,MICROCODE!M446,MICROCODE!N446)</f>
        <v>00000000</v>
      </c>
      <c r="D444" s="115" t="str">
        <f>_xlfn.CONCAT(MICROCODE!O446,MICROCODE!P446,MICROCODE!Q446,MICROCODE!R446)</f>
        <v>00000000</v>
      </c>
      <c r="E444" s="114" t="str">
        <f>_xlfn.CONCAT(MICROCODE!S446,MICROCODE!T446,MICROCODE!U446,MICROCODE!V446)</f>
        <v>00000000</v>
      </c>
      <c r="F444" s="115" t="str">
        <f>_xlfn.CONCAT(MICROCODE!W446,MICROCODE!X446,MICROCODE!Y446,MICROCODE!Z446)</f>
        <v>00000000</v>
      </c>
      <c r="G444" s="114" t="str">
        <f>_xlfn.CONCAT(MICROCODE!AA446,MICROCODE!AB446,MICROCODE!AC446,MICROCODE!AD446)</f>
        <v>00000000</v>
      </c>
      <c r="H444" s="115" t="str">
        <f>_xlfn.CONCAT(MICROCODE!AE446,MICROCODE!AF446,MICROCODE!AG446,MICROCODE!AH446)</f>
        <v>00000000</v>
      </c>
      <c r="I444" s="114" t="str">
        <f>_xlfn.CONCAT(MICROCODE!AI446,MICROCODE!AJ446,MICROCODE!AK446,MICROCODE!AL446)</f>
        <v>00000000</v>
      </c>
      <c r="J444" s="115" t="str">
        <f>_xlfn.CONCAT(MICROCODE!AM446,MICROCODE!AN446,MICROCODE!AO446,MICROCODE!AP446)</f>
        <v>00000000</v>
      </c>
      <c r="K444" s="114" t="str">
        <f>_xlfn.CONCAT(MICROCODE!AQ446,MICROCODE!AR446,MICROCODE!AS446,MICROCODE!AT446)</f>
        <v>00000000</v>
      </c>
      <c r="L444" s="115" t="str">
        <f>_xlfn.CONCAT(MICROCODE!AU446,MICROCODE!AV446,MICROCODE!AW446,MICROCODE!AX446)</f>
        <v>00000000</v>
      </c>
      <c r="M444" s="114" t="str">
        <f>_xlfn.CONCAT(MICROCODE!AY446,MICROCODE!AZ446,MICROCODE!BA446,MICROCODE!BB446)</f>
        <v>00000000</v>
      </c>
      <c r="N444" s="115" t="str">
        <f>_xlfn.CONCAT(MICROCODE!BC446,MICROCODE!BD446,MICROCODE!BE446,MICROCODE!BF446)</f>
        <v>00000000</v>
      </c>
      <c r="O444" s="114" t="str">
        <f>_xlfn.CONCAT(MICROCODE!BG446,MICROCODE!BH446,MICROCODE!BI446,MICROCODE!BJ446)</f>
        <v>00000000</v>
      </c>
      <c r="P444" s="115" t="str">
        <f>_xlfn.CONCAT(MICROCODE!BK446,MICROCODE!BL446,MICROCODE!BM446,MICROCODE!BN446)</f>
        <v>00000000</v>
      </c>
      <c r="R444" s="118" t="str">
        <f t="shared" si="7"/>
        <v>00000000 00000000 00000000 00000000 00000000 00000000 00000000 00000000 00000000 00000000 00000000 00000000 00000000 00000000 00000000 00000000</v>
      </c>
    </row>
    <row r="445" spans="1:18" x14ac:dyDescent="0.35">
      <c r="A445" s="114" t="str">
        <f>_xlfn.CONCAT(MICROCODE!C447,MICROCODE!D447,MICROCODE!E447,MICROCODE!F447)</f>
        <v>00000000</v>
      </c>
      <c r="B445" s="115" t="str">
        <f>_xlfn.CONCAT(MICROCODE!G447,MICROCODE!H447,MICROCODE!I447,MICROCODE!J447)</f>
        <v>00000000</v>
      </c>
      <c r="C445" s="114" t="str">
        <f>_xlfn.CONCAT(MICROCODE!K447,MICROCODE!L447,MICROCODE!M447,MICROCODE!N447)</f>
        <v>00000000</v>
      </c>
      <c r="D445" s="115" t="str">
        <f>_xlfn.CONCAT(MICROCODE!O447,MICROCODE!P447,MICROCODE!Q447,MICROCODE!R447)</f>
        <v>00000000</v>
      </c>
      <c r="E445" s="114" t="str">
        <f>_xlfn.CONCAT(MICROCODE!S447,MICROCODE!T447,MICROCODE!U447,MICROCODE!V447)</f>
        <v>00000000</v>
      </c>
      <c r="F445" s="115" t="str">
        <f>_xlfn.CONCAT(MICROCODE!W447,MICROCODE!X447,MICROCODE!Y447,MICROCODE!Z447)</f>
        <v>00000000</v>
      </c>
      <c r="G445" s="114" t="str">
        <f>_xlfn.CONCAT(MICROCODE!AA447,MICROCODE!AB447,MICROCODE!AC447,MICROCODE!AD447)</f>
        <v>00000000</v>
      </c>
      <c r="H445" s="115" t="str">
        <f>_xlfn.CONCAT(MICROCODE!AE447,MICROCODE!AF447,MICROCODE!AG447,MICROCODE!AH447)</f>
        <v>00000000</v>
      </c>
      <c r="I445" s="114" t="str">
        <f>_xlfn.CONCAT(MICROCODE!AI447,MICROCODE!AJ447,MICROCODE!AK447,MICROCODE!AL447)</f>
        <v>00000000</v>
      </c>
      <c r="J445" s="115" t="str">
        <f>_xlfn.CONCAT(MICROCODE!AM447,MICROCODE!AN447,MICROCODE!AO447,MICROCODE!AP447)</f>
        <v>00000000</v>
      </c>
      <c r="K445" s="114" t="str">
        <f>_xlfn.CONCAT(MICROCODE!AQ447,MICROCODE!AR447,MICROCODE!AS447,MICROCODE!AT447)</f>
        <v>00000000</v>
      </c>
      <c r="L445" s="115" t="str">
        <f>_xlfn.CONCAT(MICROCODE!AU447,MICROCODE!AV447,MICROCODE!AW447,MICROCODE!AX447)</f>
        <v>00000000</v>
      </c>
      <c r="M445" s="114" t="str">
        <f>_xlfn.CONCAT(MICROCODE!AY447,MICROCODE!AZ447,MICROCODE!BA447,MICROCODE!BB447)</f>
        <v>00000000</v>
      </c>
      <c r="N445" s="115" t="str">
        <f>_xlfn.CONCAT(MICROCODE!BC447,MICROCODE!BD447,MICROCODE!BE447,MICROCODE!BF447)</f>
        <v>00000000</v>
      </c>
      <c r="O445" s="114" t="str">
        <f>_xlfn.CONCAT(MICROCODE!BG447,MICROCODE!BH447,MICROCODE!BI447,MICROCODE!BJ447)</f>
        <v>00000000</v>
      </c>
      <c r="P445" s="115" t="str">
        <f>_xlfn.CONCAT(MICROCODE!BK447,MICROCODE!BL447,MICROCODE!BM447,MICROCODE!BN447)</f>
        <v>00000000</v>
      </c>
      <c r="R445" s="118" t="str">
        <f t="shared" si="7"/>
        <v>00000000 00000000 00000000 00000000 00000000 00000000 00000000 00000000 00000000 00000000 00000000 00000000 00000000 00000000 00000000 00000000</v>
      </c>
    </row>
    <row r="446" spans="1:18" x14ac:dyDescent="0.35">
      <c r="A446" s="114" t="str">
        <f>_xlfn.CONCAT(MICROCODE!C448,MICROCODE!D448,MICROCODE!E448,MICROCODE!F448)</f>
        <v>00000000</v>
      </c>
      <c r="B446" s="115" t="str">
        <f>_xlfn.CONCAT(MICROCODE!G448,MICROCODE!H448,MICROCODE!I448,MICROCODE!J448)</f>
        <v>00000000</v>
      </c>
      <c r="C446" s="114" t="str">
        <f>_xlfn.CONCAT(MICROCODE!K448,MICROCODE!L448,MICROCODE!M448,MICROCODE!N448)</f>
        <v>00000000</v>
      </c>
      <c r="D446" s="115" t="str">
        <f>_xlfn.CONCAT(MICROCODE!O448,MICROCODE!P448,MICROCODE!Q448,MICROCODE!R448)</f>
        <v>00000000</v>
      </c>
      <c r="E446" s="114" t="str">
        <f>_xlfn.CONCAT(MICROCODE!S448,MICROCODE!T448,MICROCODE!U448,MICROCODE!V448)</f>
        <v>00000000</v>
      </c>
      <c r="F446" s="115" t="str">
        <f>_xlfn.CONCAT(MICROCODE!W448,MICROCODE!X448,MICROCODE!Y448,MICROCODE!Z448)</f>
        <v>00000000</v>
      </c>
      <c r="G446" s="114" t="str">
        <f>_xlfn.CONCAT(MICROCODE!AA448,MICROCODE!AB448,MICROCODE!AC448,MICROCODE!AD448)</f>
        <v>00000000</v>
      </c>
      <c r="H446" s="115" t="str">
        <f>_xlfn.CONCAT(MICROCODE!AE448,MICROCODE!AF448,MICROCODE!AG448,MICROCODE!AH448)</f>
        <v>00000000</v>
      </c>
      <c r="I446" s="114" t="str">
        <f>_xlfn.CONCAT(MICROCODE!AI448,MICROCODE!AJ448,MICROCODE!AK448,MICROCODE!AL448)</f>
        <v>00000000</v>
      </c>
      <c r="J446" s="115" t="str">
        <f>_xlfn.CONCAT(MICROCODE!AM448,MICROCODE!AN448,MICROCODE!AO448,MICROCODE!AP448)</f>
        <v>00000000</v>
      </c>
      <c r="K446" s="114" t="str">
        <f>_xlfn.CONCAT(MICROCODE!AQ448,MICROCODE!AR448,MICROCODE!AS448,MICROCODE!AT448)</f>
        <v>00000000</v>
      </c>
      <c r="L446" s="115" t="str">
        <f>_xlfn.CONCAT(MICROCODE!AU448,MICROCODE!AV448,MICROCODE!AW448,MICROCODE!AX448)</f>
        <v>00000000</v>
      </c>
      <c r="M446" s="114" t="str">
        <f>_xlfn.CONCAT(MICROCODE!AY448,MICROCODE!AZ448,MICROCODE!BA448,MICROCODE!BB448)</f>
        <v>00000000</v>
      </c>
      <c r="N446" s="115" t="str">
        <f>_xlfn.CONCAT(MICROCODE!BC448,MICROCODE!BD448,MICROCODE!BE448,MICROCODE!BF448)</f>
        <v>00000000</v>
      </c>
      <c r="O446" s="114" t="str">
        <f>_xlfn.CONCAT(MICROCODE!BG448,MICROCODE!BH448,MICROCODE!BI448,MICROCODE!BJ448)</f>
        <v>00000000</v>
      </c>
      <c r="P446" s="115" t="str">
        <f>_xlfn.CONCAT(MICROCODE!BK448,MICROCODE!BL448,MICROCODE!BM448,MICROCODE!BN448)</f>
        <v>00000000</v>
      </c>
      <c r="R446" s="118" t="str">
        <f t="shared" si="7"/>
        <v>00000000 00000000 00000000 00000000 00000000 00000000 00000000 00000000 00000000 00000000 00000000 00000000 00000000 00000000 00000000 00000000</v>
      </c>
    </row>
    <row r="447" spans="1:18" x14ac:dyDescent="0.35">
      <c r="A447" s="114" t="str">
        <f>_xlfn.CONCAT(MICROCODE!C449,MICROCODE!D449,MICROCODE!E449,MICROCODE!F449)</f>
        <v>00000000</v>
      </c>
      <c r="B447" s="115" t="str">
        <f>_xlfn.CONCAT(MICROCODE!G449,MICROCODE!H449,MICROCODE!I449,MICROCODE!J449)</f>
        <v>00000000</v>
      </c>
      <c r="C447" s="114" t="str">
        <f>_xlfn.CONCAT(MICROCODE!K449,MICROCODE!L449,MICROCODE!M449,MICROCODE!N449)</f>
        <v>00000000</v>
      </c>
      <c r="D447" s="115" t="str">
        <f>_xlfn.CONCAT(MICROCODE!O449,MICROCODE!P449,MICROCODE!Q449,MICROCODE!R449)</f>
        <v>00000000</v>
      </c>
      <c r="E447" s="114" t="str">
        <f>_xlfn.CONCAT(MICROCODE!S449,MICROCODE!T449,MICROCODE!U449,MICROCODE!V449)</f>
        <v>00000000</v>
      </c>
      <c r="F447" s="115" t="str">
        <f>_xlfn.CONCAT(MICROCODE!W449,MICROCODE!X449,MICROCODE!Y449,MICROCODE!Z449)</f>
        <v>00000000</v>
      </c>
      <c r="G447" s="114" t="str">
        <f>_xlfn.CONCAT(MICROCODE!AA449,MICROCODE!AB449,MICROCODE!AC449,MICROCODE!AD449)</f>
        <v>00000000</v>
      </c>
      <c r="H447" s="115" t="str">
        <f>_xlfn.CONCAT(MICROCODE!AE449,MICROCODE!AF449,MICROCODE!AG449,MICROCODE!AH449)</f>
        <v>00000000</v>
      </c>
      <c r="I447" s="114" t="str">
        <f>_xlfn.CONCAT(MICROCODE!AI449,MICROCODE!AJ449,MICROCODE!AK449,MICROCODE!AL449)</f>
        <v>00000000</v>
      </c>
      <c r="J447" s="115" t="str">
        <f>_xlfn.CONCAT(MICROCODE!AM449,MICROCODE!AN449,MICROCODE!AO449,MICROCODE!AP449)</f>
        <v>00000000</v>
      </c>
      <c r="K447" s="114" t="str">
        <f>_xlfn.CONCAT(MICROCODE!AQ449,MICROCODE!AR449,MICROCODE!AS449,MICROCODE!AT449)</f>
        <v>00000000</v>
      </c>
      <c r="L447" s="115" t="str">
        <f>_xlfn.CONCAT(MICROCODE!AU449,MICROCODE!AV449,MICROCODE!AW449,MICROCODE!AX449)</f>
        <v>00000000</v>
      </c>
      <c r="M447" s="114" t="str">
        <f>_xlfn.CONCAT(MICROCODE!AY449,MICROCODE!AZ449,MICROCODE!BA449,MICROCODE!BB449)</f>
        <v>00000000</v>
      </c>
      <c r="N447" s="115" t="str">
        <f>_xlfn.CONCAT(MICROCODE!BC449,MICROCODE!BD449,MICROCODE!BE449,MICROCODE!BF449)</f>
        <v>00000000</v>
      </c>
      <c r="O447" s="114" t="str">
        <f>_xlfn.CONCAT(MICROCODE!BG449,MICROCODE!BH449,MICROCODE!BI449,MICROCODE!BJ449)</f>
        <v>00000000</v>
      </c>
      <c r="P447" s="115" t="str">
        <f>_xlfn.CONCAT(MICROCODE!BK449,MICROCODE!BL449,MICROCODE!BM449,MICROCODE!BN449)</f>
        <v>00000000</v>
      </c>
      <c r="R447" s="118" t="str">
        <f t="shared" si="7"/>
        <v>00000000 00000000 00000000 00000000 00000000 00000000 00000000 00000000 00000000 00000000 00000000 00000000 00000000 00000000 00000000 00000000</v>
      </c>
    </row>
    <row r="448" spans="1:18" x14ac:dyDescent="0.35">
      <c r="A448" s="114" t="str">
        <f>_xlfn.CONCAT(MICROCODE!C450,MICROCODE!D450,MICROCODE!E450,MICROCODE!F450)</f>
        <v>00000000</v>
      </c>
      <c r="B448" s="115" t="str">
        <f>_xlfn.CONCAT(MICROCODE!G450,MICROCODE!H450,MICROCODE!I450,MICROCODE!J450)</f>
        <v>00000000</v>
      </c>
      <c r="C448" s="114" t="str">
        <f>_xlfn.CONCAT(MICROCODE!K450,MICROCODE!L450,MICROCODE!M450,MICROCODE!N450)</f>
        <v>00000000</v>
      </c>
      <c r="D448" s="115" t="str">
        <f>_xlfn.CONCAT(MICROCODE!O450,MICROCODE!P450,MICROCODE!Q450,MICROCODE!R450)</f>
        <v>00000000</v>
      </c>
      <c r="E448" s="114" t="str">
        <f>_xlfn.CONCAT(MICROCODE!S450,MICROCODE!T450,MICROCODE!U450,MICROCODE!V450)</f>
        <v>00000000</v>
      </c>
      <c r="F448" s="115" t="str">
        <f>_xlfn.CONCAT(MICROCODE!W450,MICROCODE!X450,MICROCODE!Y450,MICROCODE!Z450)</f>
        <v>00000000</v>
      </c>
      <c r="G448" s="114" t="str">
        <f>_xlfn.CONCAT(MICROCODE!AA450,MICROCODE!AB450,MICROCODE!AC450,MICROCODE!AD450)</f>
        <v>00000000</v>
      </c>
      <c r="H448" s="115" t="str">
        <f>_xlfn.CONCAT(MICROCODE!AE450,MICROCODE!AF450,MICROCODE!AG450,MICROCODE!AH450)</f>
        <v>00000000</v>
      </c>
      <c r="I448" s="114" t="str">
        <f>_xlfn.CONCAT(MICROCODE!AI450,MICROCODE!AJ450,MICROCODE!AK450,MICROCODE!AL450)</f>
        <v>00000000</v>
      </c>
      <c r="J448" s="115" t="str">
        <f>_xlfn.CONCAT(MICROCODE!AM450,MICROCODE!AN450,MICROCODE!AO450,MICROCODE!AP450)</f>
        <v>00000000</v>
      </c>
      <c r="K448" s="114" t="str">
        <f>_xlfn.CONCAT(MICROCODE!AQ450,MICROCODE!AR450,MICROCODE!AS450,MICROCODE!AT450)</f>
        <v>00000000</v>
      </c>
      <c r="L448" s="115" t="str">
        <f>_xlfn.CONCAT(MICROCODE!AU450,MICROCODE!AV450,MICROCODE!AW450,MICROCODE!AX450)</f>
        <v>00000000</v>
      </c>
      <c r="M448" s="114" t="str">
        <f>_xlfn.CONCAT(MICROCODE!AY450,MICROCODE!AZ450,MICROCODE!BA450,MICROCODE!BB450)</f>
        <v>00000000</v>
      </c>
      <c r="N448" s="115" t="str">
        <f>_xlfn.CONCAT(MICROCODE!BC450,MICROCODE!BD450,MICROCODE!BE450,MICROCODE!BF450)</f>
        <v>00000000</v>
      </c>
      <c r="O448" s="114" t="str">
        <f>_xlfn.CONCAT(MICROCODE!BG450,MICROCODE!BH450,MICROCODE!BI450,MICROCODE!BJ450)</f>
        <v>00000000</v>
      </c>
      <c r="P448" s="115" t="str">
        <f>_xlfn.CONCAT(MICROCODE!BK450,MICROCODE!BL450,MICROCODE!BM450,MICROCODE!BN450)</f>
        <v>00000000</v>
      </c>
      <c r="R448" s="118" t="str">
        <f t="shared" si="7"/>
        <v>00000000 00000000 00000000 00000000 00000000 00000000 00000000 00000000 00000000 00000000 00000000 00000000 00000000 00000000 00000000 00000000</v>
      </c>
    </row>
    <row r="449" spans="1:18" x14ac:dyDescent="0.35">
      <c r="A449" s="114" t="str">
        <f>_xlfn.CONCAT(MICROCODE!C451,MICROCODE!D451,MICROCODE!E451,MICROCODE!F451)</f>
        <v>00000000</v>
      </c>
      <c r="B449" s="115" t="str">
        <f>_xlfn.CONCAT(MICROCODE!G451,MICROCODE!H451,MICROCODE!I451,MICROCODE!J451)</f>
        <v>00000000</v>
      </c>
      <c r="C449" s="114" t="str">
        <f>_xlfn.CONCAT(MICROCODE!K451,MICROCODE!L451,MICROCODE!M451,MICROCODE!N451)</f>
        <v>00000000</v>
      </c>
      <c r="D449" s="115" t="str">
        <f>_xlfn.CONCAT(MICROCODE!O451,MICROCODE!P451,MICROCODE!Q451,MICROCODE!R451)</f>
        <v>00000000</v>
      </c>
      <c r="E449" s="114" t="str">
        <f>_xlfn.CONCAT(MICROCODE!S451,MICROCODE!T451,MICROCODE!U451,MICROCODE!V451)</f>
        <v>00000000</v>
      </c>
      <c r="F449" s="115" t="str">
        <f>_xlfn.CONCAT(MICROCODE!W451,MICROCODE!X451,MICROCODE!Y451,MICROCODE!Z451)</f>
        <v>00000000</v>
      </c>
      <c r="G449" s="114" t="str">
        <f>_xlfn.CONCAT(MICROCODE!AA451,MICROCODE!AB451,MICROCODE!AC451,MICROCODE!AD451)</f>
        <v>00000000</v>
      </c>
      <c r="H449" s="115" t="str">
        <f>_xlfn.CONCAT(MICROCODE!AE451,MICROCODE!AF451,MICROCODE!AG451,MICROCODE!AH451)</f>
        <v>00000000</v>
      </c>
      <c r="I449" s="114" t="str">
        <f>_xlfn.CONCAT(MICROCODE!AI451,MICROCODE!AJ451,MICROCODE!AK451,MICROCODE!AL451)</f>
        <v>00000000</v>
      </c>
      <c r="J449" s="115" t="str">
        <f>_xlfn.CONCAT(MICROCODE!AM451,MICROCODE!AN451,MICROCODE!AO451,MICROCODE!AP451)</f>
        <v>00000000</v>
      </c>
      <c r="K449" s="114" t="str">
        <f>_xlfn.CONCAT(MICROCODE!AQ451,MICROCODE!AR451,MICROCODE!AS451,MICROCODE!AT451)</f>
        <v>00000000</v>
      </c>
      <c r="L449" s="115" t="str">
        <f>_xlfn.CONCAT(MICROCODE!AU451,MICROCODE!AV451,MICROCODE!AW451,MICROCODE!AX451)</f>
        <v>00000000</v>
      </c>
      <c r="M449" s="114" t="str">
        <f>_xlfn.CONCAT(MICROCODE!AY451,MICROCODE!AZ451,MICROCODE!BA451,MICROCODE!BB451)</f>
        <v>00000000</v>
      </c>
      <c r="N449" s="115" t="str">
        <f>_xlfn.CONCAT(MICROCODE!BC451,MICROCODE!BD451,MICROCODE!BE451,MICROCODE!BF451)</f>
        <v>00000000</v>
      </c>
      <c r="O449" s="114" t="str">
        <f>_xlfn.CONCAT(MICROCODE!BG451,MICROCODE!BH451,MICROCODE!BI451,MICROCODE!BJ451)</f>
        <v>00000000</v>
      </c>
      <c r="P449" s="115" t="str">
        <f>_xlfn.CONCAT(MICROCODE!BK451,MICROCODE!BL451,MICROCODE!BM451,MICROCODE!BN451)</f>
        <v>00000000</v>
      </c>
      <c r="R449" s="118" t="str">
        <f t="shared" si="7"/>
        <v>00000000 00000000 00000000 00000000 00000000 00000000 00000000 00000000 00000000 00000000 00000000 00000000 00000000 00000000 00000000 00000000</v>
      </c>
    </row>
    <row r="450" spans="1:18" x14ac:dyDescent="0.35">
      <c r="A450" s="116" t="str">
        <f>_xlfn.CONCAT(MICROCODE!C452,MICROCODE!D452,MICROCODE!E452,MICROCODE!F452)</f>
        <v>8A0A0000</v>
      </c>
      <c r="B450" s="117" t="str">
        <f>_xlfn.CONCAT(MICROCODE!G452,MICROCODE!H452,MICROCODE!I452,MICROCODE!J452)</f>
        <v>0B100000</v>
      </c>
      <c r="C450" s="116" t="str">
        <f>_xlfn.CONCAT(MICROCODE!K452,MICROCODE!L452,MICROCODE!M452,MICROCODE!N452)</f>
        <v>8A0C0000</v>
      </c>
      <c r="D450" s="117" t="str">
        <f>_xlfn.CONCAT(MICROCODE!O452,MICROCODE!P452,MICROCODE!Q452,MICROCODE!R452)</f>
        <v>0B340000</v>
      </c>
      <c r="E450" s="116" t="str">
        <f>_xlfn.CONCAT(MICROCODE!S452,MICROCODE!T452,MICROCODE!U452,MICROCODE!V452)</f>
        <v>00000000</v>
      </c>
      <c r="F450" s="117" t="str">
        <f>_xlfn.CONCAT(MICROCODE!W452,MICROCODE!X452,MICROCODE!Y452,MICROCODE!Z452)</f>
        <v>00000000</v>
      </c>
      <c r="G450" s="116" t="str">
        <f>_xlfn.CONCAT(MICROCODE!AA452,MICROCODE!AB452,MICROCODE!AC452,MICROCODE!AD452)</f>
        <v>00000000</v>
      </c>
      <c r="H450" s="117" t="str">
        <f>_xlfn.CONCAT(MICROCODE!AE452,MICROCODE!AF452,MICROCODE!AG452,MICROCODE!AH452)</f>
        <v>00000000</v>
      </c>
      <c r="I450" s="116" t="str">
        <f>_xlfn.CONCAT(MICROCODE!AI452,MICROCODE!AJ452,MICROCODE!AK452,MICROCODE!AL452)</f>
        <v>00000000</v>
      </c>
      <c r="J450" s="117" t="str">
        <f>_xlfn.CONCAT(MICROCODE!AM452,MICROCODE!AN452,MICROCODE!AO452,MICROCODE!AP452)</f>
        <v>00000000</v>
      </c>
      <c r="K450" s="116" t="str">
        <f>_xlfn.CONCAT(MICROCODE!AQ452,MICROCODE!AR452,MICROCODE!AS452,MICROCODE!AT452)</f>
        <v>00000000</v>
      </c>
      <c r="L450" s="117" t="str">
        <f>_xlfn.CONCAT(MICROCODE!AU452,MICROCODE!AV452,MICROCODE!AW452,MICROCODE!AX452)</f>
        <v>00000000</v>
      </c>
      <c r="M450" s="116" t="str">
        <f>_xlfn.CONCAT(MICROCODE!AY452,MICROCODE!AZ452,MICROCODE!BA452,MICROCODE!BB452)</f>
        <v>00000000</v>
      </c>
      <c r="N450" s="117" t="str">
        <f>_xlfn.CONCAT(MICROCODE!BC452,MICROCODE!BD452,MICROCODE!BE452,MICROCODE!BF452)</f>
        <v>00000000</v>
      </c>
      <c r="O450" s="116" t="str">
        <f>_xlfn.CONCAT(MICROCODE!BG452,MICROCODE!BH452,MICROCODE!BI452,MICROCODE!BJ452)</f>
        <v>00000000</v>
      </c>
      <c r="P450" s="117" t="str">
        <f>_xlfn.CONCAT(MICROCODE!BK452,MICROCODE!BL452,MICROCODE!BM452,MICROCODE!BN452)</f>
        <v>00000000</v>
      </c>
      <c r="R450" s="118" t="str">
        <f t="shared" si="7"/>
        <v>8A0A0000 0B100000 8A0C0000 0B340000 00000000 00000000 00000000 00000000 00000000 00000000 00000000 00000000 00000000 00000000 00000000 00000000</v>
      </c>
    </row>
    <row r="451" spans="1:18" x14ac:dyDescent="0.35">
      <c r="A451" s="116" t="str">
        <f>_xlfn.CONCAT(MICROCODE!C453,MICROCODE!D453,MICROCODE!E453,MICROCODE!F453)</f>
        <v>8A0A0000</v>
      </c>
      <c r="B451" s="117" t="str">
        <f>_xlfn.CONCAT(MICROCODE!G453,MICROCODE!H453,MICROCODE!I453,MICROCODE!J453)</f>
        <v>0B100000</v>
      </c>
      <c r="C451" s="116" t="str">
        <f>_xlfn.CONCAT(MICROCODE!K453,MICROCODE!L453,MICROCODE!M453,MICROCODE!N453)</f>
        <v>8A0C0000</v>
      </c>
      <c r="D451" s="117" t="str">
        <f>_xlfn.CONCAT(MICROCODE!O453,MICROCODE!P453,MICROCODE!Q453,MICROCODE!R453)</f>
        <v>0B340000</v>
      </c>
      <c r="E451" s="116" t="str">
        <f>_xlfn.CONCAT(MICROCODE!S453,MICROCODE!T453,MICROCODE!U453,MICROCODE!V453)</f>
        <v>8C080000</v>
      </c>
      <c r="F451" s="117" t="str">
        <f>_xlfn.CONCAT(MICROCODE!W453,MICROCODE!X453,MICROCODE!Y453,MICROCODE!Z453)</f>
        <v>0D100000</v>
      </c>
      <c r="G451" s="116" t="str">
        <f>_xlfn.CONCAT(MICROCODE!AA453,MICROCODE!AB453,MICROCODE!AC453,MICROCODE!AD453)</f>
        <v>8E0C0000</v>
      </c>
      <c r="H451" s="117" t="str">
        <f>_xlfn.CONCAT(MICROCODE!AE453,MICROCODE!AF453,MICROCODE!AG453,MICROCODE!AH453)</f>
        <v>0F340000</v>
      </c>
      <c r="I451" s="116" t="str">
        <f>_xlfn.CONCAT(MICROCODE!AI453,MICROCODE!AJ453,MICROCODE!AK453,MICROCODE!AL453)</f>
        <v>00000000</v>
      </c>
      <c r="J451" s="117" t="str">
        <f>_xlfn.CONCAT(MICROCODE!AM453,MICROCODE!AN453,MICROCODE!AO453,MICROCODE!AP453)</f>
        <v>00000000</v>
      </c>
      <c r="K451" s="116" t="str">
        <f>_xlfn.CONCAT(MICROCODE!AQ453,MICROCODE!AR453,MICROCODE!AS453,MICROCODE!AT453)</f>
        <v>00000000</v>
      </c>
      <c r="L451" s="117" t="str">
        <f>_xlfn.CONCAT(MICROCODE!AU453,MICROCODE!AV453,MICROCODE!AW453,MICROCODE!AX453)</f>
        <v>00000000</v>
      </c>
      <c r="M451" s="116" t="str">
        <f>_xlfn.CONCAT(MICROCODE!AY453,MICROCODE!AZ453,MICROCODE!BA453,MICROCODE!BB453)</f>
        <v>00000000</v>
      </c>
      <c r="N451" s="117" t="str">
        <f>_xlfn.CONCAT(MICROCODE!BC453,MICROCODE!BD453,MICROCODE!BE453,MICROCODE!BF453)</f>
        <v>00000000</v>
      </c>
      <c r="O451" s="116" t="str">
        <f>_xlfn.CONCAT(MICROCODE!BG453,MICROCODE!BH453,MICROCODE!BI453,MICROCODE!BJ453)</f>
        <v>00000000</v>
      </c>
      <c r="P451" s="117" t="str">
        <f>_xlfn.CONCAT(MICROCODE!BK453,MICROCODE!BL453,MICROCODE!BM453,MICROCODE!BN453)</f>
        <v>00000000</v>
      </c>
      <c r="R451" s="118" t="str">
        <f t="shared" si="7"/>
        <v>8A0A0000 0B100000 8A0C0000 0B340000 8C080000 0D100000 8E0C0000 0F340000 00000000 00000000 00000000 00000000 00000000 00000000 00000000 00000000</v>
      </c>
    </row>
    <row r="452" spans="1:18" x14ac:dyDescent="0.35">
      <c r="A452" s="116" t="str">
        <f>_xlfn.CONCAT(MICROCODE!C454,MICROCODE!D454,MICROCODE!E454,MICROCODE!F454)</f>
        <v>8A0A0000</v>
      </c>
      <c r="B452" s="117" t="str">
        <f>_xlfn.CONCAT(MICROCODE!G454,MICROCODE!H454,MICROCODE!I454,MICROCODE!J454)</f>
        <v>0B100000</v>
      </c>
      <c r="C452" s="116" t="str">
        <f>_xlfn.CONCAT(MICROCODE!K454,MICROCODE!L454,MICROCODE!M454,MICROCODE!N454)</f>
        <v>8A0C0000</v>
      </c>
      <c r="D452" s="117" t="str">
        <f>_xlfn.CONCAT(MICROCODE!O454,MICROCODE!P454,MICROCODE!Q454,MICROCODE!R454)</f>
        <v>0B340000</v>
      </c>
      <c r="E452" s="116" t="str">
        <f>_xlfn.CONCAT(MICROCODE!S454,MICROCODE!T454,MICROCODE!U454,MICROCODE!V454)</f>
        <v>940000A0</v>
      </c>
      <c r="F452" s="117" t="str">
        <f>_xlfn.CONCAT(MICROCODE!W454,MICROCODE!X454,MICROCODE!Y454,MICROCODE!Z454)</f>
        <v>540000B0</v>
      </c>
      <c r="G452" s="116" t="str">
        <f>_xlfn.CONCAT(MICROCODE!AA454,MICROCODE!AB454,MICROCODE!AC454,MICROCODE!AD454)</f>
        <v>15000050</v>
      </c>
      <c r="H452" s="117" t="str">
        <f>_xlfn.CONCAT(MICROCODE!AE454,MICROCODE!AF454,MICROCODE!AG454,MICROCODE!AH454)</f>
        <v>00000000</v>
      </c>
      <c r="I452" s="116" t="str">
        <f>_xlfn.CONCAT(MICROCODE!AI454,MICROCODE!AJ454,MICROCODE!AK454,MICROCODE!AL454)</f>
        <v>00000000</v>
      </c>
      <c r="J452" s="117" t="str">
        <f>_xlfn.CONCAT(MICROCODE!AM454,MICROCODE!AN454,MICROCODE!AO454,MICROCODE!AP454)</f>
        <v>00000000</v>
      </c>
      <c r="K452" s="116" t="str">
        <f>_xlfn.CONCAT(MICROCODE!AQ454,MICROCODE!AR454,MICROCODE!AS454,MICROCODE!AT454)</f>
        <v>00000000</v>
      </c>
      <c r="L452" s="117" t="str">
        <f>_xlfn.CONCAT(MICROCODE!AU454,MICROCODE!AV454,MICROCODE!AW454,MICROCODE!AX454)</f>
        <v>00000000</v>
      </c>
      <c r="M452" s="116" t="str">
        <f>_xlfn.CONCAT(MICROCODE!AY454,MICROCODE!AZ454,MICROCODE!BA454,MICROCODE!BB454)</f>
        <v>00000000</v>
      </c>
      <c r="N452" s="117" t="str">
        <f>_xlfn.CONCAT(MICROCODE!BC454,MICROCODE!BD454,MICROCODE!BE454,MICROCODE!BF454)</f>
        <v>00000000</v>
      </c>
      <c r="O452" s="116" t="str">
        <f>_xlfn.CONCAT(MICROCODE!BG454,MICROCODE!BH454,MICROCODE!BI454,MICROCODE!BJ454)</f>
        <v>00000000</v>
      </c>
      <c r="P452" s="117" t="str">
        <f>_xlfn.CONCAT(MICROCODE!BK454,MICROCODE!BL454,MICROCODE!BM454,MICROCODE!BN454)</f>
        <v>00000000</v>
      </c>
      <c r="R452" s="118" t="str">
        <f t="shared" si="7"/>
        <v>8A0A0000 0B100000 8A0C0000 0B340000 940000A0 540000B0 15000050 00000000 00000000 00000000 00000000 00000000 00000000 00000000 00000000 00000000</v>
      </c>
    </row>
    <row r="453" spans="1:18" x14ac:dyDescent="0.35">
      <c r="A453" s="116" t="str">
        <f>_xlfn.CONCAT(MICROCODE!C455,MICROCODE!D455,MICROCODE!E455,MICROCODE!F455)</f>
        <v>8A0A0000</v>
      </c>
      <c r="B453" s="117" t="str">
        <f>_xlfn.CONCAT(MICROCODE!G455,MICROCODE!H455,MICROCODE!I455,MICROCODE!J455)</f>
        <v>0B100000</v>
      </c>
      <c r="C453" s="116" t="str">
        <f>_xlfn.CONCAT(MICROCODE!K455,MICROCODE!L455,MICROCODE!M455,MICROCODE!N455)</f>
        <v>8A0C0000</v>
      </c>
      <c r="D453" s="117" t="str">
        <f>_xlfn.CONCAT(MICROCODE!O455,MICROCODE!P455,MICROCODE!Q455,MICROCODE!R455)</f>
        <v>0B340000</v>
      </c>
      <c r="E453" s="116" t="str">
        <f>_xlfn.CONCAT(MICROCODE!S455,MICROCODE!T455,MICROCODE!U455,MICROCODE!V455)</f>
        <v>980000A0</v>
      </c>
      <c r="F453" s="117" t="str">
        <f>_xlfn.CONCAT(MICROCODE!W455,MICROCODE!X455,MICROCODE!Y455,MICROCODE!Z455)</f>
        <v>580000B0</v>
      </c>
      <c r="G453" s="116" t="str">
        <f>_xlfn.CONCAT(MICROCODE!AA455,MICROCODE!AB455,MICROCODE!AC455,MICROCODE!AD455)</f>
        <v>19000050</v>
      </c>
      <c r="H453" s="117" t="str">
        <f>_xlfn.CONCAT(MICROCODE!AE455,MICROCODE!AF455,MICROCODE!AG455,MICROCODE!AH455)</f>
        <v>00000000</v>
      </c>
      <c r="I453" s="116" t="str">
        <f>_xlfn.CONCAT(MICROCODE!AI455,MICROCODE!AJ455,MICROCODE!AK455,MICROCODE!AL455)</f>
        <v>00000000</v>
      </c>
      <c r="J453" s="117" t="str">
        <f>_xlfn.CONCAT(MICROCODE!AM455,MICROCODE!AN455,MICROCODE!AO455,MICROCODE!AP455)</f>
        <v>00000000</v>
      </c>
      <c r="K453" s="116" t="str">
        <f>_xlfn.CONCAT(MICROCODE!AQ455,MICROCODE!AR455,MICROCODE!AS455,MICROCODE!AT455)</f>
        <v>00000000</v>
      </c>
      <c r="L453" s="117" t="str">
        <f>_xlfn.CONCAT(MICROCODE!AU455,MICROCODE!AV455,MICROCODE!AW455,MICROCODE!AX455)</f>
        <v>00000000</v>
      </c>
      <c r="M453" s="116" t="str">
        <f>_xlfn.CONCAT(MICROCODE!AY455,MICROCODE!AZ455,MICROCODE!BA455,MICROCODE!BB455)</f>
        <v>00000000</v>
      </c>
      <c r="N453" s="117" t="str">
        <f>_xlfn.CONCAT(MICROCODE!BC455,MICROCODE!BD455,MICROCODE!BE455,MICROCODE!BF455)</f>
        <v>00000000</v>
      </c>
      <c r="O453" s="116" t="str">
        <f>_xlfn.CONCAT(MICROCODE!BG455,MICROCODE!BH455,MICROCODE!BI455,MICROCODE!BJ455)</f>
        <v>00000000</v>
      </c>
      <c r="P453" s="117" t="str">
        <f>_xlfn.CONCAT(MICROCODE!BK455,MICROCODE!BL455,MICROCODE!BM455,MICROCODE!BN455)</f>
        <v>00000000</v>
      </c>
      <c r="R453" s="118" t="str">
        <f t="shared" si="7"/>
        <v>8A0A0000 0B100000 8A0C0000 0B340000 980000A0 580000B0 19000050 00000000 00000000 00000000 00000000 00000000 00000000 00000000 00000000 00000000</v>
      </c>
    </row>
    <row r="454" spans="1:18" x14ac:dyDescent="0.35">
      <c r="A454" s="116" t="str">
        <f>_xlfn.CONCAT(MICROCODE!C456,MICROCODE!D456,MICROCODE!E456,MICROCODE!F456)</f>
        <v>8A0A0000</v>
      </c>
      <c r="B454" s="117" t="str">
        <f>_xlfn.CONCAT(MICROCODE!G456,MICROCODE!H456,MICROCODE!I456,MICROCODE!J456)</f>
        <v>0B100000</v>
      </c>
      <c r="C454" s="116" t="str">
        <f>_xlfn.CONCAT(MICROCODE!K456,MICROCODE!L456,MICROCODE!M456,MICROCODE!N456)</f>
        <v>8A0C0000</v>
      </c>
      <c r="D454" s="117" t="str">
        <f>_xlfn.CONCAT(MICROCODE!O456,MICROCODE!P456,MICROCODE!Q456,MICROCODE!R456)</f>
        <v>0B340000</v>
      </c>
      <c r="E454" s="116" t="str">
        <f>_xlfn.CONCAT(MICROCODE!S456,MICROCODE!T456,MICROCODE!U456,MICROCODE!V456)</f>
        <v>940000A0</v>
      </c>
      <c r="F454" s="117" t="str">
        <f>_xlfn.CONCAT(MICROCODE!W456,MICROCODE!X456,MICROCODE!Y456,MICROCODE!Z456)</f>
        <v>540000B0</v>
      </c>
      <c r="G454" s="116" t="str">
        <f>_xlfn.CONCAT(MICROCODE!AA456,MICROCODE!AB456,MICROCODE!AC456,MICROCODE!AD456)</f>
        <v>15000050</v>
      </c>
      <c r="H454" s="117" t="str">
        <f>_xlfn.CONCAT(MICROCODE!AE456,MICROCODE!AF456,MICROCODE!AG456,MICROCODE!AH456)</f>
        <v>942000A4</v>
      </c>
      <c r="I454" s="116" t="str">
        <f>_xlfn.CONCAT(MICROCODE!AI456,MICROCODE!AJ456,MICROCODE!AK456,MICROCODE!AL456)</f>
        <v>542000B4</v>
      </c>
      <c r="J454" s="117" t="str">
        <f>_xlfn.CONCAT(MICROCODE!AM456,MICROCODE!AN456,MICROCODE!AO456,MICROCODE!AP456)</f>
        <v>15200054</v>
      </c>
      <c r="K454" s="116" t="str">
        <f>_xlfn.CONCAT(MICROCODE!AQ456,MICROCODE!AR456,MICROCODE!AS456,MICROCODE!AT456)</f>
        <v>00000000</v>
      </c>
      <c r="L454" s="117" t="str">
        <f>_xlfn.CONCAT(MICROCODE!AU456,MICROCODE!AV456,MICROCODE!AW456,MICROCODE!AX456)</f>
        <v>00000000</v>
      </c>
      <c r="M454" s="116" t="str">
        <f>_xlfn.CONCAT(MICROCODE!AY456,MICROCODE!AZ456,MICROCODE!BA456,MICROCODE!BB456)</f>
        <v>00000000</v>
      </c>
      <c r="N454" s="117" t="str">
        <f>_xlfn.CONCAT(MICROCODE!BC456,MICROCODE!BD456,MICROCODE!BE456,MICROCODE!BF456)</f>
        <v>00000000</v>
      </c>
      <c r="O454" s="116" t="str">
        <f>_xlfn.CONCAT(MICROCODE!BG456,MICROCODE!BH456,MICROCODE!BI456,MICROCODE!BJ456)</f>
        <v>00000000</v>
      </c>
      <c r="P454" s="117" t="str">
        <f>_xlfn.CONCAT(MICROCODE!BK456,MICROCODE!BL456,MICROCODE!BM456,MICROCODE!BN456)</f>
        <v>00000000</v>
      </c>
      <c r="R454" s="118" t="str">
        <f t="shared" si="7"/>
        <v>8A0A0000 0B100000 8A0C0000 0B340000 940000A0 540000B0 15000050 942000A4 542000B4 15200054 00000000 00000000 00000000 00000000 00000000 00000000</v>
      </c>
    </row>
    <row r="455" spans="1:18" x14ac:dyDescent="0.35">
      <c r="A455" s="116" t="str">
        <f>_xlfn.CONCAT(MICROCODE!C457,MICROCODE!D457,MICROCODE!E457,MICROCODE!F457)</f>
        <v>8A0A0000</v>
      </c>
      <c r="B455" s="117" t="str">
        <f>_xlfn.CONCAT(MICROCODE!G457,MICROCODE!H457,MICROCODE!I457,MICROCODE!J457)</f>
        <v>0B100000</v>
      </c>
      <c r="C455" s="116" t="str">
        <f>_xlfn.CONCAT(MICROCODE!K457,MICROCODE!L457,MICROCODE!M457,MICROCODE!N457)</f>
        <v>8A0C0000</v>
      </c>
      <c r="D455" s="117" t="str">
        <f>_xlfn.CONCAT(MICROCODE!O457,MICROCODE!P457,MICROCODE!Q457,MICROCODE!R457)</f>
        <v>0B340000</v>
      </c>
      <c r="E455" s="116" t="str">
        <f>_xlfn.CONCAT(MICROCODE!S457,MICROCODE!T457,MICROCODE!U457,MICROCODE!V457)</f>
        <v>980000A0</v>
      </c>
      <c r="F455" s="117" t="str">
        <f>_xlfn.CONCAT(MICROCODE!W457,MICROCODE!X457,MICROCODE!Y457,MICROCODE!Z457)</f>
        <v>580000B0</v>
      </c>
      <c r="G455" s="116" t="str">
        <f>_xlfn.CONCAT(MICROCODE!AA457,MICROCODE!AB457,MICROCODE!AC457,MICROCODE!AD457)</f>
        <v>19000050</v>
      </c>
      <c r="H455" s="117" t="str">
        <f>_xlfn.CONCAT(MICROCODE!AE457,MICROCODE!AF457,MICROCODE!AG457,MICROCODE!AH457)</f>
        <v>982000A4</v>
      </c>
      <c r="I455" s="116" t="str">
        <f>_xlfn.CONCAT(MICROCODE!AI457,MICROCODE!AJ457,MICROCODE!AK457,MICROCODE!AL457)</f>
        <v>582000B4</v>
      </c>
      <c r="J455" s="117" t="str">
        <f>_xlfn.CONCAT(MICROCODE!AM457,MICROCODE!AN457,MICROCODE!AO457,MICROCODE!AP457)</f>
        <v>19200054</v>
      </c>
      <c r="K455" s="116" t="str">
        <f>_xlfn.CONCAT(MICROCODE!AQ457,MICROCODE!AR457,MICROCODE!AS457,MICROCODE!AT457)</f>
        <v>00000000</v>
      </c>
      <c r="L455" s="117" t="str">
        <f>_xlfn.CONCAT(MICROCODE!AU457,MICROCODE!AV457,MICROCODE!AW457,MICROCODE!AX457)</f>
        <v>00000000</v>
      </c>
      <c r="M455" s="116" t="str">
        <f>_xlfn.CONCAT(MICROCODE!AY457,MICROCODE!AZ457,MICROCODE!BA457,MICROCODE!BB457)</f>
        <v>00000000</v>
      </c>
      <c r="N455" s="117" t="str">
        <f>_xlfn.CONCAT(MICROCODE!BC457,MICROCODE!BD457,MICROCODE!BE457,MICROCODE!BF457)</f>
        <v>00000000</v>
      </c>
      <c r="O455" s="116" t="str">
        <f>_xlfn.CONCAT(MICROCODE!BG457,MICROCODE!BH457,MICROCODE!BI457,MICROCODE!BJ457)</f>
        <v>00000000</v>
      </c>
      <c r="P455" s="117" t="str">
        <f>_xlfn.CONCAT(MICROCODE!BK457,MICROCODE!BL457,MICROCODE!BM457,MICROCODE!BN457)</f>
        <v>00000000</v>
      </c>
      <c r="R455" s="118" t="str">
        <f t="shared" si="7"/>
        <v>8A0A0000 0B100000 8A0C0000 0B340000 980000A0 580000B0 19000050 982000A4 582000B4 19200054 00000000 00000000 00000000 00000000 00000000 00000000</v>
      </c>
    </row>
    <row r="456" spans="1:18" x14ac:dyDescent="0.35">
      <c r="A456" s="116" t="str">
        <f>_xlfn.CONCAT(MICROCODE!C458,MICROCODE!D458,MICROCODE!E458,MICROCODE!F458)</f>
        <v>8A0A0000</v>
      </c>
      <c r="B456" s="117" t="str">
        <f>_xlfn.CONCAT(MICROCODE!G458,MICROCODE!H458,MICROCODE!I458,MICROCODE!J458)</f>
        <v>0B100000</v>
      </c>
      <c r="C456" s="116" t="str">
        <f>_xlfn.CONCAT(MICROCODE!K458,MICROCODE!L458,MICROCODE!M458,MICROCODE!N458)</f>
        <v>8A0C0000</v>
      </c>
      <c r="D456" s="117" t="str">
        <f>_xlfn.CONCAT(MICROCODE!O458,MICROCODE!P458,MICROCODE!Q458,MICROCODE!R458)</f>
        <v>0B340000</v>
      </c>
      <c r="E456" s="116" t="str">
        <f>_xlfn.CONCAT(MICROCODE!S458,MICROCODE!T458,MICROCODE!U458,MICROCODE!V458)</f>
        <v>A80000A0</v>
      </c>
      <c r="F456" s="117" t="str">
        <f>_xlfn.CONCAT(MICROCODE!W458,MICROCODE!X458,MICROCODE!Y458,MICROCODE!Z458)</f>
        <v>29000050</v>
      </c>
      <c r="G456" s="116" t="str">
        <f>_xlfn.CONCAT(MICROCODE!AA458,MICROCODE!AB458,MICROCODE!AC458,MICROCODE!AD458)</f>
        <v>00000000</v>
      </c>
      <c r="H456" s="117" t="str">
        <f>_xlfn.CONCAT(MICROCODE!AE458,MICROCODE!AF458,MICROCODE!AG458,MICROCODE!AH458)</f>
        <v>00000000</v>
      </c>
      <c r="I456" s="116" t="str">
        <f>_xlfn.CONCAT(MICROCODE!AI458,MICROCODE!AJ458,MICROCODE!AK458,MICROCODE!AL458)</f>
        <v>00000000</v>
      </c>
      <c r="J456" s="117" t="str">
        <f>_xlfn.CONCAT(MICROCODE!AM458,MICROCODE!AN458,MICROCODE!AO458,MICROCODE!AP458)</f>
        <v>00000000</v>
      </c>
      <c r="K456" s="116" t="str">
        <f>_xlfn.CONCAT(MICROCODE!AQ458,MICROCODE!AR458,MICROCODE!AS458,MICROCODE!AT458)</f>
        <v>00000000</v>
      </c>
      <c r="L456" s="117" t="str">
        <f>_xlfn.CONCAT(MICROCODE!AU458,MICROCODE!AV458,MICROCODE!AW458,MICROCODE!AX458)</f>
        <v>00000000</v>
      </c>
      <c r="M456" s="116" t="str">
        <f>_xlfn.CONCAT(MICROCODE!AY458,MICROCODE!AZ458,MICROCODE!BA458,MICROCODE!BB458)</f>
        <v>00000000</v>
      </c>
      <c r="N456" s="117" t="str">
        <f>_xlfn.CONCAT(MICROCODE!BC458,MICROCODE!BD458,MICROCODE!BE458,MICROCODE!BF458)</f>
        <v>00000000</v>
      </c>
      <c r="O456" s="116" t="str">
        <f>_xlfn.CONCAT(MICROCODE!BG458,MICROCODE!BH458,MICROCODE!BI458,MICROCODE!BJ458)</f>
        <v>00000000</v>
      </c>
      <c r="P456" s="117" t="str">
        <f>_xlfn.CONCAT(MICROCODE!BK458,MICROCODE!BL458,MICROCODE!BM458,MICROCODE!BN458)</f>
        <v>00000000</v>
      </c>
      <c r="R456" s="118" t="str">
        <f t="shared" si="7"/>
        <v>8A0A0000 0B100000 8A0C0000 0B340000 A80000A0 29000050 00000000 00000000 00000000 00000000 00000000 00000000 00000000 00000000 00000000 00000000</v>
      </c>
    </row>
    <row r="457" spans="1:18" x14ac:dyDescent="0.35">
      <c r="A457" s="116" t="str">
        <f>_xlfn.CONCAT(MICROCODE!C459,MICROCODE!D459,MICROCODE!E459,MICROCODE!F459)</f>
        <v>8A0A0000</v>
      </c>
      <c r="B457" s="117" t="str">
        <f>_xlfn.CONCAT(MICROCODE!G459,MICROCODE!H459,MICROCODE!I459,MICROCODE!J459)</f>
        <v>0B100000</v>
      </c>
      <c r="C457" s="116" t="str">
        <f>_xlfn.CONCAT(MICROCODE!K459,MICROCODE!L459,MICROCODE!M459,MICROCODE!N459)</f>
        <v>8A0C0000</v>
      </c>
      <c r="D457" s="117" t="str">
        <f>_xlfn.CONCAT(MICROCODE!O459,MICROCODE!P459,MICROCODE!Q459,MICROCODE!R459)</f>
        <v>0B340000</v>
      </c>
      <c r="E457" s="116" t="str">
        <f>_xlfn.CONCAT(MICROCODE!S459,MICROCODE!T459,MICROCODE!U459,MICROCODE!V459)</f>
        <v>A00000A0</v>
      </c>
      <c r="F457" s="117" t="str">
        <f>_xlfn.CONCAT(MICROCODE!W459,MICROCODE!X459,MICROCODE!Y459,MICROCODE!Z459)</f>
        <v>21000050</v>
      </c>
      <c r="G457" s="116" t="str">
        <f>_xlfn.CONCAT(MICROCODE!AA459,MICROCODE!AB459,MICROCODE!AC459,MICROCODE!AD459)</f>
        <v>00000000</v>
      </c>
      <c r="H457" s="117" t="str">
        <f>_xlfn.CONCAT(MICROCODE!AE459,MICROCODE!AF459,MICROCODE!AG459,MICROCODE!AH459)</f>
        <v>00000000</v>
      </c>
      <c r="I457" s="116" t="str">
        <f>_xlfn.CONCAT(MICROCODE!AI459,MICROCODE!AJ459,MICROCODE!AK459,MICROCODE!AL459)</f>
        <v>00000000</v>
      </c>
      <c r="J457" s="117" t="str">
        <f>_xlfn.CONCAT(MICROCODE!AM459,MICROCODE!AN459,MICROCODE!AO459,MICROCODE!AP459)</f>
        <v>00000000</v>
      </c>
      <c r="K457" s="116" t="str">
        <f>_xlfn.CONCAT(MICROCODE!AQ459,MICROCODE!AR459,MICROCODE!AS459,MICROCODE!AT459)</f>
        <v>00000000</v>
      </c>
      <c r="L457" s="117" t="str">
        <f>_xlfn.CONCAT(MICROCODE!AU459,MICROCODE!AV459,MICROCODE!AW459,MICROCODE!AX459)</f>
        <v>00000000</v>
      </c>
      <c r="M457" s="116" t="str">
        <f>_xlfn.CONCAT(MICROCODE!AY459,MICROCODE!AZ459,MICROCODE!BA459,MICROCODE!BB459)</f>
        <v>00000000</v>
      </c>
      <c r="N457" s="117" t="str">
        <f>_xlfn.CONCAT(MICROCODE!BC459,MICROCODE!BD459,MICROCODE!BE459,MICROCODE!BF459)</f>
        <v>00000000</v>
      </c>
      <c r="O457" s="116" t="str">
        <f>_xlfn.CONCAT(MICROCODE!BG459,MICROCODE!BH459,MICROCODE!BI459,MICROCODE!BJ459)</f>
        <v>00000000</v>
      </c>
      <c r="P457" s="117" t="str">
        <f>_xlfn.CONCAT(MICROCODE!BK459,MICROCODE!BL459,MICROCODE!BM459,MICROCODE!BN459)</f>
        <v>00000000</v>
      </c>
      <c r="R457" s="118" t="str">
        <f t="shared" si="7"/>
        <v>8A0A0000 0B100000 8A0C0000 0B340000 A00000A0 21000050 00000000 00000000 00000000 00000000 00000000 00000000 00000000 00000000 00000000 00000000</v>
      </c>
    </row>
    <row r="458" spans="1:18" x14ac:dyDescent="0.35">
      <c r="A458" s="116" t="str">
        <f>_xlfn.CONCAT(MICROCODE!C460,MICROCODE!D460,MICROCODE!E460,MICROCODE!F460)</f>
        <v>8A0A0000</v>
      </c>
      <c r="B458" s="117" t="str">
        <f>_xlfn.CONCAT(MICROCODE!G460,MICROCODE!H460,MICROCODE!I460,MICROCODE!J460)</f>
        <v>0B100000</v>
      </c>
      <c r="C458" s="116" t="str">
        <f>_xlfn.CONCAT(MICROCODE!K460,MICROCODE!L460,MICROCODE!M460,MICROCODE!N460)</f>
        <v>8A0C0000</v>
      </c>
      <c r="D458" s="117" t="str">
        <f>_xlfn.CONCAT(MICROCODE!O460,MICROCODE!P460,MICROCODE!Q460,MICROCODE!R460)</f>
        <v>0B340000</v>
      </c>
      <c r="E458" s="116" t="str">
        <f>_xlfn.CONCAT(MICROCODE!S460,MICROCODE!T460,MICROCODE!U460,MICROCODE!V460)</f>
        <v>A40000A0</v>
      </c>
      <c r="F458" s="117" t="str">
        <f>_xlfn.CONCAT(MICROCODE!W460,MICROCODE!X460,MICROCODE!Y460,MICROCODE!Z460)</f>
        <v>25000050</v>
      </c>
      <c r="G458" s="116" t="str">
        <f>_xlfn.CONCAT(MICROCODE!AA460,MICROCODE!AB460,MICROCODE!AC460,MICROCODE!AD460)</f>
        <v>00000000</v>
      </c>
      <c r="H458" s="117" t="str">
        <f>_xlfn.CONCAT(MICROCODE!AE460,MICROCODE!AF460,MICROCODE!AG460,MICROCODE!AH460)</f>
        <v>00000000</v>
      </c>
      <c r="I458" s="116" t="str">
        <f>_xlfn.CONCAT(MICROCODE!AI460,MICROCODE!AJ460,MICROCODE!AK460,MICROCODE!AL460)</f>
        <v>00000000</v>
      </c>
      <c r="J458" s="117" t="str">
        <f>_xlfn.CONCAT(MICROCODE!AM460,MICROCODE!AN460,MICROCODE!AO460,MICROCODE!AP460)</f>
        <v>00000000</v>
      </c>
      <c r="K458" s="116" t="str">
        <f>_xlfn.CONCAT(MICROCODE!AQ460,MICROCODE!AR460,MICROCODE!AS460,MICROCODE!AT460)</f>
        <v>00000000</v>
      </c>
      <c r="L458" s="117" t="str">
        <f>_xlfn.CONCAT(MICROCODE!AU460,MICROCODE!AV460,MICROCODE!AW460,MICROCODE!AX460)</f>
        <v>00000000</v>
      </c>
      <c r="M458" s="116" t="str">
        <f>_xlfn.CONCAT(MICROCODE!AY460,MICROCODE!AZ460,MICROCODE!BA460,MICROCODE!BB460)</f>
        <v>00000000</v>
      </c>
      <c r="N458" s="117" t="str">
        <f>_xlfn.CONCAT(MICROCODE!BC460,MICROCODE!BD460,MICROCODE!BE460,MICROCODE!BF460)</f>
        <v>00000000</v>
      </c>
      <c r="O458" s="116" t="str">
        <f>_xlfn.CONCAT(MICROCODE!BG460,MICROCODE!BH460,MICROCODE!BI460,MICROCODE!BJ460)</f>
        <v>00000000</v>
      </c>
      <c r="P458" s="117" t="str">
        <f>_xlfn.CONCAT(MICROCODE!BK460,MICROCODE!BL460,MICROCODE!BM460,MICROCODE!BN460)</f>
        <v>00000000</v>
      </c>
      <c r="R458" s="118"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16" t="str">
        <f>_xlfn.CONCAT(MICROCODE!C461,MICROCODE!D461,MICROCODE!E461,MICROCODE!F461)</f>
        <v>8A0A0000</v>
      </c>
      <c r="B459" s="117" t="str">
        <f>_xlfn.CONCAT(MICROCODE!G461,MICROCODE!H461,MICROCODE!I461,MICROCODE!J461)</f>
        <v>0B100000</v>
      </c>
      <c r="C459" s="116" t="str">
        <f>_xlfn.CONCAT(MICROCODE!K461,MICROCODE!L461,MICROCODE!M461,MICROCODE!N461)</f>
        <v>8A0C0000</v>
      </c>
      <c r="D459" s="117" t="str">
        <f>_xlfn.CONCAT(MICROCODE!O461,MICROCODE!P461,MICROCODE!Q461,MICROCODE!R461)</f>
        <v>0B340000</v>
      </c>
      <c r="E459" s="116" t="str">
        <f>_xlfn.CONCAT(MICROCODE!S461,MICROCODE!T461,MICROCODE!U461,MICROCODE!V461)</f>
        <v>A80000A0</v>
      </c>
      <c r="F459" s="117" t="str">
        <f>_xlfn.CONCAT(MICROCODE!W461,MICROCODE!X461,MICROCODE!Y461,MICROCODE!Z461)</f>
        <v>29000050</v>
      </c>
      <c r="G459" s="116" t="str">
        <f>_xlfn.CONCAT(MICROCODE!AA461,MICROCODE!AB461,MICROCODE!AC461,MICROCODE!AD461)</f>
        <v>AA2000A4</v>
      </c>
      <c r="H459" s="117" t="str">
        <f>_xlfn.CONCAT(MICROCODE!AE461,MICROCODE!AF461,MICROCODE!AG461,MICROCODE!AH461)</f>
        <v>2B200054</v>
      </c>
      <c r="I459" s="116" t="str">
        <f>_xlfn.CONCAT(MICROCODE!AI461,MICROCODE!AJ461,MICROCODE!AK461,MICROCODE!AL461)</f>
        <v>00000000</v>
      </c>
      <c r="J459" s="117" t="str">
        <f>_xlfn.CONCAT(MICROCODE!AM461,MICROCODE!AN461,MICROCODE!AO461,MICROCODE!AP461)</f>
        <v>00000000</v>
      </c>
      <c r="K459" s="116" t="str">
        <f>_xlfn.CONCAT(MICROCODE!AQ461,MICROCODE!AR461,MICROCODE!AS461,MICROCODE!AT461)</f>
        <v>00000000</v>
      </c>
      <c r="L459" s="117" t="str">
        <f>_xlfn.CONCAT(MICROCODE!AU461,MICROCODE!AV461,MICROCODE!AW461,MICROCODE!AX461)</f>
        <v>00000000</v>
      </c>
      <c r="M459" s="116" t="str">
        <f>_xlfn.CONCAT(MICROCODE!AY461,MICROCODE!AZ461,MICROCODE!BA461,MICROCODE!BB461)</f>
        <v>00000000</v>
      </c>
      <c r="N459" s="117" t="str">
        <f>_xlfn.CONCAT(MICROCODE!BC461,MICROCODE!BD461,MICROCODE!BE461,MICROCODE!BF461)</f>
        <v>00000000</v>
      </c>
      <c r="O459" s="116" t="str">
        <f>_xlfn.CONCAT(MICROCODE!BG461,MICROCODE!BH461,MICROCODE!BI461,MICROCODE!BJ461)</f>
        <v>00000000</v>
      </c>
      <c r="P459" s="117" t="str">
        <f>_xlfn.CONCAT(MICROCODE!BK461,MICROCODE!BL461,MICROCODE!BM461,MICROCODE!BN461)</f>
        <v>00000000</v>
      </c>
      <c r="R459" s="118" t="str">
        <f t="shared" si="8"/>
        <v>8A0A0000 0B100000 8A0C0000 0B340000 A80000A0 29000050 AA2000A4 2B200054 00000000 00000000 00000000 00000000 00000000 00000000 00000000 00000000</v>
      </c>
    </row>
    <row r="460" spans="1:18" x14ac:dyDescent="0.35">
      <c r="A460" s="116" t="str">
        <f>_xlfn.CONCAT(MICROCODE!C462,MICROCODE!D462,MICROCODE!E462,MICROCODE!F462)</f>
        <v>8A0A0000</v>
      </c>
      <c r="B460" s="117" t="str">
        <f>_xlfn.CONCAT(MICROCODE!G462,MICROCODE!H462,MICROCODE!I462,MICROCODE!J462)</f>
        <v>0B100000</v>
      </c>
      <c r="C460" s="116" t="str">
        <f>_xlfn.CONCAT(MICROCODE!K462,MICROCODE!L462,MICROCODE!M462,MICROCODE!N462)</f>
        <v>8A0C0000</v>
      </c>
      <c r="D460" s="117" t="str">
        <f>_xlfn.CONCAT(MICROCODE!O462,MICROCODE!P462,MICROCODE!Q462,MICROCODE!R462)</f>
        <v>0B340000</v>
      </c>
      <c r="E460" s="116" t="str">
        <f>_xlfn.CONCAT(MICROCODE!S462,MICROCODE!T462,MICROCODE!U462,MICROCODE!V462)</f>
        <v>A02000A4</v>
      </c>
      <c r="F460" s="117" t="str">
        <f>_xlfn.CONCAT(MICROCODE!W462,MICROCODE!X462,MICROCODE!Y462,MICROCODE!Z462)</f>
        <v>21200054</v>
      </c>
      <c r="G460" s="116" t="str">
        <f>_xlfn.CONCAT(MICROCODE!AA462,MICROCODE!AB462,MICROCODE!AC462,MICROCODE!AD462)</f>
        <v>A20000A0</v>
      </c>
      <c r="H460" s="117" t="str">
        <f>_xlfn.CONCAT(MICROCODE!AE462,MICROCODE!AF462,MICROCODE!AG462,MICROCODE!AH462)</f>
        <v>23000050</v>
      </c>
      <c r="I460" s="116" t="str">
        <f>_xlfn.CONCAT(MICROCODE!AI462,MICROCODE!AJ462,MICROCODE!AK462,MICROCODE!AL462)</f>
        <v>00000000</v>
      </c>
      <c r="J460" s="117" t="str">
        <f>_xlfn.CONCAT(MICROCODE!AM462,MICROCODE!AN462,MICROCODE!AO462,MICROCODE!AP462)</f>
        <v>00000000</v>
      </c>
      <c r="K460" s="116" t="str">
        <f>_xlfn.CONCAT(MICROCODE!AQ462,MICROCODE!AR462,MICROCODE!AS462,MICROCODE!AT462)</f>
        <v>00000000</v>
      </c>
      <c r="L460" s="117" t="str">
        <f>_xlfn.CONCAT(MICROCODE!AU462,MICROCODE!AV462,MICROCODE!AW462,MICROCODE!AX462)</f>
        <v>00000000</v>
      </c>
      <c r="M460" s="116" t="str">
        <f>_xlfn.CONCAT(MICROCODE!AY462,MICROCODE!AZ462,MICROCODE!BA462,MICROCODE!BB462)</f>
        <v>00000000</v>
      </c>
      <c r="N460" s="117" t="str">
        <f>_xlfn.CONCAT(MICROCODE!BC462,MICROCODE!BD462,MICROCODE!BE462,MICROCODE!BF462)</f>
        <v>00000000</v>
      </c>
      <c r="O460" s="116" t="str">
        <f>_xlfn.CONCAT(MICROCODE!BG462,MICROCODE!BH462,MICROCODE!BI462,MICROCODE!BJ462)</f>
        <v>00000000</v>
      </c>
      <c r="P460" s="117" t="str">
        <f>_xlfn.CONCAT(MICROCODE!BK462,MICROCODE!BL462,MICROCODE!BM462,MICROCODE!BN462)</f>
        <v>00000000</v>
      </c>
      <c r="R460" s="118" t="str">
        <f t="shared" si="8"/>
        <v>8A0A0000 0B100000 8A0C0000 0B340000 A02000A4 21200054 A20000A0 23000050 00000000 00000000 00000000 00000000 00000000 00000000 00000000 00000000</v>
      </c>
    </row>
    <row r="461" spans="1:18" x14ac:dyDescent="0.35">
      <c r="A461" s="116" t="str">
        <f>_xlfn.CONCAT(MICROCODE!C463,MICROCODE!D463,MICROCODE!E463,MICROCODE!F463)</f>
        <v>8A0A0000</v>
      </c>
      <c r="B461" s="117" t="str">
        <f>_xlfn.CONCAT(MICROCODE!G463,MICROCODE!H463,MICROCODE!I463,MICROCODE!J463)</f>
        <v>0B100000</v>
      </c>
      <c r="C461" s="116" t="str">
        <f>_xlfn.CONCAT(MICROCODE!K463,MICROCODE!L463,MICROCODE!M463,MICROCODE!N463)</f>
        <v>8A0C0000</v>
      </c>
      <c r="D461" s="117" t="str">
        <f>_xlfn.CONCAT(MICROCODE!O463,MICROCODE!P463,MICROCODE!Q463,MICROCODE!R463)</f>
        <v>0B340000</v>
      </c>
      <c r="E461" s="116" t="str">
        <f>_xlfn.CONCAT(MICROCODE!S463,MICROCODE!T463,MICROCODE!U463,MICROCODE!V463)</f>
        <v>A42000A4</v>
      </c>
      <c r="F461" s="117" t="str">
        <f>_xlfn.CONCAT(MICROCODE!W463,MICROCODE!X463,MICROCODE!Y463,MICROCODE!Z463)</f>
        <v>25200054</v>
      </c>
      <c r="G461" s="116" t="str">
        <f>_xlfn.CONCAT(MICROCODE!AA463,MICROCODE!AB463,MICROCODE!AC463,MICROCODE!AD463)</f>
        <v>A20000A0</v>
      </c>
      <c r="H461" s="117" t="str">
        <f>_xlfn.CONCAT(MICROCODE!AE463,MICROCODE!AF463,MICROCODE!AG463,MICROCODE!AH463)</f>
        <v>23000050</v>
      </c>
      <c r="I461" s="116" t="str">
        <f>_xlfn.CONCAT(MICROCODE!AI463,MICROCODE!AJ463,MICROCODE!AK463,MICROCODE!AL463)</f>
        <v>00000000</v>
      </c>
      <c r="J461" s="117" t="str">
        <f>_xlfn.CONCAT(MICROCODE!AM463,MICROCODE!AN463,MICROCODE!AO463,MICROCODE!AP463)</f>
        <v>00000000</v>
      </c>
      <c r="K461" s="116" t="str">
        <f>_xlfn.CONCAT(MICROCODE!AQ463,MICROCODE!AR463,MICROCODE!AS463,MICROCODE!AT463)</f>
        <v>00000000</v>
      </c>
      <c r="L461" s="117" t="str">
        <f>_xlfn.CONCAT(MICROCODE!AU463,MICROCODE!AV463,MICROCODE!AW463,MICROCODE!AX463)</f>
        <v>00000000</v>
      </c>
      <c r="M461" s="116" t="str">
        <f>_xlfn.CONCAT(MICROCODE!AY463,MICROCODE!AZ463,MICROCODE!BA463,MICROCODE!BB463)</f>
        <v>00000000</v>
      </c>
      <c r="N461" s="117" t="str">
        <f>_xlfn.CONCAT(MICROCODE!BC463,MICROCODE!BD463,MICROCODE!BE463,MICROCODE!BF463)</f>
        <v>00000000</v>
      </c>
      <c r="O461" s="116" t="str">
        <f>_xlfn.CONCAT(MICROCODE!BG463,MICROCODE!BH463,MICROCODE!BI463,MICROCODE!BJ463)</f>
        <v>00000000</v>
      </c>
      <c r="P461" s="117" t="str">
        <f>_xlfn.CONCAT(MICROCODE!BK463,MICROCODE!BL463,MICROCODE!BM463,MICROCODE!BN463)</f>
        <v>00000000</v>
      </c>
      <c r="R461" s="118" t="str">
        <f t="shared" si="8"/>
        <v>8A0A0000 0B100000 8A0C0000 0B340000 A42000A4 25200054 A20000A0 23000050 00000000 00000000 00000000 00000000 00000000 00000000 00000000 00000000</v>
      </c>
    </row>
    <row r="462" spans="1:18" x14ac:dyDescent="0.35">
      <c r="A462" s="116" t="str">
        <f>_xlfn.CONCAT(MICROCODE!C464,MICROCODE!D464,MICROCODE!E464,MICROCODE!F464)</f>
        <v>8A0A0000</v>
      </c>
      <c r="B462" s="117" t="str">
        <f>_xlfn.CONCAT(MICROCODE!G464,MICROCODE!H464,MICROCODE!I464,MICROCODE!J464)</f>
        <v>0B100000</v>
      </c>
      <c r="C462" s="116" t="str">
        <f>_xlfn.CONCAT(MICROCODE!K464,MICROCODE!L464,MICROCODE!M464,MICROCODE!N464)</f>
        <v>8A0C0000</v>
      </c>
      <c r="D462" s="117" t="str">
        <f>_xlfn.CONCAT(MICROCODE!O464,MICROCODE!P464,MICROCODE!Q464,MICROCODE!R464)</f>
        <v>0B340000</v>
      </c>
      <c r="E462" s="116" t="str">
        <f>_xlfn.CONCAT(MICROCODE!S464,MICROCODE!T464,MICROCODE!U464,MICROCODE!V464)</f>
        <v>A80000A0</v>
      </c>
      <c r="F462" s="117" t="str">
        <f>_xlfn.CONCAT(MICROCODE!W464,MICROCODE!X464,MICROCODE!Y464,MICROCODE!Z464)</f>
        <v>29000050</v>
      </c>
      <c r="G462" s="116" t="str">
        <f>_xlfn.CONCAT(MICROCODE!AA464,MICROCODE!AB464,MICROCODE!AC464,MICROCODE!AD464)</f>
        <v>AA2000A4</v>
      </c>
      <c r="H462" s="117" t="str">
        <f>_xlfn.CONCAT(MICROCODE!AE464,MICROCODE!AF464,MICROCODE!AG464,MICROCODE!AH464)</f>
        <v>2B200054</v>
      </c>
      <c r="I462" s="116" t="str">
        <f>_xlfn.CONCAT(MICROCODE!AI464,MICROCODE!AJ464,MICROCODE!AK464,MICROCODE!AL464)</f>
        <v>AA4000A8</v>
      </c>
      <c r="J462" s="117" t="str">
        <f>_xlfn.CONCAT(MICROCODE!AM464,MICROCODE!AN464,MICROCODE!AO464,MICROCODE!AP464)</f>
        <v>2B400058</v>
      </c>
      <c r="K462" s="116" t="str">
        <f>_xlfn.CONCAT(MICROCODE!AQ464,MICROCODE!AR464,MICROCODE!AS464,MICROCODE!AT464)</f>
        <v>AA6000AC</v>
      </c>
      <c r="L462" s="117" t="str">
        <f>_xlfn.CONCAT(MICROCODE!AU464,MICROCODE!AV464,MICROCODE!AW464,MICROCODE!AX464)</f>
        <v>2B60005C</v>
      </c>
      <c r="M462" s="116" t="str">
        <f>_xlfn.CONCAT(MICROCODE!AY464,MICROCODE!AZ464,MICROCODE!BA464,MICROCODE!BB464)</f>
        <v>00000000</v>
      </c>
      <c r="N462" s="117" t="str">
        <f>_xlfn.CONCAT(MICROCODE!BC464,MICROCODE!BD464,MICROCODE!BE464,MICROCODE!BF464)</f>
        <v>00000000</v>
      </c>
      <c r="O462" s="116" t="str">
        <f>_xlfn.CONCAT(MICROCODE!BG464,MICROCODE!BH464,MICROCODE!BI464,MICROCODE!BJ464)</f>
        <v>00000000</v>
      </c>
      <c r="P462" s="117" t="str">
        <f>_xlfn.CONCAT(MICROCODE!BK464,MICROCODE!BL464,MICROCODE!BM464,MICROCODE!BN464)</f>
        <v>00000000</v>
      </c>
      <c r="R462" s="118" t="str">
        <f t="shared" si="8"/>
        <v>8A0A0000 0B100000 8A0C0000 0B340000 A80000A0 29000050 AA2000A4 2B200054 AA4000A8 2B400058 AA6000AC 2B60005C 00000000 00000000 00000000 00000000</v>
      </c>
    </row>
    <row r="463" spans="1:18" x14ac:dyDescent="0.35">
      <c r="A463" s="116" t="str">
        <f>_xlfn.CONCAT(MICROCODE!C465,MICROCODE!D465,MICROCODE!E465,MICROCODE!F465)</f>
        <v>8A0A0000</v>
      </c>
      <c r="B463" s="117" t="str">
        <f>_xlfn.CONCAT(MICROCODE!G465,MICROCODE!H465,MICROCODE!I465,MICROCODE!J465)</f>
        <v>0B100000</v>
      </c>
      <c r="C463" s="116" t="str">
        <f>_xlfn.CONCAT(MICROCODE!K465,MICROCODE!L465,MICROCODE!M465,MICROCODE!N465)</f>
        <v>8A0C0000</v>
      </c>
      <c r="D463" s="117" t="str">
        <f>_xlfn.CONCAT(MICROCODE!O465,MICROCODE!P465,MICROCODE!Q465,MICROCODE!R465)</f>
        <v>0B340000</v>
      </c>
      <c r="E463" s="116" t="str">
        <f>_xlfn.CONCAT(MICROCODE!S465,MICROCODE!T465,MICROCODE!U465,MICROCODE!V465)</f>
        <v>A06000AC</v>
      </c>
      <c r="F463" s="117" t="str">
        <f>_xlfn.CONCAT(MICROCODE!W465,MICROCODE!X465,MICROCODE!Y465,MICROCODE!Z465)</f>
        <v>2160005C</v>
      </c>
      <c r="G463" s="116" t="str">
        <f>_xlfn.CONCAT(MICROCODE!AA465,MICROCODE!AB465,MICROCODE!AC465,MICROCODE!AD465)</f>
        <v>A24000A8</v>
      </c>
      <c r="H463" s="117" t="str">
        <f>_xlfn.CONCAT(MICROCODE!AE465,MICROCODE!AF465,MICROCODE!AG465,MICROCODE!AH465)</f>
        <v>23400058</v>
      </c>
      <c r="I463" s="116" t="str">
        <f>_xlfn.CONCAT(MICROCODE!AI465,MICROCODE!AJ465,MICROCODE!AK465,MICROCODE!AL465)</f>
        <v>A22000A4</v>
      </c>
      <c r="J463" s="117" t="str">
        <f>_xlfn.CONCAT(MICROCODE!AM465,MICROCODE!AN465,MICROCODE!AO465,MICROCODE!AP465)</f>
        <v>23200054</v>
      </c>
      <c r="K463" s="116" t="str">
        <f>_xlfn.CONCAT(MICROCODE!AQ465,MICROCODE!AR465,MICROCODE!AS465,MICROCODE!AT465)</f>
        <v>A20000A0</v>
      </c>
      <c r="L463" s="117" t="str">
        <f>_xlfn.CONCAT(MICROCODE!AU465,MICROCODE!AV465,MICROCODE!AW465,MICROCODE!AX465)</f>
        <v>23000050</v>
      </c>
      <c r="M463" s="116" t="str">
        <f>_xlfn.CONCAT(MICROCODE!AY465,MICROCODE!AZ465,MICROCODE!BA465,MICROCODE!BB465)</f>
        <v>00000000</v>
      </c>
      <c r="N463" s="117" t="str">
        <f>_xlfn.CONCAT(MICROCODE!BC465,MICROCODE!BD465,MICROCODE!BE465,MICROCODE!BF465)</f>
        <v>00000000</v>
      </c>
      <c r="O463" s="116" t="str">
        <f>_xlfn.CONCAT(MICROCODE!BG465,MICROCODE!BH465,MICROCODE!BI465,MICROCODE!BJ465)</f>
        <v>00000000</v>
      </c>
      <c r="P463" s="117" t="str">
        <f>_xlfn.CONCAT(MICROCODE!BK465,MICROCODE!BL465,MICROCODE!BM465,MICROCODE!BN465)</f>
        <v>00000000</v>
      </c>
      <c r="R463" s="118" t="str">
        <f t="shared" si="8"/>
        <v>8A0A0000 0B100000 8A0C0000 0B340000 A06000AC 2160005C A24000A8 23400058 A22000A4 23200054 A20000A0 23000050 00000000 00000000 00000000 00000000</v>
      </c>
    </row>
    <row r="464" spans="1:18" x14ac:dyDescent="0.35">
      <c r="A464" s="116" t="str">
        <f>_xlfn.CONCAT(MICROCODE!C466,MICROCODE!D466,MICROCODE!E466,MICROCODE!F466)</f>
        <v>8A0A0000</v>
      </c>
      <c r="B464" s="117" t="str">
        <f>_xlfn.CONCAT(MICROCODE!G466,MICROCODE!H466,MICROCODE!I466,MICROCODE!J466)</f>
        <v>0B100000</v>
      </c>
      <c r="C464" s="116" t="str">
        <f>_xlfn.CONCAT(MICROCODE!K466,MICROCODE!L466,MICROCODE!M466,MICROCODE!N466)</f>
        <v>8A0C0000</v>
      </c>
      <c r="D464" s="117" t="str">
        <f>_xlfn.CONCAT(MICROCODE!O466,MICROCODE!P466,MICROCODE!Q466,MICROCODE!R466)</f>
        <v>0B340000</v>
      </c>
      <c r="E464" s="116" t="str">
        <f>_xlfn.CONCAT(MICROCODE!S466,MICROCODE!T466,MICROCODE!U466,MICROCODE!V466)</f>
        <v>A46000AC</v>
      </c>
      <c r="F464" s="117" t="str">
        <f>_xlfn.CONCAT(MICROCODE!W466,MICROCODE!X466,MICROCODE!Y466,MICROCODE!Z466)</f>
        <v>2560005C</v>
      </c>
      <c r="G464" s="116" t="str">
        <f>_xlfn.CONCAT(MICROCODE!AA466,MICROCODE!AB466,MICROCODE!AC466,MICROCODE!AD466)</f>
        <v>A24000A8</v>
      </c>
      <c r="H464" s="117" t="str">
        <f>_xlfn.CONCAT(MICROCODE!AE466,MICROCODE!AF466,MICROCODE!AG466,MICROCODE!AH466)</f>
        <v>23400058</v>
      </c>
      <c r="I464" s="116" t="str">
        <f>_xlfn.CONCAT(MICROCODE!AI466,MICROCODE!AJ466,MICROCODE!AK466,MICROCODE!AL466)</f>
        <v>A22000A4</v>
      </c>
      <c r="J464" s="117" t="str">
        <f>_xlfn.CONCAT(MICROCODE!AM466,MICROCODE!AN466,MICROCODE!AO466,MICROCODE!AP466)</f>
        <v>23200054</v>
      </c>
      <c r="K464" s="116" t="str">
        <f>_xlfn.CONCAT(MICROCODE!AQ466,MICROCODE!AR466,MICROCODE!AS466,MICROCODE!AT466)</f>
        <v>A20000A0</v>
      </c>
      <c r="L464" s="117" t="str">
        <f>_xlfn.CONCAT(MICROCODE!AU466,MICROCODE!AV466,MICROCODE!AW466,MICROCODE!AX466)</f>
        <v>23000050</v>
      </c>
      <c r="M464" s="116" t="str">
        <f>_xlfn.CONCAT(MICROCODE!AY466,MICROCODE!AZ466,MICROCODE!BA466,MICROCODE!BB466)</f>
        <v>00000000</v>
      </c>
      <c r="N464" s="117" t="str">
        <f>_xlfn.CONCAT(MICROCODE!BC466,MICROCODE!BD466,MICROCODE!BE466,MICROCODE!BF466)</f>
        <v>00000000</v>
      </c>
      <c r="O464" s="116" t="str">
        <f>_xlfn.CONCAT(MICROCODE!BG466,MICROCODE!BH466,MICROCODE!BI466,MICROCODE!BJ466)</f>
        <v>00000000</v>
      </c>
      <c r="P464" s="117" t="str">
        <f>_xlfn.CONCAT(MICROCODE!BK466,MICROCODE!BL466,MICROCODE!BM466,MICROCODE!BN466)</f>
        <v>00000000</v>
      </c>
      <c r="R464" s="118" t="str">
        <f t="shared" si="8"/>
        <v>8A0A0000 0B100000 8A0C0000 0B340000 A46000AC 2560005C A24000A8 23400058 A22000A4 23200054 A20000A0 23000050 00000000 00000000 00000000 00000000</v>
      </c>
    </row>
    <row r="465" spans="1:18" x14ac:dyDescent="0.35">
      <c r="A465" s="116" t="str">
        <f>_xlfn.CONCAT(MICROCODE!C467,MICROCODE!D467,MICROCODE!E467,MICROCODE!F467)</f>
        <v>8A0A0000</v>
      </c>
      <c r="B465" s="117" t="str">
        <f>_xlfn.CONCAT(MICROCODE!G467,MICROCODE!H467,MICROCODE!I467,MICROCODE!J467)</f>
        <v>0B100000</v>
      </c>
      <c r="C465" s="116" t="str">
        <f>_xlfn.CONCAT(MICROCODE!K467,MICROCODE!L467,MICROCODE!M467,MICROCODE!N467)</f>
        <v>8A0C0000</v>
      </c>
      <c r="D465" s="117" t="str">
        <f>_xlfn.CONCAT(MICROCODE!O467,MICROCODE!P467,MICROCODE!Q467,MICROCODE!R467)</f>
        <v>0B340000</v>
      </c>
      <c r="E465" s="116" t="str">
        <f>_xlfn.CONCAT(MICROCODE!S467,MICROCODE!T467,MICROCODE!U467,MICROCODE!V467)</f>
        <v>800000A0</v>
      </c>
      <c r="F465" s="117" t="str">
        <f>_xlfn.CONCAT(MICROCODE!W467,MICROCODE!X467,MICROCODE!Y467,MICROCODE!Z467)</f>
        <v>400000B0</v>
      </c>
      <c r="G465" s="116" t="str">
        <f>_xlfn.CONCAT(MICROCODE!AA467,MICROCODE!AB467,MICROCODE!AC467,MICROCODE!AD467)</f>
        <v>01000050</v>
      </c>
      <c r="H465" s="117" t="str">
        <f>_xlfn.CONCAT(MICROCODE!AE467,MICROCODE!AF467,MICROCODE!AG467,MICROCODE!AH467)</f>
        <v>822000A4</v>
      </c>
      <c r="I465" s="116" t="str">
        <f>_xlfn.CONCAT(MICROCODE!AI467,MICROCODE!AJ467,MICROCODE!AK467,MICROCODE!AL467)</f>
        <v>422000B4</v>
      </c>
      <c r="J465" s="117" t="str">
        <f>_xlfn.CONCAT(MICROCODE!AM467,MICROCODE!AN467,MICROCODE!AO467,MICROCODE!AP467)</f>
        <v>03200054</v>
      </c>
      <c r="K465" s="116" t="str">
        <f>_xlfn.CONCAT(MICROCODE!AQ467,MICROCODE!AR467,MICROCODE!AS467,MICROCODE!AT467)</f>
        <v>00000000</v>
      </c>
      <c r="L465" s="117" t="str">
        <f>_xlfn.CONCAT(MICROCODE!AU467,MICROCODE!AV467,MICROCODE!AW467,MICROCODE!AX467)</f>
        <v>00000000</v>
      </c>
      <c r="M465" s="116" t="str">
        <f>_xlfn.CONCAT(MICROCODE!AY467,MICROCODE!AZ467,MICROCODE!BA467,MICROCODE!BB467)</f>
        <v>00000000</v>
      </c>
      <c r="N465" s="117" t="str">
        <f>_xlfn.CONCAT(MICROCODE!BC467,MICROCODE!BD467,MICROCODE!BE467,MICROCODE!BF467)</f>
        <v>00000000</v>
      </c>
      <c r="O465" s="116" t="str">
        <f>_xlfn.CONCAT(MICROCODE!BG467,MICROCODE!BH467,MICROCODE!BI467,MICROCODE!BJ467)</f>
        <v>00000000</v>
      </c>
      <c r="P465" s="117" t="str">
        <f>_xlfn.CONCAT(MICROCODE!BK467,MICROCODE!BL467,MICROCODE!BM467,MICROCODE!BN467)</f>
        <v>00000000</v>
      </c>
      <c r="R465" s="118" t="str">
        <f t="shared" si="8"/>
        <v>8A0A0000 0B100000 8A0C0000 0B340000 800000A0 400000B0 01000050 822000A4 422000B4 03200054 00000000 00000000 00000000 00000000 00000000 00000000</v>
      </c>
    </row>
    <row r="466" spans="1:18" x14ac:dyDescent="0.35">
      <c r="A466" s="116" t="str">
        <f>_xlfn.CONCAT(MICROCODE!C468,MICROCODE!D468,MICROCODE!E468,MICROCODE!F468)</f>
        <v>8A0A0000</v>
      </c>
      <c r="B466" s="117" t="str">
        <f>_xlfn.CONCAT(MICROCODE!G468,MICROCODE!H468,MICROCODE!I468,MICROCODE!J468)</f>
        <v>0B100000</v>
      </c>
      <c r="C466" s="116" t="str">
        <f>_xlfn.CONCAT(MICROCODE!K468,MICROCODE!L468,MICROCODE!M468,MICROCODE!N468)</f>
        <v>8A0C0000</v>
      </c>
      <c r="D466" s="117" t="str">
        <f>_xlfn.CONCAT(MICROCODE!O468,MICROCODE!P468,MICROCODE!Q468,MICROCODE!R468)</f>
        <v>0B340000</v>
      </c>
      <c r="E466" s="116" t="str">
        <f>_xlfn.CONCAT(MICROCODE!S468,MICROCODE!T468,MICROCODE!U468,MICROCODE!V468)</f>
        <v>860000A0</v>
      </c>
      <c r="F466" s="117" t="str">
        <f>_xlfn.CONCAT(MICROCODE!W468,MICROCODE!X468,MICROCODE!Y468,MICROCODE!Z468)</f>
        <v>460000B0</v>
      </c>
      <c r="G466" s="116" t="str">
        <f>_xlfn.CONCAT(MICROCODE!AA468,MICROCODE!AB468,MICROCODE!AC468,MICROCODE!AD468)</f>
        <v>07000050</v>
      </c>
      <c r="H466" s="117" t="str">
        <f>_xlfn.CONCAT(MICROCODE!AE468,MICROCODE!AF468,MICROCODE!AG468,MICROCODE!AH468)</f>
        <v>862000A4</v>
      </c>
      <c r="I466" s="116" t="str">
        <f>_xlfn.CONCAT(MICROCODE!AI468,MICROCODE!AJ468,MICROCODE!AK468,MICROCODE!AL468)</f>
        <v>462000B4</v>
      </c>
      <c r="J466" s="117" t="str">
        <f>_xlfn.CONCAT(MICROCODE!AM468,MICROCODE!AN468,MICROCODE!AO468,MICROCODE!AP468)</f>
        <v>07200054</v>
      </c>
      <c r="K466" s="116" t="str">
        <f>_xlfn.CONCAT(MICROCODE!AQ468,MICROCODE!AR468,MICROCODE!AS468,MICROCODE!AT468)</f>
        <v>00000000</v>
      </c>
      <c r="L466" s="117" t="str">
        <f>_xlfn.CONCAT(MICROCODE!AU468,MICROCODE!AV468,MICROCODE!AW468,MICROCODE!AX468)</f>
        <v>00000000</v>
      </c>
      <c r="M466" s="116" t="str">
        <f>_xlfn.CONCAT(MICROCODE!AY468,MICROCODE!AZ468,MICROCODE!BA468,MICROCODE!BB468)</f>
        <v>00000000</v>
      </c>
      <c r="N466" s="117" t="str">
        <f>_xlfn.CONCAT(MICROCODE!BC468,MICROCODE!BD468,MICROCODE!BE468,MICROCODE!BF468)</f>
        <v>00000000</v>
      </c>
      <c r="O466" s="116" t="str">
        <f>_xlfn.CONCAT(MICROCODE!BG468,MICROCODE!BH468,MICROCODE!BI468,MICROCODE!BJ468)</f>
        <v>00000000</v>
      </c>
      <c r="P466" s="117" t="str">
        <f>_xlfn.CONCAT(MICROCODE!BK468,MICROCODE!BL468,MICROCODE!BM468,MICROCODE!BN468)</f>
        <v>00000000</v>
      </c>
      <c r="R466" s="118" t="str">
        <f t="shared" si="8"/>
        <v>8A0A0000 0B100000 8A0C0000 0B340000 860000A0 460000B0 07000050 862000A4 462000B4 07200054 00000000 00000000 00000000 00000000 00000000 00000000</v>
      </c>
    </row>
    <row r="467" spans="1:18" x14ac:dyDescent="0.35">
      <c r="A467" s="116" t="str">
        <f>_xlfn.CONCAT(MICROCODE!C469,MICROCODE!D469,MICROCODE!E469,MICROCODE!F469)</f>
        <v>8A0A0000</v>
      </c>
      <c r="B467" s="117" t="str">
        <f>_xlfn.CONCAT(MICROCODE!G469,MICROCODE!H469,MICROCODE!I469,MICROCODE!J469)</f>
        <v>0B100000</v>
      </c>
      <c r="C467" s="116" t="str">
        <f>_xlfn.CONCAT(MICROCODE!K469,MICROCODE!L469,MICROCODE!M469,MICROCODE!N469)</f>
        <v>8A0C0000</v>
      </c>
      <c r="D467" s="117" t="str">
        <f>_xlfn.CONCAT(MICROCODE!O469,MICROCODE!P469,MICROCODE!Q469,MICROCODE!R469)</f>
        <v>0B340000</v>
      </c>
      <c r="E467" s="116" t="str">
        <f>_xlfn.CONCAT(MICROCODE!S469,MICROCODE!T469,MICROCODE!U469,MICROCODE!V469)</f>
        <v>800000A0</v>
      </c>
      <c r="F467" s="117" t="str">
        <f>_xlfn.CONCAT(MICROCODE!W469,MICROCODE!X469,MICROCODE!Y469,MICROCODE!Z469)</f>
        <v>400000B0</v>
      </c>
      <c r="G467" s="116" t="str">
        <f>_xlfn.CONCAT(MICROCODE!AA469,MICROCODE!AB469,MICROCODE!AC469,MICROCODE!AD469)</f>
        <v>01000050</v>
      </c>
      <c r="H467" s="117" t="str">
        <f>_xlfn.CONCAT(MICROCODE!AE469,MICROCODE!AF469,MICROCODE!AG469,MICROCODE!AH469)</f>
        <v>822000A4</v>
      </c>
      <c r="I467" s="116" t="str">
        <f>_xlfn.CONCAT(MICROCODE!AI469,MICROCODE!AJ469,MICROCODE!AK469,MICROCODE!AL469)</f>
        <v>422000B4</v>
      </c>
      <c r="J467" s="117" t="str">
        <f>_xlfn.CONCAT(MICROCODE!AM469,MICROCODE!AN469,MICROCODE!AO469,MICROCODE!AP469)</f>
        <v>03200054</v>
      </c>
      <c r="K467" s="116" t="str">
        <f>_xlfn.CONCAT(MICROCODE!AQ469,MICROCODE!AR469,MICROCODE!AS469,MICROCODE!AT469)</f>
        <v>824000A8</v>
      </c>
      <c r="L467" s="117" t="str">
        <f>_xlfn.CONCAT(MICROCODE!AU469,MICROCODE!AV469,MICROCODE!AW469,MICROCODE!AX469)</f>
        <v>424000B8</v>
      </c>
      <c r="M467" s="116" t="str">
        <f>_xlfn.CONCAT(MICROCODE!AY469,MICROCODE!AZ469,MICROCODE!BA469,MICROCODE!BB469)</f>
        <v>03400058</v>
      </c>
      <c r="N467" s="117" t="str">
        <f>_xlfn.CONCAT(MICROCODE!BC469,MICROCODE!BD469,MICROCODE!BE469,MICROCODE!BF469)</f>
        <v>826000AC</v>
      </c>
      <c r="O467" s="116" t="str">
        <f>_xlfn.CONCAT(MICROCODE!BG469,MICROCODE!BH469,MICROCODE!BI469,MICROCODE!BJ469)</f>
        <v>426000BC</v>
      </c>
      <c r="P467" s="117" t="str">
        <f>_xlfn.CONCAT(MICROCODE!BK469,MICROCODE!BL469,MICROCODE!BM469,MICROCODE!BN469)</f>
        <v>0360005C</v>
      </c>
      <c r="R467" s="118" t="str">
        <f t="shared" si="8"/>
        <v>8A0A0000 0B100000 8A0C0000 0B340000 800000A0 400000B0 01000050 822000A4 422000B4 03200054 824000A8 424000B8 03400058 826000AC 426000BC 0360005C</v>
      </c>
    </row>
    <row r="468" spans="1:18" x14ac:dyDescent="0.35">
      <c r="A468" s="116" t="str">
        <f>_xlfn.CONCAT(MICROCODE!C470,MICROCODE!D470,MICROCODE!E470,MICROCODE!F470)</f>
        <v>8A0A0000</v>
      </c>
      <c r="B468" s="117" t="str">
        <f>_xlfn.CONCAT(MICROCODE!G470,MICROCODE!H470,MICROCODE!I470,MICROCODE!J470)</f>
        <v>0B100000</v>
      </c>
      <c r="C468" s="116" t="str">
        <f>_xlfn.CONCAT(MICROCODE!K470,MICROCODE!L470,MICROCODE!M470,MICROCODE!N470)</f>
        <v>8A0C0000</v>
      </c>
      <c r="D468" s="117" t="str">
        <f>_xlfn.CONCAT(MICROCODE!O470,MICROCODE!P470,MICROCODE!Q470,MICROCODE!R470)</f>
        <v>0B340000</v>
      </c>
      <c r="E468" s="116" t="str">
        <f>_xlfn.CONCAT(MICROCODE!S470,MICROCODE!T470,MICROCODE!U470,MICROCODE!V470)</f>
        <v>860000A0</v>
      </c>
      <c r="F468" s="117" t="str">
        <f>_xlfn.CONCAT(MICROCODE!W470,MICROCODE!X470,MICROCODE!Y470,MICROCODE!Z470)</f>
        <v>460000B0</v>
      </c>
      <c r="G468" s="116" t="str">
        <f>_xlfn.CONCAT(MICROCODE!AA470,MICROCODE!AB470,MICROCODE!AC470,MICROCODE!AD470)</f>
        <v>07000050</v>
      </c>
      <c r="H468" s="117" t="str">
        <f>_xlfn.CONCAT(MICROCODE!AE470,MICROCODE!AF470,MICROCODE!AG470,MICROCODE!AH470)</f>
        <v>862000A4</v>
      </c>
      <c r="I468" s="116" t="str">
        <f>_xlfn.CONCAT(MICROCODE!AI470,MICROCODE!AJ470,MICROCODE!AK470,MICROCODE!AL470)</f>
        <v>462000B4</v>
      </c>
      <c r="J468" s="117" t="str">
        <f>_xlfn.CONCAT(MICROCODE!AM470,MICROCODE!AN470,MICROCODE!AO470,MICROCODE!AP470)</f>
        <v>07200054</v>
      </c>
      <c r="K468" s="116" t="str">
        <f>_xlfn.CONCAT(MICROCODE!AQ470,MICROCODE!AR470,MICROCODE!AS470,MICROCODE!AT470)</f>
        <v>864000A8</v>
      </c>
      <c r="L468" s="117" t="str">
        <f>_xlfn.CONCAT(MICROCODE!AU470,MICROCODE!AV470,MICROCODE!AW470,MICROCODE!AX470)</f>
        <v>464000B8</v>
      </c>
      <c r="M468" s="116" t="str">
        <f>_xlfn.CONCAT(MICROCODE!AY470,MICROCODE!AZ470,MICROCODE!BA470,MICROCODE!BB470)</f>
        <v>07400058</v>
      </c>
      <c r="N468" s="117" t="str">
        <f>_xlfn.CONCAT(MICROCODE!BC470,MICROCODE!BD470,MICROCODE!BE470,MICROCODE!BF470)</f>
        <v>866000AC</v>
      </c>
      <c r="O468" s="116" t="str">
        <f>_xlfn.CONCAT(MICROCODE!BG470,MICROCODE!BH470,MICROCODE!BI470,MICROCODE!BJ470)</f>
        <v>466000BC</v>
      </c>
      <c r="P468" s="117" t="str">
        <f>_xlfn.CONCAT(MICROCODE!BK470,MICROCODE!BL470,MICROCODE!BM470,MICROCODE!BN470)</f>
        <v>0760005C</v>
      </c>
      <c r="R468" s="118" t="str">
        <f t="shared" si="8"/>
        <v>8A0A0000 0B100000 8A0C0000 0B340000 860000A0 460000B0 07000050 862000A4 462000B4 07200054 864000A8 464000B8 07400058 866000AC 466000BC 0760005C</v>
      </c>
    </row>
    <row r="469" spans="1:18" x14ac:dyDescent="0.35">
      <c r="A469" s="116" t="str">
        <f>_xlfn.CONCAT(MICROCODE!C471,MICROCODE!D471,MICROCODE!E471,MICROCODE!F471)</f>
        <v>8A0A0000</v>
      </c>
      <c r="B469" s="117" t="str">
        <f>_xlfn.CONCAT(MICROCODE!G471,MICROCODE!H471,MICROCODE!I471,MICROCODE!J471)</f>
        <v>0B100000</v>
      </c>
      <c r="C469" s="116" t="str">
        <f>_xlfn.CONCAT(MICROCODE!K471,MICROCODE!L471,MICROCODE!M471,MICROCODE!N471)</f>
        <v>8A0C0000</v>
      </c>
      <c r="D469" s="117" t="str">
        <f>_xlfn.CONCAT(MICROCODE!O471,MICROCODE!P471,MICROCODE!Q471,MICROCODE!R471)</f>
        <v>0B340000</v>
      </c>
      <c r="E469" s="116" t="str">
        <f>_xlfn.CONCAT(MICROCODE!S471,MICROCODE!T471,MICROCODE!U471,MICROCODE!V471)</f>
        <v>00010003</v>
      </c>
      <c r="F469" s="117" t="str">
        <f>_xlfn.CONCAT(MICROCODE!W471,MICROCODE!X471,MICROCODE!Y471,MICROCODE!Z471)</f>
        <v>00008001</v>
      </c>
      <c r="G469" s="116" t="str">
        <f>_xlfn.CONCAT(MICROCODE!AA471,MICROCODE!AB471,MICROCODE!AC471,MICROCODE!AD471)</f>
        <v>00004000</v>
      </c>
      <c r="H469" s="117" t="str">
        <f>_xlfn.CONCAT(MICROCODE!AE471,MICROCODE!AF471,MICROCODE!AG471,MICROCODE!AH471)</f>
        <v>00000850</v>
      </c>
      <c r="I469" s="116" t="str">
        <f>_xlfn.CONCAT(MICROCODE!AI471,MICROCODE!AJ471,MICROCODE!AK471,MICROCODE!AL471)</f>
        <v>00000000</v>
      </c>
      <c r="J469" s="117" t="str">
        <f>_xlfn.CONCAT(MICROCODE!AM471,MICROCODE!AN471,MICROCODE!AO471,MICROCODE!AP471)</f>
        <v>00000000</v>
      </c>
      <c r="K469" s="116" t="str">
        <f>_xlfn.CONCAT(MICROCODE!AQ471,MICROCODE!AR471,MICROCODE!AS471,MICROCODE!AT471)</f>
        <v>00000000</v>
      </c>
      <c r="L469" s="117" t="str">
        <f>_xlfn.CONCAT(MICROCODE!AU471,MICROCODE!AV471,MICROCODE!AW471,MICROCODE!AX471)</f>
        <v>00000000</v>
      </c>
      <c r="M469" s="116" t="str">
        <f>_xlfn.CONCAT(MICROCODE!AY471,MICROCODE!AZ471,MICROCODE!BA471,MICROCODE!BB471)</f>
        <v>00000000</v>
      </c>
      <c r="N469" s="117" t="str">
        <f>_xlfn.CONCAT(MICROCODE!BC471,MICROCODE!BD471,MICROCODE!BE471,MICROCODE!BF471)</f>
        <v>00000000</v>
      </c>
      <c r="O469" s="116" t="str">
        <f>_xlfn.CONCAT(MICROCODE!BG471,MICROCODE!BH471,MICROCODE!BI471,MICROCODE!BJ471)</f>
        <v>00000000</v>
      </c>
      <c r="P469" s="117" t="str">
        <f>_xlfn.CONCAT(MICROCODE!BK471,MICROCODE!BL471,MICROCODE!BM471,MICROCODE!BN471)</f>
        <v>00000000</v>
      </c>
      <c r="R469" s="118" t="str">
        <f t="shared" si="8"/>
        <v>8A0A0000 0B100000 8A0C0000 0B340000 00010003 00008001 00004000 00000850 00000000 00000000 00000000 00000000 00000000 00000000 00000000 00000000</v>
      </c>
    </row>
    <row r="470" spans="1:18" x14ac:dyDescent="0.35">
      <c r="A470" s="116" t="str">
        <f>_xlfn.CONCAT(MICROCODE!C472,MICROCODE!D472,MICROCODE!E472,MICROCODE!F472)</f>
        <v>8A0A0000</v>
      </c>
      <c r="B470" s="117" t="str">
        <f>_xlfn.CONCAT(MICROCODE!G472,MICROCODE!H472,MICROCODE!I472,MICROCODE!J472)</f>
        <v>0B100000</v>
      </c>
      <c r="C470" s="116" t="str">
        <f>_xlfn.CONCAT(MICROCODE!K472,MICROCODE!L472,MICROCODE!M472,MICROCODE!N472)</f>
        <v>8A0C0000</v>
      </c>
      <c r="D470" s="117" t="str">
        <f>_xlfn.CONCAT(MICROCODE!O472,MICROCODE!P472,MICROCODE!Q472,MICROCODE!R472)</f>
        <v>0B340000</v>
      </c>
      <c r="E470" s="116" t="str">
        <f>_xlfn.CONCAT(MICROCODE!S472,MICROCODE!T472,MICROCODE!U472,MICROCODE!V472)</f>
        <v>00010003</v>
      </c>
      <c r="F470" s="117" t="str">
        <f>_xlfn.CONCAT(MICROCODE!W472,MICROCODE!X472,MICROCODE!Y472,MICROCODE!Z472)</f>
        <v>00008001</v>
      </c>
      <c r="G470" s="116" t="str">
        <f>_xlfn.CONCAT(MICROCODE!AA472,MICROCODE!AB472,MICROCODE!AC472,MICROCODE!AD472)</f>
        <v>00003090</v>
      </c>
      <c r="H470" s="117" t="str">
        <f>_xlfn.CONCAT(MICROCODE!AE472,MICROCODE!AF472,MICROCODE!AG472,MICROCODE!AH472)</f>
        <v>00000000</v>
      </c>
      <c r="I470" s="116" t="str">
        <f>_xlfn.CONCAT(MICROCODE!AI472,MICROCODE!AJ472,MICROCODE!AK472,MICROCODE!AL472)</f>
        <v>00000000</v>
      </c>
      <c r="J470" s="117" t="str">
        <f>_xlfn.CONCAT(MICROCODE!AM472,MICROCODE!AN472,MICROCODE!AO472,MICROCODE!AP472)</f>
        <v>00000000</v>
      </c>
      <c r="K470" s="116" t="str">
        <f>_xlfn.CONCAT(MICROCODE!AQ472,MICROCODE!AR472,MICROCODE!AS472,MICROCODE!AT472)</f>
        <v>00000000</v>
      </c>
      <c r="L470" s="117" t="str">
        <f>_xlfn.CONCAT(MICROCODE!AU472,MICROCODE!AV472,MICROCODE!AW472,MICROCODE!AX472)</f>
        <v>00000000</v>
      </c>
      <c r="M470" s="116" t="str">
        <f>_xlfn.CONCAT(MICROCODE!AY472,MICROCODE!AZ472,MICROCODE!BA472,MICROCODE!BB472)</f>
        <v>00000000</v>
      </c>
      <c r="N470" s="117" t="str">
        <f>_xlfn.CONCAT(MICROCODE!BC472,MICROCODE!BD472,MICROCODE!BE472,MICROCODE!BF472)</f>
        <v>00000000</v>
      </c>
      <c r="O470" s="116" t="str">
        <f>_xlfn.CONCAT(MICROCODE!BG472,MICROCODE!BH472,MICROCODE!BI472,MICROCODE!BJ472)</f>
        <v>00000000</v>
      </c>
      <c r="P470" s="117" t="str">
        <f>_xlfn.CONCAT(MICROCODE!BK472,MICROCODE!BL472,MICROCODE!BM472,MICROCODE!BN472)</f>
        <v>00000000</v>
      </c>
      <c r="R470" s="118" t="str">
        <f t="shared" si="8"/>
        <v>8A0A0000 0B100000 8A0C0000 0B340000 00010003 00008001 00003090 00000000 00000000 00000000 00000000 00000000 00000000 00000000 00000000 00000000</v>
      </c>
    </row>
    <row r="471" spans="1:18" x14ac:dyDescent="0.35">
      <c r="A471" s="116" t="str">
        <f>_xlfn.CONCAT(MICROCODE!C473,MICROCODE!D473,MICROCODE!E473,MICROCODE!F473)</f>
        <v>8A0A0000</v>
      </c>
      <c r="B471" s="117" t="str">
        <f>_xlfn.CONCAT(MICROCODE!G473,MICROCODE!H473,MICROCODE!I473,MICROCODE!J473)</f>
        <v>0B100000</v>
      </c>
      <c r="C471" s="116" t="str">
        <f>_xlfn.CONCAT(MICROCODE!K473,MICROCODE!L473,MICROCODE!M473,MICROCODE!N473)</f>
        <v>8A0C0000</v>
      </c>
      <c r="D471" s="117" t="str">
        <f>_xlfn.CONCAT(MICROCODE!O473,MICROCODE!P473,MICROCODE!Q473,MICROCODE!R473)</f>
        <v>0B340000</v>
      </c>
      <c r="E471" s="116" t="str">
        <f>_xlfn.CONCAT(MICROCODE!S473,MICROCODE!T473,MICROCODE!U473,MICROCODE!V473)</f>
        <v>80010003</v>
      </c>
      <c r="F471" s="117" t="str">
        <f>_xlfn.CONCAT(MICROCODE!W473,MICROCODE!X473,MICROCODE!Y473,MICROCODE!Z473)</f>
        <v>00008001</v>
      </c>
      <c r="G471" s="116" t="str">
        <f>_xlfn.CONCAT(MICROCODE!AA473,MICROCODE!AB473,MICROCODE!AC473,MICROCODE!AD473)</f>
        <v>00004000</v>
      </c>
      <c r="H471" s="117" t="str">
        <f>_xlfn.CONCAT(MICROCODE!AE473,MICROCODE!AF473,MICROCODE!AG473,MICROCODE!AH473)</f>
        <v>00000850</v>
      </c>
      <c r="I471" s="116" t="str">
        <f>_xlfn.CONCAT(MICROCODE!AI473,MICROCODE!AJ473,MICROCODE!AK473,MICROCODE!AL473)</f>
        <v>0B010000</v>
      </c>
      <c r="J471" s="117" t="str">
        <f>_xlfn.CONCAT(MICROCODE!AM473,MICROCODE!AN473,MICROCODE!AO473,MICROCODE!AP473)</f>
        <v>80000001</v>
      </c>
      <c r="K471" s="116" t="str">
        <f>_xlfn.CONCAT(MICROCODE!AQ473,MICROCODE!AR473,MICROCODE!AS473,MICROCODE!AT473)</f>
        <v>0B208000</v>
      </c>
      <c r="L471" s="117" t="str">
        <f>_xlfn.CONCAT(MICROCODE!AU473,MICROCODE!AV473,MICROCODE!AW473,MICROCODE!AX473)</f>
        <v>00004000</v>
      </c>
      <c r="M471" s="116" t="str">
        <f>_xlfn.CONCAT(MICROCODE!AY473,MICROCODE!AZ473,MICROCODE!BA473,MICROCODE!BB473)</f>
        <v>00000854</v>
      </c>
      <c r="N471" s="117" t="str">
        <f>_xlfn.CONCAT(MICROCODE!BC473,MICROCODE!BD473,MICROCODE!BE473,MICROCODE!BF473)</f>
        <v>00000000</v>
      </c>
      <c r="O471" s="116" t="str">
        <f>_xlfn.CONCAT(MICROCODE!BG473,MICROCODE!BH473,MICROCODE!BI473,MICROCODE!BJ473)</f>
        <v>00000000</v>
      </c>
      <c r="P471" s="117" t="str">
        <f>_xlfn.CONCAT(MICROCODE!BK473,MICROCODE!BL473,MICROCODE!BM473,MICROCODE!BN473)</f>
        <v>00000000</v>
      </c>
      <c r="R471" s="118" t="str">
        <f t="shared" si="8"/>
        <v>8A0A0000 0B100000 8A0C0000 0B340000 80010003 00008001 00004000 00000850 0B010000 80000001 0B208000 00004000 00000854 00000000 00000000 00000000</v>
      </c>
    </row>
    <row r="472" spans="1:18" x14ac:dyDescent="0.35">
      <c r="A472" s="116" t="str">
        <f>_xlfn.CONCAT(MICROCODE!C474,MICROCODE!D474,MICROCODE!E474,MICROCODE!F474)</f>
        <v>8A0A0000</v>
      </c>
      <c r="B472" s="117" t="str">
        <f>_xlfn.CONCAT(MICROCODE!G474,MICROCODE!H474,MICROCODE!I474,MICROCODE!J474)</f>
        <v>0B100000</v>
      </c>
      <c r="C472" s="116" t="str">
        <f>_xlfn.CONCAT(MICROCODE!K474,MICROCODE!L474,MICROCODE!M474,MICROCODE!N474)</f>
        <v>8A0C0000</v>
      </c>
      <c r="D472" s="117" t="str">
        <f>_xlfn.CONCAT(MICROCODE!O474,MICROCODE!P474,MICROCODE!Q474,MICROCODE!R474)</f>
        <v>0B340000</v>
      </c>
      <c r="E472" s="116" t="str">
        <f>_xlfn.CONCAT(MICROCODE!S474,MICROCODE!T474,MICROCODE!U474,MICROCODE!V474)</f>
        <v>80010003</v>
      </c>
      <c r="F472" s="117" t="str">
        <f>_xlfn.CONCAT(MICROCODE!W474,MICROCODE!X474,MICROCODE!Y474,MICROCODE!Z474)</f>
        <v>00008001</v>
      </c>
      <c r="G472" s="116" t="str">
        <f>_xlfn.CONCAT(MICROCODE!AA474,MICROCODE!AB474,MICROCODE!AC474,MICROCODE!AD474)</f>
        <v>00003090</v>
      </c>
      <c r="H472" s="117" t="str">
        <f>_xlfn.CONCAT(MICROCODE!AE474,MICROCODE!AF474,MICROCODE!AG474,MICROCODE!AH474)</f>
        <v>0B010000</v>
      </c>
      <c r="I472" s="116" t="str">
        <f>_xlfn.CONCAT(MICROCODE!AI474,MICROCODE!AJ474,MICROCODE!AK474,MICROCODE!AL474)</f>
        <v>80000001</v>
      </c>
      <c r="J472" s="117" t="str">
        <f>_xlfn.CONCAT(MICROCODE!AM474,MICROCODE!AN474,MICROCODE!AO474,MICROCODE!AP474)</f>
        <v>0B208000</v>
      </c>
      <c r="K472" s="116" t="str">
        <f>_xlfn.CONCAT(MICROCODE!AQ474,MICROCODE!AR474,MICROCODE!AS474,MICROCODE!AT474)</f>
        <v>00003094</v>
      </c>
      <c r="L472" s="117" t="str">
        <f>_xlfn.CONCAT(MICROCODE!AU474,MICROCODE!AV474,MICROCODE!AW474,MICROCODE!AX474)</f>
        <v>00000000</v>
      </c>
      <c r="M472" s="116" t="str">
        <f>_xlfn.CONCAT(MICROCODE!AY474,MICROCODE!AZ474,MICROCODE!BA474,MICROCODE!BB474)</f>
        <v>00000000</v>
      </c>
      <c r="N472" s="117" t="str">
        <f>_xlfn.CONCAT(MICROCODE!BC474,MICROCODE!BD474,MICROCODE!BE474,MICROCODE!BF474)</f>
        <v>00000000</v>
      </c>
      <c r="O472" s="116" t="str">
        <f>_xlfn.CONCAT(MICROCODE!BG474,MICROCODE!BH474,MICROCODE!BI474,MICROCODE!BJ474)</f>
        <v>00000000</v>
      </c>
      <c r="P472" s="117" t="str">
        <f>_xlfn.CONCAT(MICROCODE!BK474,MICROCODE!BL474,MICROCODE!BM474,MICROCODE!BN474)</f>
        <v>00000000</v>
      </c>
      <c r="R472" s="118" t="str">
        <f t="shared" si="8"/>
        <v>8A0A0000 0B100000 8A0C0000 0B340000 80010003 00008001 00003090 0B010000 80000001 0B208000 00003094 00000000 00000000 00000000 00000000 00000000</v>
      </c>
    </row>
    <row r="473" spans="1:18" x14ac:dyDescent="0.35">
      <c r="A473" s="116" t="str">
        <f>_xlfn.CONCAT(MICROCODE!C475,MICROCODE!D475,MICROCODE!E475,MICROCODE!F475)</f>
        <v>8A0A0000</v>
      </c>
      <c r="B473" s="117" t="str">
        <f>_xlfn.CONCAT(MICROCODE!G475,MICROCODE!H475,MICROCODE!I475,MICROCODE!J475)</f>
        <v>0B100000</v>
      </c>
      <c r="C473" s="116" t="str">
        <f>_xlfn.CONCAT(MICROCODE!K475,MICROCODE!L475,MICROCODE!M475,MICROCODE!N475)</f>
        <v>8A0C0000</v>
      </c>
      <c r="D473" s="117" t="str">
        <f>_xlfn.CONCAT(MICROCODE!O475,MICROCODE!P475,MICROCODE!Q475,MICROCODE!R475)</f>
        <v>0B340000</v>
      </c>
      <c r="E473" s="116" t="str">
        <f>_xlfn.CONCAT(MICROCODE!S475,MICROCODE!T475,MICROCODE!U475,MICROCODE!V475)</f>
        <v>800000A0</v>
      </c>
      <c r="F473" s="117" t="str">
        <f>_xlfn.CONCAT(MICROCODE!W475,MICROCODE!X475,MICROCODE!Y475,MICROCODE!Z475)</f>
        <v>400000B0</v>
      </c>
      <c r="G473" s="116" t="str">
        <f>_xlfn.CONCAT(MICROCODE!AA475,MICROCODE!AB475,MICROCODE!AC475,MICROCODE!AD475)</f>
        <v>01000050</v>
      </c>
      <c r="H473" s="117" t="str">
        <f>_xlfn.CONCAT(MICROCODE!AE475,MICROCODE!AF475,MICROCODE!AG475,MICROCODE!AH475)</f>
        <v>00000000</v>
      </c>
      <c r="I473" s="116" t="str">
        <f>_xlfn.CONCAT(MICROCODE!AI475,MICROCODE!AJ475,MICROCODE!AK475,MICROCODE!AL475)</f>
        <v>00000000</v>
      </c>
      <c r="J473" s="117" t="str">
        <f>_xlfn.CONCAT(MICROCODE!AM475,MICROCODE!AN475,MICROCODE!AO475,MICROCODE!AP475)</f>
        <v>00000000</v>
      </c>
      <c r="K473" s="116" t="str">
        <f>_xlfn.CONCAT(MICROCODE!AQ475,MICROCODE!AR475,MICROCODE!AS475,MICROCODE!AT475)</f>
        <v>00000000</v>
      </c>
      <c r="L473" s="117" t="str">
        <f>_xlfn.CONCAT(MICROCODE!AU475,MICROCODE!AV475,MICROCODE!AW475,MICROCODE!AX475)</f>
        <v>00000000</v>
      </c>
      <c r="M473" s="116" t="str">
        <f>_xlfn.CONCAT(MICROCODE!AY475,MICROCODE!AZ475,MICROCODE!BA475,MICROCODE!BB475)</f>
        <v>00000000</v>
      </c>
      <c r="N473" s="117" t="str">
        <f>_xlfn.CONCAT(MICROCODE!BC475,MICROCODE!BD475,MICROCODE!BE475,MICROCODE!BF475)</f>
        <v>00000000</v>
      </c>
      <c r="O473" s="116" t="str">
        <f>_xlfn.CONCAT(MICROCODE!BG475,MICROCODE!BH475,MICROCODE!BI475,MICROCODE!BJ475)</f>
        <v>00000000</v>
      </c>
      <c r="P473" s="117" t="str">
        <f>_xlfn.CONCAT(MICROCODE!BK475,MICROCODE!BL475,MICROCODE!BM475,MICROCODE!BN475)</f>
        <v>00000000</v>
      </c>
      <c r="R473" s="118" t="str">
        <f t="shared" si="8"/>
        <v>8A0A0000 0B100000 8A0C0000 0B340000 800000A0 400000B0 01000050 00000000 00000000 00000000 00000000 00000000 00000000 00000000 00000000 00000000</v>
      </c>
    </row>
    <row r="474" spans="1:18" x14ac:dyDescent="0.35">
      <c r="A474" s="116" t="str">
        <f>_xlfn.CONCAT(MICROCODE!C476,MICROCODE!D476,MICROCODE!E476,MICROCODE!F476)</f>
        <v>8A0A0000</v>
      </c>
      <c r="B474" s="117" t="str">
        <f>_xlfn.CONCAT(MICROCODE!G476,MICROCODE!H476,MICROCODE!I476,MICROCODE!J476)</f>
        <v>0B100000</v>
      </c>
      <c r="C474" s="116" t="str">
        <f>_xlfn.CONCAT(MICROCODE!K476,MICROCODE!L476,MICROCODE!M476,MICROCODE!N476)</f>
        <v>8A0C0000</v>
      </c>
      <c r="D474" s="117" t="str">
        <f>_xlfn.CONCAT(MICROCODE!O476,MICROCODE!P476,MICROCODE!Q476,MICROCODE!R476)</f>
        <v>0B340000</v>
      </c>
      <c r="E474" s="116" t="str">
        <f>_xlfn.CONCAT(MICROCODE!S476,MICROCODE!T476,MICROCODE!U476,MICROCODE!V476)</f>
        <v>860000A0</v>
      </c>
      <c r="F474" s="117" t="str">
        <f>_xlfn.CONCAT(MICROCODE!W476,MICROCODE!X476,MICROCODE!Y476,MICROCODE!Z476)</f>
        <v>460000B0</v>
      </c>
      <c r="G474" s="116" t="str">
        <f>_xlfn.CONCAT(MICROCODE!AA476,MICROCODE!AB476,MICROCODE!AC476,MICROCODE!AD476)</f>
        <v>07000050</v>
      </c>
      <c r="H474" s="117" t="str">
        <f>_xlfn.CONCAT(MICROCODE!AE476,MICROCODE!AF476,MICROCODE!AG476,MICROCODE!AH476)</f>
        <v>00000000</v>
      </c>
      <c r="I474" s="116" t="str">
        <f>_xlfn.CONCAT(MICROCODE!AI476,MICROCODE!AJ476,MICROCODE!AK476,MICROCODE!AL476)</f>
        <v>00000000</v>
      </c>
      <c r="J474" s="117" t="str">
        <f>_xlfn.CONCAT(MICROCODE!AM476,MICROCODE!AN476,MICROCODE!AO476,MICROCODE!AP476)</f>
        <v>00000000</v>
      </c>
      <c r="K474" s="116" t="str">
        <f>_xlfn.CONCAT(MICROCODE!AQ476,MICROCODE!AR476,MICROCODE!AS476,MICROCODE!AT476)</f>
        <v>00000000</v>
      </c>
      <c r="L474" s="117" t="str">
        <f>_xlfn.CONCAT(MICROCODE!AU476,MICROCODE!AV476,MICROCODE!AW476,MICROCODE!AX476)</f>
        <v>00000000</v>
      </c>
      <c r="M474" s="116" t="str">
        <f>_xlfn.CONCAT(MICROCODE!AY476,MICROCODE!AZ476,MICROCODE!BA476,MICROCODE!BB476)</f>
        <v>00000000</v>
      </c>
      <c r="N474" s="117" t="str">
        <f>_xlfn.CONCAT(MICROCODE!BC476,MICROCODE!BD476,MICROCODE!BE476,MICROCODE!BF476)</f>
        <v>00000000</v>
      </c>
      <c r="O474" s="116" t="str">
        <f>_xlfn.CONCAT(MICROCODE!BG476,MICROCODE!BH476,MICROCODE!BI476,MICROCODE!BJ476)</f>
        <v>00000000</v>
      </c>
      <c r="P474" s="117" t="str">
        <f>_xlfn.CONCAT(MICROCODE!BK476,MICROCODE!BL476,MICROCODE!BM476,MICROCODE!BN476)</f>
        <v>00000000</v>
      </c>
      <c r="R474" s="118" t="str">
        <f t="shared" si="8"/>
        <v>8A0A0000 0B100000 8A0C0000 0B340000 860000A0 460000B0 07000050 00000000 00000000 00000000 00000000 00000000 00000000 00000000 00000000 00000000</v>
      </c>
    </row>
    <row r="475" spans="1:18" x14ac:dyDescent="0.35">
      <c r="A475" s="116" t="str">
        <f>_xlfn.CONCAT(MICROCODE!C477,MICROCODE!D477,MICROCODE!E477,MICROCODE!F477)</f>
        <v>8A0A0000</v>
      </c>
      <c r="B475" s="117" t="str">
        <f>_xlfn.CONCAT(MICROCODE!G477,MICROCODE!H477,MICROCODE!I477,MICROCODE!J477)</f>
        <v>0B100000</v>
      </c>
      <c r="C475" s="116" t="str">
        <f>_xlfn.CONCAT(MICROCODE!K477,MICROCODE!L477,MICROCODE!M477,MICROCODE!N477)</f>
        <v>8A0C0000</v>
      </c>
      <c r="D475" s="117" t="str">
        <f>_xlfn.CONCAT(MICROCODE!O477,MICROCODE!P477,MICROCODE!Q477,MICROCODE!R477)</f>
        <v>0B340000</v>
      </c>
      <c r="E475" s="116" t="str">
        <f>_xlfn.CONCAT(MICROCODE!S477,MICROCODE!T477,MICROCODE!U477,MICROCODE!V477)</f>
        <v/>
      </c>
      <c r="F475" s="117" t="str">
        <f>_xlfn.CONCAT(MICROCODE!W477,MICROCODE!X477,MICROCODE!Y477,MICROCODE!Z477)</f>
        <v/>
      </c>
      <c r="G475" s="116" t="str">
        <f>_xlfn.CONCAT(MICROCODE!AA477,MICROCODE!AB477,MICROCODE!AC477,MICROCODE!AD477)</f>
        <v/>
      </c>
      <c r="H475" s="117" t="str">
        <f>_xlfn.CONCAT(MICROCODE!AE477,MICROCODE!AF477,MICROCODE!AG477,MICROCODE!AH477)</f>
        <v/>
      </c>
      <c r="I475" s="116" t="str">
        <f>_xlfn.CONCAT(MICROCODE!AI477,MICROCODE!AJ477,MICROCODE!AK477,MICROCODE!AL477)</f>
        <v/>
      </c>
      <c r="J475" s="117" t="str">
        <f>_xlfn.CONCAT(MICROCODE!AM477,MICROCODE!AN477,MICROCODE!AO477,MICROCODE!AP477)</f>
        <v/>
      </c>
      <c r="K475" s="116" t="str">
        <f>_xlfn.CONCAT(MICROCODE!AQ477,MICROCODE!AR477,MICROCODE!AS477,MICROCODE!AT477)</f>
        <v/>
      </c>
      <c r="L475" s="117" t="str">
        <f>_xlfn.CONCAT(MICROCODE!AU477,MICROCODE!AV477,MICROCODE!AW477,MICROCODE!AX477)</f>
        <v/>
      </c>
      <c r="M475" s="116" t="str">
        <f>_xlfn.CONCAT(MICROCODE!AY477,MICROCODE!AZ477,MICROCODE!BA477,MICROCODE!BB477)</f>
        <v/>
      </c>
      <c r="N475" s="117" t="str">
        <f>_xlfn.CONCAT(MICROCODE!BC477,MICROCODE!BD477,MICROCODE!BE477,MICROCODE!BF477)</f>
        <v/>
      </c>
      <c r="O475" s="116" t="str">
        <f>_xlfn.CONCAT(MICROCODE!BG477,MICROCODE!BH477,MICROCODE!BI477,MICROCODE!BJ477)</f>
        <v/>
      </c>
      <c r="P475" s="117" t="str">
        <f>_xlfn.CONCAT(MICROCODE!BK477,MICROCODE!BL477,MICROCODE!BM477,MICROCODE!BN477)</f>
        <v/>
      </c>
      <c r="R475" s="118" t="str">
        <f t="shared" si="8"/>
        <v xml:space="preserve">8A0A0000 0B100000 8A0C0000 0B340000            </v>
      </c>
    </row>
    <row r="476" spans="1:18" x14ac:dyDescent="0.35">
      <c r="A476" s="116" t="str">
        <f>_xlfn.CONCAT(MICROCODE!C478,MICROCODE!D478,MICROCODE!E478,MICROCODE!F478)</f>
        <v>8A0A0000</v>
      </c>
      <c r="B476" s="117" t="str">
        <f>_xlfn.CONCAT(MICROCODE!G478,MICROCODE!H478,MICROCODE!I478,MICROCODE!J478)</f>
        <v>0B100000</v>
      </c>
      <c r="C476" s="116" t="str">
        <f>_xlfn.CONCAT(MICROCODE!K478,MICROCODE!L478,MICROCODE!M478,MICROCODE!N478)</f>
        <v>8A0C0000</v>
      </c>
      <c r="D476" s="117" t="str">
        <f>_xlfn.CONCAT(MICROCODE!O478,MICROCODE!P478,MICROCODE!Q478,MICROCODE!R478)</f>
        <v>0B340000</v>
      </c>
      <c r="E476" s="116" t="str">
        <f>_xlfn.CONCAT(MICROCODE!S478,MICROCODE!T478,MICROCODE!U478,MICROCODE!V478)</f>
        <v/>
      </c>
      <c r="F476" s="117" t="str">
        <f>_xlfn.CONCAT(MICROCODE!W478,MICROCODE!X478,MICROCODE!Y478,MICROCODE!Z478)</f>
        <v/>
      </c>
      <c r="G476" s="116" t="str">
        <f>_xlfn.CONCAT(MICROCODE!AA478,MICROCODE!AB478,MICROCODE!AC478,MICROCODE!AD478)</f>
        <v/>
      </c>
      <c r="H476" s="117" t="str">
        <f>_xlfn.CONCAT(MICROCODE!AE478,MICROCODE!AF478,MICROCODE!AG478,MICROCODE!AH478)</f>
        <v/>
      </c>
      <c r="I476" s="116" t="str">
        <f>_xlfn.CONCAT(MICROCODE!AI478,MICROCODE!AJ478,MICROCODE!AK478,MICROCODE!AL478)</f>
        <v/>
      </c>
      <c r="J476" s="117" t="str">
        <f>_xlfn.CONCAT(MICROCODE!AM478,MICROCODE!AN478,MICROCODE!AO478,MICROCODE!AP478)</f>
        <v/>
      </c>
      <c r="K476" s="116" t="str">
        <f>_xlfn.CONCAT(MICROCODE!AQ478,MICROCODE!AR478,MICROCODE!AS478,MICROCODE!AT478)</f>
        <v/>
      </c>
      <c r="L476" s="117" t="str">
        <f>_xlfn.CONCAT(MICROCODE!AU478,MICROCODE!AV478,MICROCODE!AW478,MICROCODE!AX478)</f>
        <v/>
      </c>
      <c r="M476" s="116" t="str">
        <f>_xlfn.CONCAT(MICROCODE!AY478,MICROCODE!AZ478,MICROCODE!BA478,MICROCODE!BB478)</f>
        <v/>
      </c>
      <c r="N476" s="117" t="str">
        <f>_xlfn.CONCAT(MICROCODE!BC478,MICROCODE!BD478,MICROCODE!BE478,MICROCODE!BF478)</f>
        <v/>
      </c>
      <c r="O476" s="116" t="str">
        <f>_xlfn.CONCAT(MICROCODE!BG478,MICROCODE!BH478,MICROCODE!BI478,MICROCODE!BJ478)</f>
        <v/>
      </c>
      <c r="P476" s="117" t="str">
        <f>_xlfn.CONCAT(MICROCODE!BK478,MICROCODE!BL478,MICROCODE!BM478,MICROCODE!BN478)</f>
        <v/>
      </c>
      <c r="R476" s="118" t="str">
        <f t="shared" si="8"/>
        <v xml:space="preserve">8A0A0000 0B100000 8A0C0000 0B340000            </v>
      </c>
    </row>
    <row r="477" spans="1:18" x14ac:dyDescent="0.35">
      <c r="A477" s="116" t="str">
        <f>_xlfn.CONCAT(MICROCODE!C479,MICROCODE!D479,MICROCODE!E479,MICROCODE!F479)</f>
        <v>8A0A0000</v>
      </c>
      <c r="B477" s="117" t="str">
        <f>_xlfn.CONCAT(MICROCODE!G479,MICROCODE!H479,MICROCODE!I479,MICROCODE!J479)</f>
        <v>0B100000</v>
      </c>
      <c r="C477" s="116" t="str">
        <f>_xlfn.CONCAT(MICROCODE!K479,MICROCODE!L479,MICROCODE!M479,MICROCODE!N479)</f>
        <v>8A0C0000</v>
      </c>
      <c r="D477" s="117" t="str">
        <f>_xlfn.CONCAT(MICROCODE!O479,MICROCODE!P479,MICROCODE!Q479,MICROCODE!R479)</f>
        <v>0B340000</v>
      </c>
      <c r="E477" s="116" t="str">
        <f>_xlfn.CONCAT(MICROCODE!S479,MICROCODE!T479,MICROCODE!U479,MICROCODE!V479)</f>
        <v/>
      </c>
      <c r="F477" s="117" t="str">
        <f>_xlfn.CONCAT(MICROCODE!W479,MICROCODE!X479,MICROCODE!Y479,MICROCODE!Z479)</f>
        <v/>
      </c>
      <c r="G477" s="116" t="str">
        <f>_xlfn.CONCAT(MICROCODE!AA479,MICROCODE!AB479,MICROCODE!AC479,MICROCODE!AD479)</f>
        <v/>
      </c>
      <c r="H477" s="117" t="str">
        <f>_xlfn.CONCAT(MICROCODE!AE479,MICROCODE!AF479,MICROCODE!AG479,MICROCODE!AH479)</f>
        <v/>
      </c>
      <c r="I477" s="116" t="str">
        <f>_xlfn.CONCAT(MICROCODE!AI479,MICROCODE!AJ479,MICROCODE!AK479,MICROCODE!AL479)</f>
        <v/>
      </c>
      <c r="J477" s="117" t="str">
        <f>_xlfn.CONCAT(MICROCODE!AM479,MICROCODE!AN479,MICROCODE!AO479,MICROCODE!AP479)</f>
        <v/>
      </c>
      <c r="K477" s="116" t="str">
        <f>_xlfn.CONCAT(MICROCODE!AQ479,MICROCODE!AR479,MICROCODE!AS479,MICROCODE!AT479)</f>
        <v/>
      </c>
      <c r="L477" s="117" t="str">
        <f>_xlfn.CONCAT(MICROCODE!AU479,MICROCODE!AV479,MICROCODE!AW479,MICROCODE!AX479)</f>
        <v/>
      </c>
      <c r="M477" s="116" t="str">
        <f>_xlfn.CONCAT(MICROCODE!AY479,MICROCODE!AZ479,MICROCODE!BA479,MICROCODE!BB479)</f>
        <v/>
      </c>
      <c r="N477" s="117" t="str">
        <f>_xlfn.CONCAT(MICROCODE!BC479,MICROCODE!BD479,MICROCODE!BE479,MICROCODE!BF479)</f>
        <v/>
      </c>
      <c r="O477" s="116" t="str">
        <f>_xlfn.CONCAT(MICROCODE!BG479,MICROCODE!BH479,MICROCODE!BI479,MICROCODE!BJ479)</f>
        <v/>
      </c>
      <c r="P477" s="117" t="str">
        <f>_xlfn.CONCAT(MICROCODE!BK479,MICROCODE!BL479,MICROCODE!BM479,MICROCODE!BN479)</f>
        <v/>
      </c>
      <c r="R477" s="118" t="str">
        <f t="shared" si="8"/>
        <v xml:space="preserve">8A0A0000 0B100000 8A0C0000 0B340000            </v>
      </c>
    </row>
    <row r="478" spans="1:18" x14ac:dyDescent="0.35">
      <c r="A478" s="116" t="str">
        <f>_xlfn.CONCAT(MICROCODE!C480,MICROCODE!D480,MICROCODE!E480,MICROCODE!F480)</f>
        <v>8A0A0000</v>
      </c>
      <c r="B478" s="117" t="str">
        <f>_xlfn.CONCAT(MICROCODE!G480,MICROCODE!H480,MICROCODE!I480,MICROCODE!J480)</f>
        <v>0B100000</v>
      </c>
      <c r="C478" s="116" t="str">
        <f>_xlfn.CONCAT(MICROCODE!K480,MICROCODE!L480,MICROCODE!M480,MICROCODE!N480)</f>
        <v>8A0C0000</v>
      </c>
      <c r="D478" s="117" t="str">
        <f>_xlfn.CONCAT(MICROCODE!O480,MICROCODE!P480,MICROCODE!Q480,MICROCODE!R480)</f>
        <v>0B340000</v>
      </c>
      <c r="E478" s="116" t="str">
        <f>_xlfn.CONCAT(MICROCODE!S480,MICROCODE!T480,MICROCODE!U480,MICROCODE!V480)</f>
        <v/>
      </c>
      <c r="F478" s="117" t="str">
        <f>_xlfn.CONCAT(MICROCODE!W480,MICROCODE!X480,MICROCODE!Y480,MICROCODE!Z480)</f>
        <v/>
      </c>
      <c r="G478" s="116" t="str">
        <f>_xlfn.CONCAT(MICROCODE!AA480,MICROCODE!AB480,MICROCODE!AC480,MICROCODE!AD480)</f>
        <v/>
      </c>
      <c r="H478" s="117" t="str">
        <f>_xlfn.CONCAT(MICROCODE!AE480,MICROCODE!AF480,MICROCODE!AG480,MICROCODE!AH480)</f>
        <v/>
      </c>
      <c r="I478" s="116" t="str">
        <f>_xlfn.CONCAT(MICROCODE!AI480,MICROCODE!AJ480,MICROCODE!AK480,MICROCODE!AL480)</f>
        <v/>
      </c>
      <c r="J478" s="117" t="str">
        <f>_xlfn.CONCAT(MICROCODE!AM480,MICROCODE!AN480,MICROCODE!AO480,MICROCODE!AP480)</f>
        <v/>
      </c>
      <c r="K478" s="116" t="str">
        <f>_xlfn.CONCAT(MICROCODE!AQ480,MICROCODE!AR480,MICROCODE!AS480,MICROCODE!AT480)</f>
        <v/>
      </c>
      <c r="L478" s="117" t="str">
        <f>_xlfn.CONCAT(MICROCODE!AU480,MICROCODE!AV480,MICROCODE!AW480,MICROCODE!AX480)</f>
        <v/>
      </c>
      <c r="M478" s="116" t="str">
        <f>_xlfn.CONCAT(MICROCODE!AY480,MICROCODE!AZ480,MICROCODE!BA480,MICROCODE!BB480)</f>
        <v/>
      </c>
      <c r="N478" s="117" t="str">
        <f>_xlfn.CONCAT(MICROCODE!BC480,MICROCODE!BD480,MICROCODE!BE480,MICROCODE!BF480)</f>
        <v/>
      </c>
      <c r="O478" s="116" t="str">
        <f>_xlfn.CONCAT(MICROCODE!BG480,MICROCODE!BH480,MICROCODE!BI480,MICROCODE!BJ480)</f>
        <v/>
      </c>
      <c r="P478" s="117" t="str">
        <f>_xlfn.CONCAT(MICROCODE!BK480,MICROCODE!BL480,MICROCODE!BM480,MICROCODE!BN480)</f>
        <v/>
      </c>
      <c r="R478" s="118" t="str">
        <f t="shared" si="8"/>
        <v xml:space="preserve">8A0A0000 0B100000 8A0C0000 0B340000            </v>
      </c>
    </row>
    <row r="479" spans="1:18" x14ac:dyDescent="0.35">
      <c r="A479" s="116" t="str">
        <f>_xlfn.CONCAT(MICROCODE!C481,MICROCODE!D481,MICROCODE!E481,MICROCODE!F481)</f>
        <v>8A0A0000</v>
      </c>
      <c r="B479" s="117" t="str">
        <f>_xlfn.CONCAT(MICROCODE!G481,MICROCODE!H481,MICROCODE!I481,MICROCODE!J481)</f>
        <v>0B100000</v>
      </c>
      <c r="C479" s="116" t="str">
        <f>_xlfn.CONCAT(MICROCODE!K481,MICROCODE!L481,MICROCODE!M481,MICROCODE!N481)</f>
        <v>8A0C0000</v>
      </c>
      <c r="D479" s="117" t="str">
        <f>_xlfn.CONCAT(MICROCODE!O481,MICROCODE!P481,MICROCODE!Q481,MICROCODE!R481)</f>
        <v>0B340000</v>
      </c>
      <c r="E479" s="116" t="str">
        <f>_xlfn.CONCAT(MICROCODE!S481,MICROCODE!T481,MICROCODE!U481,MICROCODE!V481)</f>
        <v/>
      </c>
      <c r="F479" s="117" t="str">
        <f>_xlfn.CONCAT(MICROCODE!W481,MICROCODE!X481,MICROCODE!Y481,MICROCODE!Z481)</f>
        <v/>
      </c>
      <c r="G479" s="116" t="str">
        <f>_xlfn.CONCAT(MICROCODE!AA481,MICROCODE!AB481,MICROCODE!AC481,MICROCODE!AD481)</f>
        <v/>
      </c>
      <c r="H479" s="117" t="str">
        <f>_xlfn.CONCAT(MICROCODE!AE481,MICROCODE!AF481,MICROCODE!AG481,MICROCODE!AH481)</f>
        <v/>
      </c>
      <c r="I479" s="116" t="str">
        <f>_xlfn.CONCAT(MICROCODE!AI481,MICROCODE!AJ481,MICROCODE!AK481,MICROCODE!AL481)</f>
        <v/>
      </c>
      <c r="J479" s="117" t="str">
        <f>_xlfn.CONCAT(MICROCODE!AM481,MICROCODE!AN481,MICROCODE!AO481,MICROCODE!AP481)</f>
        <v/>
      </c>
      <c r="K479" s="116" t="str">
        <f>_xlfn.CONCAT(MICROCODE!AQ481,MICROCODE!AR481,MICROCODE!AS481,MICROCODE!AT481)</f>
        <v/>
      </c>
      <c r="L479" s="117" t="str">
        <f>_xlfn.CONCAT(MICROCODE!AU481,MICROCODE!AV481,MICROCODE!AW481,MICROCODE!AX481)</f>
        <v/>
      </c>
      <c r="M479" s="116" t="str">
        <f>_xlfn.CONCAT(MICROCODE!AY481,MICROCODE!AZ481,MICROCODE!BA481,MICROCODE!BB481)</f>
        <v/>
      </c>
      <c r="N479" s="117" t="str">
        <f>_xlfn.CONCAT(MICROCODE!BC481,MICROCODE!BD481,MICROCODE!BE481,MICROCODE!BF481)</f>
        <v/>
      </c>
      <c r="O479" s="116" t="str">
        <f>_xlfn.CONCAT(MICROCODE!BG481,MICROCODE!BH481,MICROCODE!BI481,MICROCODE!BJ481)</f>
        <v/>
      </c>
      <c r="P479" s="117" t="str">
        <f>_xlfn.CONCAT(MICROCODE!BK481,MICROCODE!BL481,MICROCODE!BM481,MICROCODE!BN481)</f>
        <v/>
      </c>
      <c r="R479" s="118" t="str">
        <f t="shared" si="8"/>
        <v xml:space="preserve">8A0A0000 0B100000 8A0C0000 0B340000            </v>
      </c>
    </row>
    <row r="480" spans="1:18" x14ac:dyDescent="0.35">
      <c r="A480" s="116" t="str">
        <f>_xlfn.CONCAT(MICROCODE!C482,MICROCODE!D482,MICROCODE!E482,MICROCODE!F482)</f>
        <v>8A0A0000</v>
      </c>
      <c r="B480" s="117" t="str">
        <f>_xlfn.CONCAT(MICROCODE!G482,MICROCODE!H482,MICROCODE!I482,MICROCODE!J482)</f>
        <v>0B100000</v>
      </c>
      <c r="C480" s="116" t="str">
        <f>_xlfn.CONCAT(MICROCODE!K482,MICROCODE!L482,MICROCODE!M482,MICROCODE!N482)</f>
        <v>8A0C0000</v>
      </c>
      <c r="D480" s="117" t="str">
        <f>_xlfn.CONCAT(MICROCODE!O482,MICROCODE!P482,MICROCODE!Q482,MICROCODE!R482)</f>
        <v>0B340000</v>
      </c>
      <c r="E480" s="116" t="str">
        <f>_xlfn.CONCAT(MICROCODE!S482,MICROCODE!T482,MICROCODE!U482,MICROCODE!V482)</f>
        <v/>
      </c>
      <c r="F480" s="117" t="str">
        <f>_xlfn.CONCAT(MICROCODE!W482,MICROCODE!X482,MICROCODE!Y482,MICROCODE!Z482)</f>
        <v/>
      </c>
      <c r="G480" s="116" t="str">
        <f>_xlfn.CONCAT(MICROCODE!AA482,MICROCODE!AB482,MICROCODE!AC482,MICROCODE!AD482)</f>
        <v/>
      </c>
      <c r="H480" s="117" t="str">
        <f>_xlfn.CONCAT(MICROCODE!AE482,MICROCODE!AF482,MICROCODE!AG482,MICROCODE!AH482)</f>
        <v/>
      </c>
      <c r="I480" s="116" t="str">
        <f>_xlfn.CONCAT(MICROCODE!AI482,MICROCODE!AJ482,MICROCODE!AK482,MICROCODE!AL482)</f>
        <v/>
      </c>
      <c r="J480" s="117" t="str">
        <f>_xlfn.CONCAT(MICROCODE!AM482,MICROCODE!AN482,MICROCODE!AO482,MICROCODE!AP482)</f>
        <v/>
      </c>
      <c r="K480" s="116" t="str">
        <f>_xlfn.CONCAT(MICROCODE!AQ482,MICROCODE!AR482,MICROCODE!AS482,MICROCODE!AT482)</f>
        <v/>
      </c>
      <c r="L480" s="117" t="str">
        <f>_xlfn.CONCAT(MICROCODE!AU482,MICROCODE!AV482,MICROCODE!AW482,MICROCODE!AX482)</f>
        <v/>
      </c>
      <c r="M480" s="116" t="str">
        <f>_xlfn.CONCAT(MICROCODE!AY482,MICROCODE!AZ482,MICROCODE!BA482,MICROCODE!BB482)</f>
        <v/>
      </c>
      <c r="N480" s="117" t="str">
        <f>_xlfn.CONCAT(MICROCODE!BC482,MICROCODE!BD482,MICROCODE!BE482,MICROCODE!BF482)</f>
        <v/>
      </c>
      <c r="O480" s="116" t="str">
        <f>_xlfn.CONCAT(MICROCODE!BG482,MICROCODE!BH482,MICROCODE!BI482,MICROCODE!BJ482)</f>
        <v/>
      </c>
      <c r="P480" s="117" t="str">
        <f>_xlfn.CONCAT(MICROCODE!BK482,MICROCODE!BL482,MICROCODE!BM482,MICROCODE!BN482)</f>
        <v/>
      </c>
      <c r="R480" s="118" t="str">
        <f t="shared" si="8"/>
        <v xml:space="preserve">8A0A0000 0B100000 8A0C0000 0B340000            </v>
      </c>
    </row>
    <row r="481" spans="1:18" x14ac:dyDescent="0.35">
      <c r="A481" s="116" t="str">
        <f>_xlfn.CONCAT(MICROCODE!C483,MICROCODE!D483,MICROCODE!E483,MICROCODE!F483)</f>
        <v>8A0A0000</v>
      </c>
      <c r="B481" s="117" t="str">
        <f>_xlfn.CONCAT(MICROCODE!G483,MICROCODE!H483,MICROCODE!I483,MICROCODE!J483)</f>
        <v>0B100000</v>
      </c>
      <c r="C481" s="116" t="str">
        <f>_xlfn.CONCAT(MICROCODE!K483,MICROCODE!L483,MICROCODE!M483,MICROCODE!N483)</f>
        <v>8A0C0000</v>
      </c>
      <c r="D481" s="117" t="str">
        <f>_xlfn.CONCAT(MICROCODE!O483,MICROCODE!P483,MICROCODE!Q483,MICROCODE!R483)</f>
        <v>0B340000</v>
      </c>
      <c r="E481" s="116" t="str">
        <f>_xlfn.CONCAT(MICROCODE!S483,MICROCODE!T483,MICROCODE!U483,MICROCODE!V483)</f>
        <v/>
      </c>
      <c r="F481" s="117" t="str">
        <f>_xlfn.CONCAT(MICROCODE!W483,MICROCODE!X483,MICROCODE!Y483,MICROCODE!Z483)</f>
        <v/>
      </c>
      <c r="G481" s="116" t="str">
        <f>_xlfn.CONCAT(MICROCODE!AA483,MICROCODE!AB483,MICROCODE!AC483,MICROCODE!AD483)</f>
        <v/>
      </c>
      <c r="H481" s="117" t="str">
        <f>_xlfn.CONCAT(MICROCODE!AE483,MICROCODE!AF483,MICROCODE!AG483,MICROCODE!AH483)</f>
        <v/>
      </c>
      <c r="I481" s="116" t="str">
        <f>_xlfn.CONCAT(MICROCODE!AI483,MICROCODE!AJ483,MICROCODE!AK483,MICROCODE!AL483)</f>
        <v/>
      </c>
      <c r="J481" s="117" t="str">
        <f>_xlfn.CONCAT(MICROCODE!AM483,MICROCODE!AN483,MICROCODE!AO483,MICROCODE!AP483)</f>
        <v/>
      </c>
      <c r="K481" s="116" t="str">
        <f>_xlfn.CONCAT(MICROCODE!AQ483,MICROCODE!AR483,MICROCODE!AS483,MICROCODE!AT483)</f>
        <v/>
      </c>
      <c r="L481" s="117" t="str">
        <f>_xlfn.CONCAT(MICROCODE!AU483,MICROCODE!AV483,MICROCODE!AW483,MICROCODE!AX483)</f>
        <v/>
      </c>
      <c r="M481" s="116" t="str">
        <f>_xlfn.CONCAT(MICROCODE!AY483,MICROCODE!AZ483,MICROCODE!BA483,MICROCODE!BB483)</f>
        <v/>
      </c>
      <c r="N481" s="117" t="str">
        <f>_xlfn.CONCAT(MICROCODE!BC483,MICROCODE!BD483,MICROCODE!BE483,MICROCODE!BF483)</f>
        <v/>
      </c>
      <c r="O481" s="116" t="str">
        <f>_xlfn.CONCAT(MICROCODE!BG483,MICROCODE!BH483,MICROCODE!BI483,MICROCODE!BJ483)</f>
        <v/>
      </c>
      <c r="P481" s="117" t="str">
        <f>_xlfn.CONCAT(MICROCODE!BK483,MICROCODE!BL483,MICROCODE!BM483,MICROCODE!BN483)</f>
        <v/>
      </c>
      <c r="R481" s="118" t="str">
        <f t="shared" si="8"/>
        <v xml:space="preserve">8A0A0000 0B100000 8A0C0000 0B340000            </v>
      </c>
    </row>
    <row r="482" spans="1:18" x14ac:dyDescent="0.35">
      <c r="A482" s="116" t="str">
        <f>_xlfn.CONCAT(MICROCODE!C484,MICROCODE!D484,MICROCODE!E484,MICROCODE!F484)</f>
        <v>8A0A0000</v>
      </c>
      <c r="B482" s="117" t="str">
        <f>_xlfn.CONCAT(MICROCODE!G484,MICROCODE!H484,MICROCODE!I484,MICROCODE!J484)</f>
        <v>0B100000</v>
      </c>
      <c r="C482" s="116" t="str">
        <f>_xlfn.CONCAT(MICROCODE!K484,MICROCODE!L484,MICROCODE!M484,MICROCODE!N484)</f>
        <v>8A0C0000</v>
      </c>
      <c r="D482" s="117" t="str">
        <f>_xlfn.CONCAT(MICROCODE!O484,MICROCODE!P484,MICROCODE!Q484,MICROCODE!R484)</f>
        <v>0B340000</v>
      </c>
      <c r="E482" s="116" t="str">
        <f>_xlfn.CONCAT(MICROCODE!S484,MICROCODE!T484,MICROCODE!U484,MICROCODE!V484)</f>
        <v/>
      </c>
      <c r="F482" s="117" t="str">
        <f>_xlfn.CONCAT(MICROCODE!W484,MICROCODE!X484,MICROCODE!Y484,MICROCODE!Z484)</f>
        <v/>
      </c>
      <c r="G482" s="116" t="str">
        <f>_xlfn.CONCAT(MICROCODE!AA484,MICROCODE!AB484,MICROCODE!AC484,MICROCODE!AD484)</f>
        <v/>
      </c>
      <c r="H482" s="117" t="str">
        <f>_xlfn.CONCAT(MICROCODE!AE484,MICROCODE!AF484,MICROCODE!AG484,MICROCODE!AH484)</f>
        <v/>
      </c>
      <c r="I482" s="116" t="str">
        <f>_xlfn.CONCAT(MICROCODE!AI484,MICROCODE!AJ484,MICROCODE!AK484,MICROCODE!AL484)</f>
        <v/>
      </c>
      <c r="J482" s="117" t="str">
        <f>_xlfn.CONCAT(MICROCODE!AM484,MICROCODE!AN484,MICROCODE!AO484,MICROCODE!AP484)</f>
        <v/>
      </c>
      <c r="K482" s="116" t="str">
        <f>_xlfn.CONCAT(MICROCODE!AQ484,MICROCODE!AR484,MICROCODE!AS484,MICROCODE!AT484)</f>
        <v/>
      </c>
      <c r="L482" s="117" t="str">
        <f>_xlfn.CONCAT(MICROCODE!AU484,MICROCODE!AV484,MICROCODE!AW484,MICROCODE!AX484)</f>
        <v/>
      </c>
      <c r="M482" s="116" t="str">
        <f>_xlfn.CONCAT(MICROCODE!AY484,MICROCODE!AZ484,MICROCODE!BA484,MICROCODE!BB484)</f>
        <v/>
      </c>
      <c r="N482" s="117" t="str">
        <f>_xlfn.CONCAT(MICROCODE!BC484,MICROCODE!BD484,MICROCODE!BE484,MICROCODE!BF484)</f>
        <v/>
      </c>
      <c r="O482" s="116" t="str">
        <f>_xlfn.CONCAT(MICROCODE!BG484,MICROCODE!BH484,MICROCODE!BI484,MICROCODE!BJ484)</f>
        <v/>
      </c>
      <c r="P482" s="117" t="str">
        <f>_xlfn.CONCAT(MICROCODE!BK484,MICROCODE!BL484,MICROCODE!BM484,MICROCODE!BN484)</f>
        <v/>
      </c>
      <c r="R482" s="118" t="str">
        <f t="shared" si="8"/>
        <v xml:space="preserve">8A0A0000 0B100000 8A0C0000 0B340000            </v>
      </c>
    </row>
    <row r="483" spans="1:18" x14ac:dyDescent="0.35">
      <c r="A483" s="116" t="str">
        <f>_xlfn.CONCAT(MICROCODE!C485,MICROCODE!D485,MICROCODE!E485,MICROCODE!F485)</f>
        <v>8A0A0000</v>
      </c>
      <c r="B483" s="117" t="str">
        <f>_xlfn.CONCAT(MICROCODE!G485,MICROCODE!H485,MICROCODE!I485,MICROCODE!J485)</f>
        <v>0B100000</v>
      </c>
      <c r="C483" s="116" t="str">
        <f>_xlfn.CONCAT(MICROCODE!K485,MICROCODE!L485,MICROCODE!M485,MICROCODE!N485)</f>
        <v>8A0C0000</v>
      </c>
      <c r="D483" s="117" t="str">
        <f>_xlfn.CONCAT(MICROCODE!O485,MICROCODE!P485,MICROCODE!Q485,MICROCODE!R485)</f>
        <v>0B340000</v>
      </c>
      <c r="E483" s="116" t="str">
        <f>_xlfn.CONCAT(MICROCODE!S485,MICROCODE!T485,MICROCODE!U485,MICROCODE!V485)</f>
        <v/>
      </c>
      <c r="F483" s="117" t="str">
        <f>_xlfn.CONCAT(MICROCODE!W485,MICROCODE!X485,MICROCODE!Y485,MICROCODE!Z485)</f>
        <v/>
      </c>
      <c r="G483" s="116" t="str">
        <f>_xlfn.CONCAT(MICROCODE!AA485,MICROCODE!AB485,MICROCODE!AC485,MICROCODE!AD485)</f>
        <v/>
      </c>
      <c r="H483" s="117" t="str">
        <f>_xlfn.CONCAT(MICROCODE!AE485,MICROCODE!AF485,MICROCODE!AG485,MICROCODE!AH485)</f>
        <v/>
      </c>
      <c r="I483" s="116" t="str">
        <f>_xlfn.CONCAT(MICROCODE!AI485,MICROCODE!AJ485,MICROCODE!AK485,MICROCODE!AL485)</f>
        <v/>
      </c>
      <c r="J483" s="117" t="str">
        <f>_xlfn.CONCAT(MICROCODE!AM485,MICROCODE!AN485,MICROCODE!AO485,MICROCODE!AP485)</f>
        <v/>
      </c>
      <c r="K483" s="116" t="str">
        <f>_xlfn.CONCAT(MICROCODE!AQ485,MICROCODE!AR485,MICROCODE!AS485,MICROCODE!AT485)</f>
        <v/>
      </c>
      <c r="L483" s="117" t="str">
        <f>_xlfn.CONCAT(MICROCODE!AU485,MICROCODE!AV485,MICROCODE!AW485,MICROCODE!AX485)</f>
        <v/>
      </c>
      <c r="M483" s="116" t="str">
        <f>_xlfn.CONCAT(MICROCODE!AY485,MICROCODE!AZ485,MICROCODE!BA485,MICROCODE!BB485)</f>
        <v/>
      </c>
      <c r="N483" s="117" t="str">
        <f>_xlfn.CONCAT(MICROCODE!BC485,MICROCODE!BD485,MICROCODE!BE485,MICROCODE!BF485)</f>
        <v/>
      </c>
      <c r="O483" s="116" t="str">
        <f>_xlfn.CONCAT(MICROCODE!BG485,MICROCODE!BH485,MICROCODE!BI485,MICROCODE!BJ485)</f>
        <v/>
      </c>
      <c r="P483" s="117" t="str">
        <f>_xlfn.CONCAT(MICROCODE!BK485,MICROCODE!BL485,MICROCODE!BM485,MICROCODE!BN485)</f>
        <v/>
      </c>
      <c r="R483" s="118" t="str">
        <f t="shared" si="8"/>
        <v xml:space="preserve">8A0A0000 0B100000 8A0C0000 0B340000            </v>
      </c>
    </row>
    <row r="484" spans="1:18" x14ac:dyDescent="0.35">
      <c r="A484" s="116" t="str">
        <f>_xlfn.CONCAT(MICROCODE!C486,MICROCODE!D486,MICROCODE!E486,MICROCODE!F486)</f>
        <v>8A0A0000</v>
      </c>
      <c r="B484" s="117" t="str">
        <f>_xlfn.CONCAT(MICROCODE!G486,MICROCODE!H486,MICROCODE!I486,MICROCODE!J486)</f>
        <v>0B100000</v>
      </c>
      <c r="C484" s="116" t="str">
        <f>_xlfn.CONCAT(MICROCODE!K486,MICROCODE!L486,MICROCODE!M486,MICROCODE!N486)</f>
        <v>8A0C0000</v>
      </c>
      <c r="D484" s="117" t="str">
        <f>_xlfn.CONCAT(MICROCODE!O486,MICROCODE!P486,MICROCODE!Q486,MICROCODE!R486)</f>
        <v>0B340000</v>
      </c>
      <c r="E484" s="116" t="str">
        <f>_xlfn.CONCAT(MICROCODE!S486,MICROCODE!T486,MICROCODE!U486,MICROCODE!V486)</f>
        <v/>
      </c>
      <c r="F484" s="117" t="str">
        <f>_xlfn.CONCAT(MICROCODE!W486,MICROCODE!X486,MICROCODE!Y486,MICROCODE!Z486)</f>
        <v/>
      </c>
      <c r="G484" s="116" t="str">
        <f>_xlfn.CONCAT(MICROCODE!AA486,MICROCODE!AB486,MICROCODE!AC486,MICROCODE!AD486)</f>
        <v/>
      </c>
      <c r="H484" s="117" t="str">
        <f>_xlfn.CONCAT(MICROCODE!AE486,MICROCODE!AF486,MICROCODE!AG486,MICROCODE!AH486)</f>
        <v/>
      </c>
      <c r="I484" s="116" t="str">
        <f>_xlfn.CONCAT(MICROCODE!AI486,MICROCODE!AJ486,MICROCODE!AK486,MICROCODE!AL486)</f>
        <v/>
      </c>
      <c r="J484" s="117" t="str">
        <f>_xlfn.CONCAT(MICROCODE!AM486,MICROCODE!AN486,MICROCODE!AO486,MICROCODE!AP486)</f>
        <v/>
      </c>
      <c r="K484" s="116" t="str">
        <f>_xlfn.CONCAT(MICROCODE!AQ486,MICROCODE!AR486,MICROCODE!AS486,MICROCODE!AT486)</f>
        <v/>
      </c>
      <c r="L484" s="117" t="str">
        <f>_xlfn.CONCAT(MICROCODE!AU486,MICROCODE!AV486,MICROCODE!AW486,MICROCODE!AX486)</f>
        <v/>
      </c>
      <c r="M484" s="116" t="str">
        <f>_xlfn.CONCAT(MICROCODE!AY486,MICROCODE!AZ486,MICROCODE!BA486,MICROCODE!BB486)</f>
        <v/>
      </c>
      <c r="N484" s="117" t="str">
        <f>_xlfn.CONCAT(MICROCODE!BC486,MICROCODE!BD486,MICROCODE!BE486,MICROCODE!BF486)</f>
        <v/>
      </c>
      <c r="O484" s="116" t="str">
        <f>_xlfn.CONCAT(MICROCODE!BG486,MICROCODE!BH486,MICROCODE!BI486,MICROCODE!BJ486)</f>
        <v/>
      </c>
      <c r="P484" s="117" t="str">
        <f>_xlfn.CONCAT(MICROCODE!BK486,MICROCODE!BL486,MICROCODE!BM486,MICROCODE!BN486)</f>
        <v/>
      </c>
      <c r="R484" s="118" t="str">
        <f t="shared" si="8"/>
        <v xml:space="preserve">8A0A0000 0B100000 8A0C0000 0B340000            </v>
      </c>
    </row>
    <row r="485" spans="1:18" x14ac:dyDescent="0.35">
      <c r="A485" s="116" t="str">
        <f>_xlfn.CONCAT(MICROCODE!C487,MICROCODE!D487,MICROCODE!E487,MICROCODE!F487)</f>
        <v>8A0A0000</v>
      </c>
      <c r="B485" s="117" t="str">
        <f>_xlfn.CONCAT(MICROCODE!G487,MICROCODE!H487,MICROCODE!I487,MICROCODE!J487)</f>
        <v>0B100000</v>
      </c>
      <c r="C485" s="116" t="str">
        <f>_xlfn.CONCAT(MICROCODE!K487,MICROCODE!L487,MICROCODE!M487,MICROCODE!N487)</f>
        <v>8A0C0000</v>
      </c>
      <c r="D485" s="117" t="str">
        <f>_xlfn.CONCAT(MICROCODE!O487,MICROCODE!P487,MICROCODE!Q487,MICROCODE!R487)</f>
        <v>0B340000</v>
      </c>
      <c r="E485" s="116" t="str">
        <f>_xlfn.CONCAT(MICROCODE!S487,MICROCODE!T487,MICROCODE!U487,MICROCODE!V487)</f>
        <v/>
      </c>
      <c r="F485" s="117" t="str">
        <f>_xlfn.CONCAT(MICROCODE!W487,MICROCODE!X487,MICROCODE!Y487,MICROCODE!Z487)</f>
        <v/>
      </c>
      <c r="G485" s="116" t="str">
        <f>_xlfn.CONCAT(MICROCODE!AA487,MICROCODE!AB487,MICROCODE!AC487,MICROCODE!AD487)</f>
        <v/>
      </c>
      <c r="H485" s="117" t="str">
        <f>_xlfn.CONCAT(MICROCODE!AE487,MICROCODE!AF487,MICROCODE!AG487,MICROCODE!AH487)</f>
        <v/>
      </c>
      <c r="I485" s="116" t="str">
        <f>_xlfn.CONCAT(MICROCODE!AI487,MICROCODE!AJ487,MICROCODE!AK487,MICROCODE!AL487)</f>
        <v/>
      </c>
      <c r="J485" s="117" t="str">
        <f>_xlfn.CONCAT(MICROCODE!AM487,MICROCODE!AN487,MICROCODE!AO487,MICROCODE!AP487)</f>
        <v/>
      </c>
      <c r="K485" s="116" t="str">
        <f>_xlfn.CONCAT(MICROCODE!AQ487,MICROCODE!AR487,MICROCODE!AS487,MICROCODE!AT487)</f>
        <v/>
      </c>
      <c r="L485" s="117" t="str">
        <f>_xlfn.CONCAT(MICROCODE!AU487,MICROCODE!AV487,MICROCODE!AW487,MICROCODE!AX487)</f>
        <v/>
      </c>
      <c r="M485" s="116" t="str">
        <f>_xlfn.CONCAT(MICROCODE!AY487,MICROCODE!AZ487,MICROCODE!BA487,MICROCODE!BB487)</f>
        <v/>
      </c>
      <c r="N485" s="117" t="str">
        <f>_xlfn.CONCAT(MICROCODE!BC487,MICROCODE!BD487,MICROCODE!BE487,MICROCODE!BF487)</f>
        <v/>
      </c>
      <c r="O485" s="116" t="str">
        <f>_xlfn.CONCAT(MICROCODE!BG487,MICROCODE!BH487,MICROCODE!BI487,MICROCODE!BJ487)</f>
        <v/>
      </c>
      <c r="P485" s="117" t="str">
        <f>_xlfn.CONCAT(MICROCODE!BK487,MICROCODE!BL487,MICROCODE!BM487,MICROCODE!BN487)</f>
        <v/>
      </c>
      <c r="R485" s="118" t="str">
        <f t="shared" si="8"/>
        <v xml:space="preserve">8A0A0000 0B100000 8A0C0000 0B340000            </v>
      </c>
    </row>
    <row r="486" spans="1:18" x14ac:dyDescent="0.35">
      <c r="A486" s="116" t="str">
        <f>_xlfn.CONCAT(MICROCODE!C488,MICROCODE!D488,MICROCODE!E488,MICROCODE!F488)</f>
        <v>8A0A0000</v>
      </c>
      <c r="B486" s="117" t="str">
        <f>_xlfn.CONCAT(MICROCODE!G488,MICROCODE!H488,MICROCODE!I488,MICROCODE!J488)</f>
        <v>0B100000</v>
      </c>
      <c r="C486" s="116" t="str">
        <f>_xlfn.CONCAT(MICROCODE!K488,MICROCODE!L488,MICROCODE!M488,MICROCODE!N488)</f>
        <v>8A0C0000</v>
      </c>
      <c r="D486" s="117" t="str">
        <f>_xlfn.CONCAT(MICROCODE!O488,MICROCODE!P488,MICROCODE!Q488,MICROCODE!R488)</f>
        <v>0B340000</v>
      </c>
      <c r="E486" s="116" t="str">
        <f>_xlfn.CONCAT(MICROCODE!S488,MICROCODE!T488,MICROCODE!U488,MICROCODE!V488)</f>
        <v/>
      </c>
      <c r="F486" s="117" t="str">
        <f>_xlfn.CONCAT(MICROCODE!W488,MICROCODE!X488,MICROCODE!Y488,MICROCODE!Z488)</f>
        <v/>
      </c>
      <c r="G486" s="116" t="str">
        <f>_xlfn.CONCAT(MICROCODE!AA488,MICROCODE!AB488,MICROCODE!AC488,MICROCODE!AD488)</f>
        <v/>
      </c>
      <c r="H486" s="117" t="str">
        <f>_xlfn.CONCAT(MICROCODE!AE488,MICROCODE!AF488,MICROCODE!AG488,MICROCODE!AH488)</f>
        <v/>
      </c>
      <c r="I486" s="116" t="str">
        <f>_xlfn.CONCAT(MICROCODE!AI488,MICROCODE!AJ488,MICROCODE!AK488,MICROCODE!AL488)</f>
        <v/>
      </c>
      <c r="J486" s="117" t="str">
        <f>_xlfn.CONCAT(MICROCODE!AM488,MICROCODE!AN488,MICROCODE!AO488,MICROCODE!AP488)</f>
        <v/>
      </c>
      <c r="K486" s="116" t="str">
        <f>_xlfn.CONCAT(MICROCODE!AQ488,MICROCODE!AR488,MICROCODE!AS488,MICROCODE!AT488)</f>
        <v/>
      </c>
      <c r="L486" s="117" t="str">
        <f>_xlfn.CONCAT(MICROCODE!AU488,MICROCODE!AV488,MICROCODE!AW488,MICROCODE!AX488)</f>
        <v/>
      </c>
      <c r="M486" s="116" t="str">
        <f>_xlfn.CONCAT(MICROCODE!AY488,MICROCODE!AZ488,MICROCODE!BA488,MICROCODE!BB488)</f>
        <v/>
      </c>
      <c r="N486" s="117" t="str">
        <f>_xlfn.CONCAT(MICROCODE!BC488,MICROCODE!BD488,MICROCODE!BE488,MICROCODE!BF488)</f>
        <v/>
      </c>
      <c r="O486" s="116" t="str">
        <f>_xlfn.CONCAT(MICROCODE!BG488,MICROCODE!BH488,MICROCODE!BI488,MICROCODE!BJ488)</f>
        <v/>
      </c>
      <c r="P486" s="117" t="str">
        <f>_xlfn.CONCAT(MICROCODE!BK488,MICROCODE!BL488,MICROCODE!BM488,MICROCODE!BN488)</f>
        <v/>
      </c>
      <c r="R486" s="118" t="str">
        <f t="shared" si="8"/>
        <v xml:space="preserve">8A0A0000 0B100000 8A0C0000 0B340000            </v>
      </c>
    </row>
    <row r="487" spans="1:18" x14ac:dyDescent="0.35">
      <c r="A487" s="116" t="str">
        <f>_xlfn.CONCAT(MICROCODE!C489,MICROCODE!D489,MICROCODE!E489,MICROCODE!F489)</f>
        <v>8A0A0000</v>
      </c>
      <c r="B487" s="117" t="str">
        <f>_xlfn.CONCAT(MICROCODE!G489,MICROCODE!H489,MICROCODE!I489,MICROCODE!J489)</f>
        <v>0B100000</v>
      </c>
      <c r="C487" s="116" t="str">
        <f>_xlfn.CONCAT(MICROCODE!K489,MICROCODE!L489,MICROCODE!M489,MICROCODE!N489)</f>
        <v>8A0C0000</v>
      </c>
      <c r="D487" s="117" t="str">
        <f>_xlfn.CONCAT(MICROCODE!O489,MICROCODE!P489,MICROCODE!Q489,MICROCODE!R489)</f>
        <v>0B340000</v>
      </c>
      <c r="E487" s="116" t="str">
        <f>_xlfn.CONCAT(MICROCODE!S489,MICROCODE!T489,MICROCODE!U489,MICROCODE!V489)</f>
        <v/>
      </c>
      <c r="F487" s="117" t="str">
        <f>_xlfn.CONCAT(MICROCODE!W489,MICROCODE!X489,MICROCODE!Y489,MICROCODE!Z489)</f>
        <v/>
      </c>
      <c r="G487" s="116" t="str">
        <f>_xlfn.CONCAT(MICROCODE!AA489,MICROCODE!AB489,MICROCODE!AC489,MICROCODE!AD489)</f>
        <v/>
      </c>
      <c r="H487" s="117" t="str">
        <f>_xlfn.CONCAT(MICROCODE!AE489,MICROCODE!AF489,MICROCODE!AG489,MICROCODE!AH489)</f>
        <v/>
      </c>
      <c r="I487" s="116" t="str">
        <f>_xlfn.CONCAT(MICROCODE!AI489,MICROCODE!AJ489,MICROCODE!AK489,MICROCODE!AL489)</f>
        <v/>
      </c>
      <c r="J487" s="117" t="str">
        <f>_xlfn.CONCAT(MICROCODE!AM489,MICROCODE!AN489,MICROCODE!AO489,MICROCODE!AP489)</f>
        <v/>
      </c>
      <c r="K487" s="116" t="str">
        <f>_xlfn.CONCAT(MICROCODE!AQ489,MICROCODE!AR489,MICROCODE!AS489,MICROCODE!AT489)</f>
        <v/>
      </c>
      <c r="L487" s="117" t="str">
        <f>_xlfn.CONCAT(MICROCODE!AU489,MICROCODE!AV489,MICROCODE!AW489,MICROCODE!AX489)</f>
        <v/>
      </c>
      <c r="M487" s="116" t="str">
        <f>_xlfn.CONCAT(MICROCODE!AY489,MICROCODE!AZ489,MICROCODE!BA489,MICROCODE!BB489)</f>
        <v/>
      </c>
      <c r="N487" s="117" t="str">
        <f>_xlfn.CONCAT(MICROCODE!BC489,MICROCODE!BD489,MICROCODE!BE489,MICROCODE!BF489)</f>
        <v/>
      </c>
      <c r="O487" s="116" t="str">
        <f>_xlfn.CONCAT(MICROCODE!BG489,MICROCODE!BH489,MICROCODE!BI489,MICROCODE!BJ489)</f>
        <v/>
      </c>
      <c r="P487" s="117" t="str">
        <f>_xlfn.CONCAT(MICROCODE!BK489,MICROCODE!BL489,MICROCODE!BM489,MICROCODE!BN489)</f>
        <v/>
      </c>
      <c r="R487" s="118" t="str">
        <f t="shared" si="8"/>
        <v xml:space="preserve">8A0A0000 0B100000 8A0C0000 0B340000            </v>
      </c>
    </row>
    <row r="488" spans="1:18" x14ac:dyDescent="0.35">
      <c r="A488" s="116" t="str">
        <f>_xlfn.CONCAT(MICROCODE!C490,MICROCODE!D490,MICROCODE!E490,MICROCODE!F490)</f>
        <v>8A0A0000</v>
      </c>
      <c r="B488" s="117" t="str">
        <f>_xlfn.CONCAT(MICROCODE!G490,MICROCODE!H490,MICROCODE!I490,MICROCODE!J490)</f>
        <v>0B100000</v>
      </c>
      <c r="C488" s="116" t="str">
        <f>_xlfn.CONCAT(MICROCODE!K490,MICROCODE!L490,MICROCODE!M490,MICROCODE!N490)</f>
        <v>8A0C0000</v>
      </c>
      <c r="D488" s="117" t="str">
        <f>_xlfn.CONCAT(MICROCODE!O490,MICROCODE!P490,MICROCODE!Q490,MICROCODE!R490)</f>
        <v>0B340000</v>
      </c>
      <c r="E488" s="116" t="str">
        <f>_xlfn.CONCAT(MICROCODE!S490,MICROCODE!T490,MICROCODE!U490,MICROCODE!V490)</f>
        <v/>
      </c>
      <c r="F488" s="117" t="str">
        <f>_xlfn.CONCAT(MICROCODE!W490,MICROCODE!X490,MICROCODE!Y490,MICROCODE!Z490)</f>
        <v/>
      </c>
      <c r="G488" s="116" t="str">
        <f>_xlfn.CONCAT(MICROCODE!AA490,MICROCODE!AB490,MICROCODE!AC490,MICROCODE!AD490)</f>
        <v/>
      </c>
      <c r="H488" s="117" t="str">
        <f>_xlfn.CONCAT(MICROCODE!AE490,MICROCODE!AF490,MICROCODE!AG490,MICROCODE!AH490)</f>
        <v/>
      </c>
      <c r="I488" s="116" t="str">
        <f>_xlfn.CONCAT(MICROCODE!AI490,MICROCODE!AJ490,MICROCODE!AK490,MICROCODE!AL490)</f>
        <v/>
      </c>
      <c r="J488" s="117" t="str">
        <f>_xlfn.CONCAT(MICROCODE!AM490,MICROCODE!AN490,MICROCODE!AO490,MICROCODE!AP490)</f>
        <v/>
      </c>
      <c r="K488" s="116" t="str">
        <f>_xlfn.CONCAT(MICROCODE!AQ490,MICROCODE!AR490,MICROCODE!AS490,MICROCODE!AT490)</f>
        <v/>
      </c>
      <c r="L488" s="117" t="str">
        <f>_xlfn.CONCAT(MICROCODE!AU490,MICROCODE!AV490,MICROCODE!AW490,MICROCODE!AX490)</f>
        <v/>
      </c>
      <c r="M488" s="116" t="str">
        <f>_xlfn.CONCAT(MICROCODE!AY490,MICROCODE!AZ490,MICROCODE!BA490,MICROCODE!BB490)</f>
        <v/>
      </c>
      <c r="N488" s="117" t="str">
        <f>_xlfn.CONCAT(MICROCODE!BC490,MICROCODE!BD490,MICROCODE!BE490,MICROCODE!BF490)</f>
        <v/>
      </c>
      <c r="O488" s="116" t="str">
        <f>_xlfn.CONCAT(MICROCODE!BG490,MICROCODE!BH490,MICROCODE!BI490,MICROCODE!BJ490)</f>
        <v/>
      </c>
      <c r="P488" s="117" t="str">
        <f>_xlfn.CONCAT(MICROCODE!BK490,MICROCODE!BL490,MICROCODE!BM490,MICROCODE!BN490)</f>
        <v/>
      </c>
      <c r="R488" s="118" t="str">
        <f t="shared" si="8"/>
        <v xml:space="preserve">8A0A0000 0B100000 8A0C0000 0B340000            </v>
      </c>
    </row>
    <row r="489" spans="1:18" x14ac:dyDescent="0.35">
      <c r="A489" s="116" t="str">
        <f>_xlfn.CONCAT(MICROCODE!C491,MICROCODE!D491,MICROCODE!E491,MICROCODE!F491)</f>
        <v>8A0A0000</v>
      </c>
      <c r="B489" s="117" t="str">
        <f>_xlfn.CONCAT(MICROCODE!G491,MICROCODE!H491,MICROCODE!I491,MICROCODE!J491)</f>
        <v>0B100000</v>
      </c>
      <c r="C489" s="116" t="str">
        <f>_xlfn.CONCAT(MICROCODE!K491,MICROCODE!L491,MICROCODE!M491,MICROCODE!N491)</f>
        <v>8A0C0000</v>
      </c>
      <c r="D489" s="117" t="str">
        <f>_xlfn.CONCAT(MICROCODE!O491,MICROCODE!P491,MICROCODE!Q491,MICROCODE!R491)</f>
        <v>0B340000</v>
      </c>
      <c r="E489" s="116" t="str">
        <f>_xlfn.CONCAT(MICROCODE!S491,MICROCODE!T491,MICROCODE!U491,MICROCODE!V491)</f>
        <v/>
      </c>
      <c r="F489" s="117" t="str">
        <f>_xlfn.CONCAT(MICROCODE!W491,MICROCODE!X491,MICROCODE!Y491,MICROCODE!Z491)</f>
        <v/>
      </c>
      <c r="G489" s="116" t="str">
        <f>_xlfn.CONCAT(MICROCODE!AA491,MICROCODE!AB491,MICROCODE!AC491,MICROCODE!AD491)</f>
        <v/>
      </c>
      <c r="H489" s="117" t="str">
        <f>_xlfn.CONCAT(MICROCODE!AE491,MICROCODE!AF491,MICROCODE!AG491,MICROCODE!AH491)</f>
        <v/>
      </c>
      <c r="I489" s="116" t="str">
        <f>_xlfn.CONCAT(MICROCODE!AI491,MICROCODE!AJ491,MICROCODE!AK491,MICROCODE!AL491)</f>
        <v/>
      </c>
      <c r="J489" s="117" t="str">
        <f>_xlfn.CONCAT(MICROCODE!AM491,MICROCODE!AN491,MICROCODE!AO491,MICROCODE!AP491)</f>
        <v/>
      </c>
      <c r="K489" s="116" t="str">
        <f>_xlfn.CONCAT(MICROCODE!AQ491,MICROCODE!AR491,MICROCODE!AS491,MICROCODE!AT491)</f>
        <v/>
      </c>
      <c r="L489" s="117" t="str">
        <f>_xlfn.CONCAT(MICROCODE!AU491,MICROCODE!AV491,MICROCODE!AW491,MICROCODE!AX491)</f>
        <v/>
      </c>
      <c r="M489" s="116" t="str">
        <f>_xlfn.CONCAT(MICROCODE!AY491,MICROCODE!AZ491,MICROCODE!BA491,MICROCODE!BB491)</f>
        <v/>
      </c>
      <c r="N489" s="117" t="str">
        <f>_xlfn.CONCAT(MICROCODE!BC491,MICROCODE!BD491,MICROCODE!BE491,MICROCODE!BF491)</f>
        <v/>
      </c>
      <c r="O489" s="116" t="str">
        <f>_xlfn.CONCAT(MICROCODE!BG491,MICROCODE!BH491,MICROCODE!BI491,MICROCODE!BJ491)</f>
        <v/>
      </c>
      <c r="P489" s="117" t="str">
        <f>_xlfn.CONCAT(MICROCODE!BK491,MICROCODE!BL491,MICROCODE!BM491,MICROCODE!BN491)</f>
        <v/>
      </c>
      <c r="R489" s="118" t="str">
        <f t="shared" si="8"/>
        <v xml:space="preserve">8A0A0000 0B100000 8A0C0000 0B340000            </v>
      </c>
    </row>
    <row r="490" spans="1:18" x14ac:dyDescent="0.35">
      <c r="A490" s="116" t="str">
        <f>_xlfn.CONCAT(MICROCODE!C492,MICROCODE!D492,MICROCODE!E492,MICROCODE!F492)</f>
        <v>8A0A0000</v>
      </c>
      <c r="B490" s="117" t="str">
        <f>_xlfn.CONCAT(MICROCODE!G492,MICROCODE!H492,MICROCODE!I492,MICROCODE!J492)</f>
        <v>0B100000</v>
      </c>
      <c r="C490" s="116" t="str">
        <f>_xlfn.CONCAT(MICROCODE!K492,MICROCODE!L492,MICROCODE!M492,MICROCODE!N492)</f>
        <v>8A0C0000</v>
      </c>
      <c r="D490" s="117" t="str">
        <f>_xlfn.CONCAT(MICROCODE!O492,MICROCODE!P492,MICROCODE!Q492,MICROCODE!R492)</f>
        <v>0B340000</v>
      </c>
      <c r="E490" s="116" t="str">
        <f>_xlfn.CONCAT(MICROCODE!S492,MICROCODE!T492,MICROCODE!U492,MICROCODE!V492)</f>
        <v/>
      </c>
      <c r="F490" s="117" t="str">
        <f>_xlfn.CONCAT(MICROCODE!W492,MICROCODE!X492,MICROCODE!Y492,MICROCODE!Z492)</f>
        <v/>
      </c>
      <c r="G490" s="116" t="str">
        <f>_xlfn.CONCAT(MICROCODE!AA492,MICROCODE!AB492,MICROCODE!AC492,MICROCODE!AD492)</f>
        <v/>
      </c>
      <c r="H490" s="117" t="str">
        <f>_xlfn.CONCAT(MICROCODE!AE492,MICROCODE!AF492,MICROCODE!AG492,MICROCODE!AH492)</f>
        <v/>
      </c>
      <c r="I490" s="116" t="str">
        <f>_xlfn.CONCAT(MICROCODE!AI492,MICROCODE!AJ492,MICROCODE!AK492,MICROCODE!AL492)</f>
        <v/>
      </c>
      <c r="J490" s="117" t="str">
        <f>_xlfn.CONCAT(MICROCODE!AM492,MICROCODE!AN492,MICROCODE!AO492,MICROCODE!AP492)</f>
        <v/>
      </c>
      <c r="K490" s="116" t="str">
        <f>_xlfn.CONCAT(MICROCODE!AQ492,MICROCODE!AR492,MICROCODE!AS492,MICROCODE!AT492)</f>
        <v/>
      </c>
      <c r="L490" s="117" t="str">
        <f>_xlfn.CONCAT(MICROCODE!AU492,MICROCODE!AV492,MICROCODE!AW492,MICROCODE!AX492)</f>
        <v/>
      </c>
      <c r="M490" s="116" t="str">
        <f>_xlfn.CONCAT(MICROCODE!AY492,MICROCODE!AZ492,MICROCODE!BA492,MICROCODE!BB492)</f>
        <v/>
      </c>
      <c r="N490" s="117" t="str">
        <f>_xlfn.CONCAT(MICROCODE!BC492,MICROCODE!BD492,MICROCODE!BE492,MICROCODE!BF492)</f>
        <v/>
      </c>
      <c r="O490" s="116" t="str">
        <f>_xlfn.CONCAT(MICROCODE!BG492,MICROCODE!BH492,MICROCODE!BI492,MICROCODE!BJ492)</f>
        <v/>
      </c>
      <c r="P490" s="117" t="str">
        <f>_xlfn.CONCAT(MICROCODE!BK492,MICROCODE!BL492,MICROCODE!BM492,MICROCODE!BN492)</f>
        <v/>
      </c>
      <c r="R490" s="118" t="str">
        <f t="shared" si="8"/>
        <v xml:space="preserve">8A0A0000 0B100000 8A0C0000 0B340000            </v>
      </c>
    </row>
    <row r="491" spans="1:18" x14ac:dyDescent="0.35">
      <c r="A491" s="116" t="str">
        <f>_xlfn.CONCAT(MICROCODE!C493,MICROCODE!D493,MICROCODE!E493,MICROCODE!F493)</f>
        <v>8A0A0000</v>
      </c>
      <c r="B491" s="117" t="str">
        <f>_xlfn.CONCAT(MICROCODE!G493,MICROCODE!H493,MICROCODE!I493,MICROCODE!J493)</f>
        <v>0B100000</v>
      </c>
      <c r="C491" s="116" t="str">
        <f>_xlfn.CONCAT(MICROCODE!K493,MICROCODE!L493,MICROCODE!M493,MICROCODE!N493)</f>
        <v>8A0C0000</v>
      </c>
      <c r="D491" s="117" t="str">
        <f>_xlfn.CONCAT(MICROCODE!O493,MICROCODE!P493,MICROCODE!Q493,MICROCODE!R493)</f>
        <v>0B340000</v>
      </c>
      <c r="E491" s="116" t="str">
        <f>_xlfn.CONCAT(MICROCODE!S493,MICROCODE!T493,MICROCODE!U493,MICROCODE!V493)</f>
        <v/>
      </c>
      <c r="F491" s="117" t="str">
        <f>_xlfn.CONCAT(MICROCODE!W493,MICROCODE!X493,MICROCODE!Y493,MICROCODE!Z493)</f>
        <v/>
      </c>
      <c r="G491" s="116" t="str">
        <f>_xlfn.CONCAT(MICROCODE!AA493,MICROCODE!AB493,MICROCODE!AC493,MICROCODE!AD493)</f>
        <v/>
      </c>
      <c r="H491" s="117" t="str">
        <f>_xlfn.CONCAT(MICROCODE!AE493,MICROCODE!AF493,MICROCODE!AG493,MICROCODE!AH493)</f>
        <v/>
      </c>
      <c r="I491" s="116" t="str">
        <f>_xlfn.CONCAT(MICROCODE!AI493,MICROCODE!AJ493,MICROCODE!AK493,MICROCODE!AL493)</f>
        <v/>
      </c>
      <c r="J491" s="117" t="str">
        <f>_xlfn.CONCAT(MICROCODE!AM493,MICROCODE!AN493,MICROCODE!AO493,MICROCODE!AP493)</f>
        <v/>
      </c>
      <c r="K491" s="116" t="str">
        <f>_xlfn.CONCAT(MICROCODE!AQ493,MICROCODE!AR493,MICROCODE!AS493,MICROCODE!AT493)</f>
        <v/>
      </c>
      <c r="L491" s="117" t="str">
        <f>_xlfn.CONCAT(MICROCODE!AU493,MICROCODE!AV493,MICROCODE!AW493,MICROCODE!AX493)</f>
        <v/>
      </c>
      <c r="M491" s="116" t="str">
        <f>_xlfn.CONCAT(MICROCODE!AY493,MICROCODE!AZ493,MICROCODE!BA493,MICROCODE!BB493)</f>
        <v/>
      </c>
      <c r="N491" s="117" t="str">
        <f>_xlfn.CONCAT(MICROCODE!BC493,MICROCODE!BD493,MICROCODE!BE493,MICROCODE!BF493)</f>
        <v/>
      </c>
      <c r="O491" s="116" t="str">
        <f>_xlfn.CONCAT(MICROCODE!BG493,MICROCODE!BH493,MICROCODE!BI493,MICROCODE!BJ493)</f>
        <v/>
      </c>
      <c r="P491" s="117" t="str">
        <f>_xlfn.CONCAT(MICROCODE!BK493,MICROCODE!BL493,MICROCODE!BM493,MICROCODE!BN493)</f>
        <v/>
      </c>
      <c r="R491" s="118" t="str">
        <f t="shared" si="8"/>
        <v xml:space="preserve">8A0A0000 0B100000 8A0C0000 0B340000            </v>
      </c>
    </row>
    <row r="492" spans="1:18" x14ac:dyDescent="0.35">
      <c r="A492" s="116" t="str">
        <f>_xlfn.CONCAT(MICROCODE!C494,MICROCODE!D494,MICROCODE!E494,MICROCODE!F494)</f>
        <v>8A0A0000</v>
      </c>
      <c r="B492" s="117" t="str">
        <f>_xlfn.CONCAT(MICROCODE!G494,MICROCODE!H494,MICROCODE!I494,MICROCODE!J494)</f>
        <v>0B100000</v>
      </c>
      <c r="C492" s="116" t="str">
        <f>_xlfn.CONCAT(MICROCODE!K494,MICROCODE!L494,MICROCODE!M494,MICROCODE!N494)</f>
        <v>8A0C0000</v>
      </c>
      <c r="D492" s="117" t="str">
        <f>_xlfn.CONCAT(MICROCODE!O494,MICROCODE!P494,MICROCODE!Q494,MICROCODE!R494)</f>
        <v>0B340000</v>
      </c>
      <c r="E492" s="116" t="str">
        <f>_xlfn.CONCAT(MICROCODE!S494,MICROCODE!T494,MICROCODE!U494,MICROCODE!V494)</f>
        <v/>
      </c>
      <c r="F492" s="117" t="str">
        <f>_xlfn.CONCAT(MICROCODE!W494,MICROCODE!X494,MICROCODE!Y494,MICROCODE!Z494)</f>
        <v/>
      </c>
      <c r="G492" s="116" t="str">
        <f>_xlfn.CONCAT(MICROCODE!AA494,MICROCODE!AB494,MICROCODE!AC494,MICROCODE!AD494)</f>
        <v/>
      </c>
      <c r="H492" s="117" t="str">
        <f>_xlfn.CONCAT(MICROCODE!AE494,MICROCODE!AF494,MICROCODE!AG494,MICROCODE!AH494)</f>
        <v/>
      </c>
      <c r="I492" s="116" t="str">
        <f>_xlfn.CONCAT(MICROCODE!AI494,MICROCODE!AJ494,MICROCODE!AK494,MICROCODE!AL494)</f>
        <v/>
      </c>
      <c r="J492" s="117" t="str">
        <f>_xlfn.CONCAT(MICROCODE!AM494,MICROCODE!AN494,MICROCODE!AO494,MICROCODE!AP494)</f>
        <v/>
      </c>
      <c r="K492" s="116" t="str">
        <f>_xlfn.CONCAT(MICROCODE!AQ494,MICROCODE!AR494,MICROCODE!AS494,MICROCODE!AT494)</f>
        <v/>
      </c>
      <c r="L492" s="117" t="str">
        <f>_xlfn.CONCAT(MICROCODE!AU494,MICROCODE!AV494,MICROCODE!AW494,MICROCODE!AX494)</f>
        <v/>
      </c>
      <c r="M492" s="116" t="str">
        <f>_xlfn.CONCAT(MICROCODE!AY494,MICROCODE!AZ494,MICROCODE!BA494,MICROCODE!BB494)</f>
        <v/>
      </c>
      <c r="N492" s="117" t="str">
        <f>_xlfn.CONCAT(MICROCODE!BC494,MICROCODE!BD494,MICROCODE!BE494,MICROCODE!BF494)</f>
        <v/>
      </c>
      <c r="O492" s="116" t="str">
        <f>_xlfn.CONCAT(MICROCODE!BG494,MICROCODE!BH494,MICROCODE!BI494,MICROCODE!BJ494)</f>
        <v/>
      </c>
      <c r="P492" s="117" t="str">
        <f>_xlfn.CONCAT(MICROCODE!BK494,MICROCODE!BL494,MICROCODE!BM494,MICROCODE!BN494)</f>
        <v/>
      </c>
      <c r="R492" s="118" t="str">
        <f t="shared" si="8"/>
        <v xml:space="preserve">8A0A0000 0B100000 8A0C0000 0B340000            </v>
      </c>
    </row>
    <row r="493" spans="1:18" x14ac:dyDescent="0.35">
      <c r="A493" s="116" t="str">
        <f>_xlfn.CONCAT(MICROCODE!C495,MICROCODE!D495,MICROCODE!E495,MICROCODE!F495)</f>
        <v>8A0A0000</v>
      </c>
      <c r="B493" s="117" t="str">
        <f>_xlfn.CONCAT(MICROCODE!G495,MICROCODE!H495,MICROCODE!I495,MICROCODE!J495)</f>
        <v>0B100000</v>
      </c>
      <c r="C493" s="116" t="str">
        <f>_xlfn.CONCAT(MICROCODE!K495,MICROCODE!L495,MICROCODE!M495,MICROCODE!N495)</f>
        <v>8A0C0000</v>
      </c>
      <c r="D493" s="117" t="str">
        <f>_xlfn.CONCAT(MICROCODE!O495,MICROCODE!P495,MICROCODE!Q495,MICROCODE!R495)</f>
        <v>0B340000</v>
      </c>
      <c r="E493" s="116" t="str">
        <f>_xlfn.CONCAT(MICROCODE!S495,MICROCODE!T495,MICROCODE!U495,MICROCODE!V495)</f>
        <v/>
      </c>
      <c r="F493" s="117" t="str">
        <f>_xlfn.CONCAT(MICROCODE!W495,MICROCODE!X495,MICROCODE!Y495,MICROCODE!Z495)</f>
        <v/>
      </c>
      <c r="G493" s="116" t="str">
        <f>_xlfn.CONCAT(MICROCODE!AA495,MICROCODE!AB495,MICROCODE!AC495,MICROCODE!AD495)</f>
        <v/>
      </c>
      <c r="H493" s="117" t="str">
        <f>_xlfn.CONCAT(MICROCODE!AE495,MICROCODE!AF495,MICROCODE!AG495,MICROCODE!AH495)</f>
        <v/>
      </c>
      <c r="I493" s="116" t="str">
        <f>_xlfn.CONCAT(MICROCODE!AI495,MICROCODE!AJ495,MICROCODE!AK495,MICROCODE!AL495)</f>
        <v/>
      </c>
      <c r="J493" s="117" t="str">
        <f>_xlfn.CONCAT(MICROCODE!AM495,MICROCODE!AN495,MICROCODE!AO495,MICROCODE!AP495)</f>
        <v/>
      </c>
      <c r="K493" s="116" t="str">
        <f>_xlfn.CONCAT(MICROCODE!AQ495,MICROCODE!AR495,MICROCODE!AS495,MICROCODE!AT495)</f>
        <v/>
      </c>
      <c r="L493" s="117" t="str">
        <f>_xlfn.CONCAT(MICROCODE!AU495,MICROCODE!AV495,MICROCODE!AW495,MICROCODE!AX495)</f>
        <v/>
      </c>
      <c r="M493" s="116" t="str">
        <f>_xlfn.CONCAT(MICROCODE!AY495,MICROCODE!AZ495,MICROCODE!BA495,MICROCODE!BB495)</f>
        <v/>
      </c>
      <c r="N493" s="117" t="str">
        <f>_xlfn.CONCAT(MICROCODE!BC495,MICROCODE!BD495,MICROCODE!BE495,MICROCODE!BF495)</f>
        <v/>
      </c>
      <c r="O493" s="116" t="str">
        <f>_xlfn.CONCAT(MICROCODE!BG495,MICROCODE!BH495,MICROCODE!BI495,MICROCODE!BJ495)</f>
        <v/>
      </c>
      <c r="P493" s="117" t="str">
        <f>_xlfn.CONCAT(MICROCODE!BK495,MICROCODE!BL495,MICROCODE!BM495,MICROCODE!BN495)</f>
        <v/>
      </c>
      <c r="R493" s="118" t="str">
        <f t="shared" si="8"/>
        <v xml:space="preserve">8A0A0000 0B100000 8A0C0000 0B340000            </v>
      </c>
    </row>
    <row r="494" spans="1:18" x14ac:dyDescent="0.35">
      <c r="A494" s="116" t="str">
        <f>_xlfn.CONCAT(MICROCODE!C496,MICROCODE!D496,MICROCODE!E496,MICROCODE!F496)</f>
        <v>8A0A0000</v>
      </c>
      <c r="B494" s="117" t="str">
        <f>_xlfn.CONCAT(MICROCODE!G496,MICROCODE!H496,MICROCODE!I496,MICROCODE!J496)</f>
        <v>0B100000</v>
      </c>
      <c r="C494" s="116" t="str">
        <f>_xlfn.CONCAT(MICROCODE!K496,MICROCODE!L496,MICROCODE!M496,MICROCODE!N496)</f>
        <v>8A0C0000</v>
      </c>
      <c r="D494" s="117" t="str">
        <f>_xlfn.CONCAT(MICROCODE!O496,MICROCODE!P496,MICROCODE!Q496,MICROCODE!R496)</f>
        <v>0B340000</v>
      </c>
      <c r="E494" s="116" t="str">
        <f>_xlfn.CONCAT(MICROCODE!S496,MICROCODE!T496,MICROCODE!U496,MICROCODE!V496)</f>
        <v/>
      </c>
      <c r="F494" s="117" t="str">
        <f>_xlfn.CONCAT(MICROCODE!W496,MICROCODE!X496,MICROCODE!Y496,MICROCODE!Z496)</f>
        <v/>
      </c>
      <c r="G494" s="116" t="str">
        <f>_xlfn.CONCAT(MICROCODE!AA496,MICROCODE!AB496,MICROCODE!AC496,MICROCODE!AD496)</f>
        <v/>
      </c>
      <c r="H494" s="117" t="str">
        <f>_xlfn.CONCAT(MICROCODE!AE496,MICROCODE!AF496,MICROCODE!AG496,MICROCODE!AH496)</f>
        <v/>
      </c>
      <c r="I494" s="116" t="str">
        <f>_xlfn.CONCAT(MICROCODE!AI496,MICROCODE!AJ496,MICROCODE!AK496,MICROCODE!AL496)</f>
        <v/>
      </c>
      <c r="J494" s="117" t="str">
        <f>_xlfn.CONCAT(MICROCODE!AM496,MICROCODE!AN496,MICROCODE!AO496,MICROCODE!AP496)</f>
        <v/>
      </c>
      <c r="K494" s="116" t="str">
        <f>_xlfn.CONCAT(MICROCODE!AQ496,MICROCODE!AR496,MICROCODE!AS496,MICROCODE!AT496)</f>
        <v/>
      </c>
      <c r="L494" s="117" t="str">
        <f>_xlfn.CONCAT(MICROCODE!AU496,MICROCODE!AV496,MICROCODE!AW496,MICROCODE!AX496)</f>
        <v/>
      </c>
      <c r="M494" s="116" t="str">
        <f>_xlfn.CONCAT(MICROCODE!AY496,MICROCODE!AZ496,MICROCODE!BA496,MICROCODE!BB496)</f>
        <v/>
      </c>
      <c r="N494" s="117" t="str">
        <f>_xlfn.CONCAT(MICROCODE!BC496,MICROCODE!BD496,MICROCODE!BE496,MICROCODE!BF496)</f>
        <v/>
      </c>
      <c r="O494" s="116" t="str">
        <f>_xlfn.CONCAT(MICROCODE!BG496,MICROCODE!BH496,MICROCODE!BI496,MICROCODE!BJ496)</f>
        <v/>
      </c>
      <c r="P494" s="117" t="str">
        <f>_xlfn.CONCAT(MICROCODE!BK496,MICROCODE!BL496,MICROCODE!BM496,MICROCODE!BN496)</f>
        <v/>
      </c>
      <c r="R494" s="118" t="str">
        <f t="shared" si="8"/>
        <v xml:space="preserve">8A0A0000 0B100000 8A0C0000 0B340000            </v>
      </c>
    </row>
    <row r="495" spans="1:18" x14ac:dyDescent="0.35">
      <c r="A495" s="116" t="str">
        <f>_xlfn.CONCAT(MICROCODE!C497,MICROCODE!D497,MICROCODE!E497,MICROCODE!F497)</f>
        <v>8A0A0000</v>
      </c>
      <c r="B495" s="117" t="str">
        <f>_xlfn.CONCAT(MICROCODE!G497,MICROCODE!H497,MICROCODE!I497,MICROCODE!J497)</f>
        <v>0B100000</v>
      </c>
      <c r="C495" s="116" t="str">
        <f>_xlfn.CONCAT(MICROCODE!K497,MICROCODE!L497,MICROCODE!M497,MICROCODE!N497)</f>
        <v>8A0C0000</v>
      </c>
      <c r="D495" s="117" t="str">
        <f>_xlfn.CONCAT(MICROCODE!O497,MICROCODE!P497,MICROCODE!Q497,MICROCODE!R497)</f>
        <v>0B340000</v>
      </c>
      <c r="E495" s="116" t="str">
        <f>_xlfn.CONCAT(MICROCODE!S497,MICROCODE!T497,MICROCODE!U497,MICROCODE!V497)</f>
        <v/>
      </c>
      <c r="F495" s="117" t="str">
        <f>_xlfn.CONCAT(MICROCODE!W497,MICROCODE!X497,MICROCODE!Y497,MICROCODE!Z497)</f>
        <v/>
      </c>
      <c r="G495" s="116" t="str">
        <f>_xlfn.CONCAT(MICROCODE!AA497,MICROCODE!AB497,MICROCODE!AC497,MICROCODE!AD497)</f>
        <v/>
      </c>
      <c r="H495" s="117" t="str">
        <f>_xlfn.CONCAT(MICROCODE!AE497,MICROCODE!AF497,MICROCODE!AG497,MICROCODE!AH497)</f>
        <v/>
      </c>
      <c r="I495" s="116" t="str">
        <f>_xlfn.CONCAT(MICROCODE!AI497,MICROCODE!AJ497,MICROCODE!AK497,MICROCODE!AL497)</f>
        <v/>
      </c>
      <c r="J495" s="117" t="str">
        <f>_xlfn.CONCAT(MICROCODE!AM497,MICROCODE!AN497,MICROCODE!AO497,MICROCODE!AP497)</f>
        <v/>
      </c>
      <c r="K495" s="116" t="str">
        <f>_xlfn.CONCAT(MICROCODE!AQ497,MICROCODE!AR497,MICROCODE!AS497,MICROCODE!AT497)</f>
        <v/>
      </c>
      <c r="L495" s="117" t="str">
        <f>_xlfn.CONCAT(MICROCODE!AU497,MICROCODE!AV497,MICROCODE!AW497,MICROCODE!AX497)</f>
        <v/>
      </c>
      <c r="M495" s="116" t="str">
        <f>_xlfn.CONCAT(MICROCODE!AY497,MICROCODE!AZ497,MICROCODE!BA497,MICROCODE!BB497)</f>
        <v/>
      </c>
      <c r="N495" s="117" t="str">
        <f>_xlfn.CONCAT(MICROCODE!BC497,MICROCODE!BD497,MICROCODE!BE497,MICROCODE!BF497)</f>
        <v/>
      </c>
      <c r="O495" s="116" t="str">
        <f>_xlfn.CONCAT(MICROCODE!BG497,MICROCODE!BH497,MICROCODE!BI497,MICROCODE!BJ497)</f>
        <v/>
      </c>
      <c r="P495" s="117" t="str">
        <f>_xlfn.CONCAT(MICROCODE!BK497,MICROCODE!BL497,MICROCODE!BM497,MICROCODE!BN497)</f>
        <v/>
      </c>
      <c r="R495" s="118" t="str">
        <f t="shared" si="8"/>
        <v xml:space="preserve">8A0A0000 0B100000 8A0C0000 0B340000            </v>
      </c>
    </row>
    <row r="496" spans="1:18" x14ac:dyDescent="0.35">
      <c r="A496" s="116" t="str">
        <f>_xlfn.CONCAT(MICROCODE!C498,MICROCODE!D498,MICROCODE!E498,MICROCODE!F498)</f>
        <v>8A0A0000</v>
      </c>
      <c r="B496" s="117" t="str">
        <f>_xlfn.CONCAT(MICROCODE!G498,MICROCODE!H498,MICROCODE!I498,MICROCODE!J498)</f>
        <v>0B100000</v>
      </c>
      <c r="C496" s="116" t="str">
        <f>_xlfn.CONCAT(MICROCODE!K498,MICROCODE!L498,MICROCODE!M498,MICROCODE!N498)</f>
        <v>8A0C0000</v>
      </c>
      <c r="D496" s="117" t="str">
        <f>_xlfn.CONCAT(MICROCODE!O498,MICROCODE!P498,MICROCODE!Q498,MICROCODE!R498)</f>
        <v>0B340000</v>
      </c>
      <c r="E496" s="116" t="str">
        <f>_xlfn.CONCAT(MICROCODE!S498,MICROCODE!T498,MICROCODE!U498,MICROCODE!V498)</f>
        <v/>
      </c>
      <c r="F496" s="117" t="str">
        <f>_xlfn.CONCAT(MICROCODE!W498,MICROCODE!X498,MICROCODE!Y498,MICROCODE!Z498)</f>
        <v/>
      </c>
      <c r="G496" s="116" t="str">
        <f>_xlfn.CONCAT(MICROCODE!AA498,MICROCODE!AB498,MICROCODE!AC498,MICROCODE!AD498)</f>
        <v/>
      </c>
      <c r="H496" s="117" t="str">
        <f>_xlfn.CONCAT(MICROCODE!AE498,MICROCODE!AF498,MICROCODE!AG498,MICROCODE!AH498)</f>
        <v/>
      </c>
      <c r="I496" s="116" t="str">
        <f>_xlfn.CONCAT(MICROCODE!AI498,MICROCODE!AJ498,MICROCODE!AK498,MICROCODE!AL498)</f>
        <v/>
      </c>
      <c r="J496" s="117" t="str">
        <f>_xlfn.CONCAT(MICROCODE!AM498,MICROCODE!AN498,MICROCODE!AO498,MICROCODE!AP498)</f>
        <v/>
      </c>
      <c r="K496" s="116" t="str">
        <f>_xlfn.CONCAT(MICROCODE!AQ498,MICROCODE!AR498,MICROCODE!AS498,MICROCODE!AT498)</f>
        <v/>
      </c>
      <c r="L496" s="117" t="str">
        <f>_xlfn.CONCAT(MICROCODE!AU498,MICROCODE!AV498,MICROCODE!AW498,MICROCODE!AX498)</f>
        <v/>
      </c>
      <c r="M496" s="116" t="str">
        <f>_xlfn.CONCAT(MICROCODE!AY498,MICROCODE!AZ498,MICROCODE!BA498,MICROCODE!BB498)</f>
        <v/>
      </c>
      <c r="N496" s="117" t="str">
        <f>_xlfn.CONCAT(MICROCODE!BC498,MICROCODE!BD498,MICROCODE!BE498,MICROCODE!BF498)</f>
        <v/>
      </c>
      <c r="O496" s="116" t="str">
        <f>_xlfn.CONCAT(MICROCODE!BG498,MICROCODE!BH498,MICROCODE!BI498,MICROCODE!BJ498)</f>
        <v/>
      </c>
      <c r="P496" s="117" t="str">
        <f>_xlfn.CONCAT(MICROCODE!BK498,MICROCODE!BL498,MICROCODE!BM498,MICROCODE!BN498)</f>
        <v/>
      </c>
      <c r="R496" s="118" t="str">
        <f t="shared" si="8"/>
        <v xml:space="preserve">8A0A0000 0B100000 8A0C0000 0B340000            </v>
      </c>
    </row>
    <row r="497" spans="1:18" x14ac:dyDescent="0.35">
      <c r="A497" s="116" t="str">
        <f>_xlfn.CONCAT(MICROCODE!C499,MICROCODE!D499,MICROCODE!E499,MICROCODE!F499)</f>
        <v>8A0A0000</v>
      </c>
      <c r="B497" s="117" t="str">
        <f>_xlfn.CONCAT(MICROCODE!G499,MICROCODE!H499,MICROCODE!I499,MICROCODE!J499)</f>
        <v>0B100000</v>
      </c>
      <c r="C497" s="116" t="str">
        <f>_xlfn.CONCAT(MICROCODE!K499,MICROCODE!L499,MICROCODE!M499,MICROCODE!N499)</f>
        <v>8A0C0000</v>
      </c>
      <c r="D497" s="117" t="str">
        <f>_xlfn.CONCAT(MICROCODE!O499,MICROCODE!P499,MICROCODE!Q499,MICROCODE!R499)</f>
        <v>0B340000</v>
      </c>
      <c r="E497" s="116" t="str">
        <f>_xlfn.CONCAT(MICROCODE!S499,MICROCODE!T499,MICROCODE!U499,MICROCODE!V499)</f>
        <v/>
      </c>
      <c r="F497" s="117" t="str">
        <f>_xlfn.CONCAT(MICROCODE!W499,MICROCODE!X499,MICROCODE!Y499,MICROCODE!Z499)</f>
        <v/>
      </c>
      <c r="G497" s="116" t="str">
        <f>_xlfn.CONCAT(MICROCODE!AA499,MICROCODE!AB499,MICROCODE!AC499,MICROCODE!AD499)</f>
        <v/>
      </c>
      <c r="H497" s="117" t="str">
        <f>_xlfn.CONCAT(MICROCODE!AE499,MICROCODE!AF499,MICROCODE!AG499,MICROCODE!AH499)</f>
        <v/>
      </c>
      <c r="I497" s="116" t="str">
        <f>_xlfn.CONCAT(MICROCODE!AI499,MICROCODE!AJ499,MICROCODE!AK499,MICROCODE!AL499)</f>
        <v/>
      </c>
      <c r="J497" s="117" t="str">
        <f>_xlfn.CONCAT(MICROCODE!AM499,MICROCODE!AN499,MICROCODE!AO499,MICROCODE!AP499)</f>
        <v/>
      </c>
      <c r="K497" s="116" t="str">
        <f>_xlfn.CONCAT(MICROCODE!AQ499,MICROCODE!AR499,MICROCODE!AS499,MICROCODE!AT499)</f>
        <v/>
      </c>
      <c r="L497" s="117" t="str">
        <f>_xlfn.CONCAT(MICROCODE!AU499,MICROCODE!AV499,MICROCODE!AW499,MICROCODE!AX499)</f>
        <v/>
      </c>
      <c r="M497" s="116" t="str">
        <f>_xlfn.CONCAT(MICROCODE!AY499,MICROCODE!AZ499,MICROCODE!BA499,MICROCODE!BB499)</f>
        <v/>
      </c>
      <c r="N497" s="117" t="str">
        <f>_xlfn.CONCAT(MICROCODE!BC499,MICROCODE!BD499,MICROCODE!BE499,MICROCODE!BF499)</f>
        <v/>
      </c>
      <c r="O497" s="116" t="str">
        <f>_xlfn.CONCAT(MICROCODE!BG499,MICROCODE!BH499,MICROCODE!BI499,MICROCODE!BJ499)</f>
        <v/>
      </c>
      <c r="P497" s="117" t="str">
        <f>_xlfn.CONCAT(MICROCODE!BK499,MICROCODE!BL499,MICROCODE!BM499,MICROCODE!BN499)</f>
        <v/>
      </c>
      <c r="R497" s="118" t="str">
        <f t="shared" si="8"/>
        <v xml:space="preserve">8A0A0000 0B100000 8A0C0000 0B340000            </v>
      </c>
    </row>
    <row r="498" spans="1:18" x14ac:dyDescent="0.35">
      <c r="A498" s="116" t="str">
        <f>_xlfn.CONCAT(MICROCODE!C500,MICROCODE!D500,MICROCODE!E500,MICROCODE!F500)</f>
        <v>8A0A0000</v>
      </c>
      <c r="B498" s="117" t="str">
        <f>_xlfn.CONCAT(MICROCODE!G500,MICROCODE!H500,MICROCODE!I500,MICROCODE!J500)</f>
        <v>0B100000</v>
      </c>
      <c r="C498" s="116" t="str">
        <f>_xlfn.CONCAT(MICROCODE!K500,MICROCODE!L500,MICROCODE!M500,MICROCODE!N500)</f>
        <v>8A0C0000</v>
      </c>
      <c r="D498" s="117" t="str">
        <f>_xlfn.CONCAT(MICROCODE!O500,MICROCODE!P500,MICROCODE!Q500,MICROCODE!R500)</f>
        <v>0B340000</v>
      </c>
      <c r="E498" s="116" t="str">
        <f>_xlfn.CONCAT(MICROCODE!S500,MICROCODE!T500,MICROCODE!U500,MICROCODE!V500)</f>
        <v/>
      </c>
      <c r="F498" s="117" t="str">
        <f>_xlfn.CONCAT(MICROCODE!W500,MICROCODE!X500,MICROCODE!Y500,MICROCODE!Z500)</f>
        <v/>
      </c>
      <c r="G498" s="116" t="str">
        <f>_xlfn.CONCAT(MICROCODE!AA500,MICROCODE!AB500,MICROCODE!AC500,MICROCODE!AD500)</f>
        <v/>
      </c>
      <c r="H498" s="117" t="str">
        <f>_xlfn.CONCAT(MICROCODE!AE500,MICROCODE!AF500,MICROCODE!AG500,MICROCODE!AH500)</f>
        <v/>
      </c>
      <c r="I498" s="116" t="str">
        <f>_xlfn.CONCAT(MICROCODE!AI500,MICROCODE!AJ500,MICROCODE!AK500,MICROCODE!AL500)</f>
        <v/>
      </c>
      <c r="J498" s="117" t="str">
        <f>_xlfn.CONCAT(MICROCODE!AM500,MICROCODE!AN500,MICROCODE!AO500,MICROCODE!AP500)</f>
        <v/>
      </c>
      <c r="K498" s="116" t="str">
        <f>_xlfn.CONCAT(MICROCODE!AQ500,MICROCODE!AR500,MICROCODE!AS500,MICROCODE!AT500)</f>
        <v/>
      </c>
      <c r="L498" s="117" t="str">
        <f>_xlfn.CONCAT(MICROCODE!AU500,MICROCODE!AV500,MICROCODE!AW500,MICROCODE!AX500)</f>
        <v/>
      </c>
      <c r="M498" s="116" t="str">
        <f>_xlfn.CONCAT(MICROCODE!AY500,MICROCODE!AZ500,MICROCODE!BA500,MICROCODE!BB500)</f>
        <v/>
      </c>
      <c r="N498" s="117" t="str">
        <f>_xlfn.CONCAT(MICROCODE!BC500,MICROCODE!BD500,MICROCODE!BE500,MICROCODE!BF500)</f>
        <v/>
      </c>
      <c r="O498" s="116" t="str">
        <f>_xlfn.CONCAT(MICROCODE!BG500,MICROCODE!BH500,MICROCODE!BI500,MICROCODE!BJ500)</f>
        <v/>
      </c>
      <c r="P498" s="117" t="str">
        <f>_xlfn.CONCAT(MICROCODE!BK500,MICROCODE!BL500,MICROCODE!BM500,MICROCODE!BN500)</f>
        <v/>
      </c>
      <c r="R498" s="118" t="str">
        <f t="shared" si="8"/>
        <v xml:space="preserve">8A0A0000 0B100000 8A0C0000 0B340000            </v>
      </c>
    </row>
    <row r="499" spans="1:18" x14ac:dyDescent="0.35">
      <c r="A499" s="116" t="str">
        <f>_xlfn.CONCAT(MICROCODE!C501,MICROCODE!D501,MICROCODE!E501,MICROCODE!F501)</f>
        <v>8A0A0000</v>
      </c>
      <c r="B499" s="117" t="str">
        <f>_xlfn.CONCAT(MICROCODE!G501,MICROCODE!H501,MICROCODE!I501,MICROCODE!J501)</f>
        <v>0B100000</v>
      </c>
      <c r="C499" s="116" t="str">
        <f>_xlfn.CONCAT(MICROCODE!K501,MICROCODE!L501,MICROCODE!M501,MICROCODE!N501)</f>
        <v>8A0C0000</v>
      </c>
      <c r="D499" s="117" t="str">
        <f>_xlfn.CONCAT(MICROCODE!O501,MICROCODE!P501,MICROCODE!Q501,MICROCODE!R501)</f>
        <v>0B340000</v>
      </c>
      <c r="E499" s="116" t="str">
        <f>_xlfn.CONCAT(MICROCODE!S501,MICROCODE!T501,MICROCODE!U501,MICROCODE!V501)</f>
        <v/>
      </c>
      <c r="F499" s="117" t="str">
        <f>_xlfn.CONCAT(MICROCODE!W501,MICROCODE!X501,MICROCODE!Y501,MICROCODE!Z501)</f>
        <v/>
      </c>
      <c r="G499" s="116" t="str">
        <f>_xlfn.CONCAT(MICROCODE!AA501,MICROCODE!AB501,MICROCODE!AC501,MICROCODE!AD501)</f>
        <v/>
      </c>
      <c r="H499" s="117" t="str">
        <f>_xlfn.CONCAT(MICROCODE!AE501,MICROCODE!AF501,MICROCODE!AG501,MICROCODE!AH501)</f>
        <v/>
      </c>
      <c r="I499" s="116" t="str">
        <f>_xlfn.CONCAT(MICROCODE!AI501,MICROCODE!AJ501,MICROCODE!AK501,MICROCODE!AL501)</f>
        <v/>
      </c>
      <c r="J499" s="117" t="str">
        <f>_xlfn.CONCAT(MICROCODE!AM501,MICROCODE!AN501,MICROCODE!AO501,MICROCODE!AP501)</f>
        <v/>
      </c>
      <c r="K499" s="116" t="str">
        <f>_xlfn.CONCAT(MICROCODE!AQ501,MICROCODE!AR501,MICROCODE!AS501,MICROCODE!AT501)</f>
        <v/>
      </c>
      <c r="L499" s="117" t="str">
        <f>_xlfn.CONCAT(MICROCODE!AU501,MICROCODE!AV501,MICROCODE!AW501,MICROCODE!AX501)</f>
        <v/>
      </c>
      <c r="M499" s="116" t="str">
        <f>_xlfn.CONCAT(MICROCODE!AY501,MICROCODE!AZ501,MICROCODE!BA501,MICROCODE!BB501)</f>
        <v/>
      </c>
      <c r="N499" s="117" t="str">
        <f>_xlfn.CONCAT(MICROCODE!BC501,MICROCODE!BD501,MICROCODE!BE501,MICROCODE!BF501)</f>
        <v/>
      </c>
      <c r="O499" s="116" t="str">
        <f>_xlfn.CONCAT(MICROCODE!BG501,MICROCODE!BH501,MICROCODE!BI501,MICROCODE!BJ501)</f>
        <v/>
      </c>
      <c r="P499" s="117" t="str">
        <f>_xlfn.CONCAT(MICROCODE!BK501,MICROCODE!BL501,MICROCODE!BM501,MICROCODE!BN501)</f>
        <v/>
      </c>
      <c r="R499" s="118" t="str">
        <f t="shared" si="8"/>
        <v xml:space="preserve">8A0A0000 0B100000 8A0C0000 0B340000            </v>
      </c>
    </row>
    <row r="500" spans="1:18" x14ac:dyDescent="0.35">
      <c r="A500" s="116" t="str">
        <f>_xlfn.CONCAT(MICROCODE!C502,MICROCODE!D502,MICROCODE!E502,MICROCODE!F502)</f>
        <v>8A0A0000</v>
      </c>
      <c r="B500" s="117" t="str">
        <f>_xlfn.CONCAT(MICROCODE!G502,MICROCODE!H502,MICROCODE!I502,MICROCODE!J502)</f>
        <v>0B100000</v>
      </c>
      <c r="C500" s="116" t="str">
        <f>_xlfn.CONCAT(MICROCODE!K502,MICROCODE!L502,MICROCODE!M502,MICROCODE!N502)</f>
        <v>8A0C0000</v>
      </c>
      <c r="D500" s="117" t="str">
        <f>_xlfn.CONCAT(MICROCODE!O502,MICROCODE!P502,MICROCODE!Q502,MICROCODE!R502)</f>
        <v>0B340000</v>
      </c>
      <c r="E500" s="116" t="str">
        <f>_xlfn.CONCAT(MICROCODE!S502,MICROCODE!T502,MICROCODE!U502,MICROCODE!V502)</f>
        <v/>
      </c>
      <c r="F500" s="117" t="str">
        <f>_xlfn.CONCAT(MICROCODE!W502,MICROCODE!X502,MICROCODE!Y502,MICROCODE!Z502)</f>
        <v/>
      </c>
      <c r="G500" s="116" t="str">
        <f>_xlfn.CONCAT(MICROCODE!AA502,MICROCODE!AB502,MICROCODE!AC502,MICROCODE!AD502)</f>
        <v/>
      </c>
      <c r="H500" s="117" t="str">
        <f>_xlfn.CONCAT(MICROCODE!AE502,MICROCODE!AF502,MICROCODE!AG502,MICROCODE!AH502)</f>
        <v/>
      </c>
      <c r="I500" s="116" t="str">
        <f>_xlfn.CONCAT(MICROCODE!AI502,MICROCODE!AJ502,MICROCODE!AK502,MICROCODE!AL502)</f>
        <v/>
      </c>
      <c r="J500" s="117" t="str">
        <f>_xlfn.CONCAT(MICROCODE!AM502,MICROCODE!AN502,MICROCODE!AO502,MICROCODE!AP502)</f>
        <v/>
      </c>
      <c r="K500" s="116" t="str">
        <f>_xlfn.CONCAT(MICROCODE!AQ502,MICROCODE!AR502,MICROCODE!AS502,MICROCODE!AT502)</f>
        <v/>
      </c>
      <c r="L500" s="117" t="str">
        <f>_xlfn.CONCAT(MICROCODE!AU502,MICROCODE!AV502,MICROCODE!AW502,MICROCODE!AX502)</f>
        <v/>
      </c>
      <c r="M500" s="116" t="str">
        <f>_xlfn.CONCAT(MICROCODE!AY502,MICROCODE!AZ502,MICROCODE!BA502,MICROCODE!BB502)</f>
        <v/>
      </c>
      <c r="N500" s="117" t="str">
        <f>_xlfn.CONCAT(MICROCODE!BC502,MICROCODE!BD502,MICROCODE!BE502,MICROCODE!BF502)</f>
        <v/>
      </c>
      <c r="O500" s="116" t="str">
        <f>_xlfn.CONCAT(MICROCODE!BG502,MICROCODE!BH502,MICROCODE!BI502,MICROCODE!BJ502)</f>
        <v/>
      </c>
      <c r="P500" s="117" t="str">
        <f>_xlfn.CONCAT(MICROCODE!BK502,MICROCODE!BL502,MICROCODE!BM502,MICROCODE!BN502)</f>
        <v/>
      </c>
      <c r="R500" s="118" t="str">
        <f t="shared" si="8"/>
        <v xml:space="preserve">8A0A0000 0B100000 8A0C0000 0B340000            </v>
      </c>
    </row>
    <row r="501" spans="1:18" x14ac:dyDescent="0.35">
      <c r="A501" s="116" t="str">
        <f>_xlfn.CONCAT(MICROCODE!C503,MICROCODE!D503,MICROCODE!E503,MICROCODE!F503)</f>
        <v>8A0A0000</v>
      </c>
      <c r="B501" s="117" t="str">
        <f>_xlfn.CONCAT(MICROCODE!G503,MICROCODE!H503,MICROCODE!I503,MICROCODE!J503)</f>
        <v>0B100000</v>
      </c>
      <c r="C501" s="116" t="str">
        <f>_xlfn.CONCAT(MICROCODE!K503,MICROCODE!L503,MICROCODE!M503,MICROCODE!N503)</f>
        <v>8A0C0000</v>
      </c>
      <c r="D501" s="117" t="str">
        <f>_xlfn.CONCAT(MICROCODE!O503,MICROCODE!P503,MICROCODE!Q503,MICROCODE!R503)</f>
        <v>0B340000</v>
      </c>
      <c r="E501" s="116" t="str">
        <f>_xlfn.CONCAT(MICROCODE!S503,MICROCODE!T503,MICROCODE!U503,MICROCODE!V503)</f>
        <v/>
      </c>
      <c r="F501" s="117" t="str">
        <f>_xlfn.CONCAT(MICROCODE!W503,MICROCODE!X503,MICROCODE!Y503,MICROCODE!Z503)</f>
        <v/>
      </c>
      <c r="G501" s="116" t="str">
        <f>_xlfn.CONCAT(MICROCODE!AA503,MICROCODE!AB503,MICROCODE!AC503,MICROCODE!AD503)</f>
        <v/>
      </c>
      <c r="H501" s="117" t="str">
        <f>_xlfn.CONCAT(MICROCODE!AE503,MICROCODE!AF503,MICROCODE!AG503,MICROCODE!AH503)</f>
        <v/>
      </c>
      <c r="I501" s="116" t="str">
        <f>_xlfn.CONCAT(MICROCODE!AI503,MICROCODE!AJ503,MICROCODE!AK503,MICROCODE!AL503)</f>
        <v/>
      </c>
      <c r="J501" s="117" t="str">
        <f>_xlfn.CONCAT(MICROCODE!AM503,MICROCODE!AN503,MICROCODE!AO503,MICROCODE!AP503)</f>
        <v/>
      </c>
      <c r="K501" s="116" t="str">
        <f>_xlfn.CONCAT(MICROCODE!AQ503,MICROCODE!AR503,MICROCODE!AS503,MICROCODE!AT503)</f>
        <v/>
      </c>
      <c r="L501" s="117" t="str">
        <f>_xlfn.CONCAT(MICROCODE!AU503,MICROCODE!AV503,MICROCODE!AW503,MICROCODE!AX503)</f>
        <v/>
      </c>
      <c r="M501" s="116" t="str">
        <f>_xlfn.CONCAT(MICROCODE!AY503,MICROCODE!AZ503,MICROCODE!BA503,MICROCODE!BB503)</f>
        <v/>
      </c>
      <c r="N501" s="117" t="str">
        <f>_xlfn.CONCAT(MICROCODE!BC503,MICROCODE!BD503,MICROCODE!BE503,MICROCODE!BF503)</f>
        <v/>
      </c>
      <c r="O501" s="116" t="str">
        <f>_xlfn.CONCAT(MICROCODE!BG503,MICROCODE!BH503,MICROCODE!BI503,MICROCODE!BJ503)</f>
        <v/>
      </c>
      <c r="P501" s="117" t="str">
        <f>_xlfn.CONCAT(MICROCODE!BK503,MICROCODE!BL503,MICROCODE!BM503,MICROCODE!BN503)</f>
        <v/>
      </c>
      <c r="R501" s="118" t="str">
        <f t="shared" si="8"/>
        <v xml:space="preserve">8A0A0000 0B100000 8A0C0000 0B340000            </v>
      </c>
    </row>
    <row r="502" spans="1:18" x14ac:dyDescent="0.35">
      <c r="A502" s="116" t="str">
        <f>_xlfn.CONCAT(MICROCODE!C504,MICROCODE!D504,MICROCODE!E504,MICROCODE!F504)</f>
        <v>8A0A0000</v>
      </c>
      <c r="B502" s="117" t="str">
        <f>_xlfn.CONCAT(MICROCODE!G504,MICROCODE!H504,MICROCODE!I504,MICROCODE!J504)</f>
        <v>0B100000</v>
      </c>
      <c r="C502" s="116" t="str">
        <f>_xlfn.CONCAT(MICROCODE!K504,MICROCODE!L504,MICROCODE!M504,MICROCODE!N504)</f>
        <v>8A0C0000</v>
      </c>
      <c r="D502" s="117" t="str">
        <f>_xlfn.CONCAT(MICROCODE!O504,MICROCODE!P504,MICROCODE!Q504,MICROCODE!R504)</f>
        <v>0B340000</v>
      </c>
      <c r="E502" s="116" t="str">
        <f>_xlfn.CONCAT(MICROCODE!S504,MICROCODE!T504,MICROCODE!U504,MICROCODE!V504)</f>
        <v/>
      </c>
      <c r="F502" s="117" t="str">
        <f>_xlfn.CONCAT(MICROCODE!W504,MICROCODE!X504,MICROCODE!Y504,MICROCODE!Z504)</f>
        <v/>
      </c>
      <c r="G502" s="116" t="str">
        <f>_xlfn.CONCAT(MICROCODE!AA504,MICROCODE!AB504,MICROCODE!AC504,MICROCODE!AD504)</f>
        <v/>
      </c>
      <c r="H502" s="117" t="str">
        <f>_xlfn.CONCAT(MICROCODE!AE504,MICROCODE!AF504,MICROCODE!AG504,MICROCODE!AH504)</f>
        <v/>
      </c>
      <c r="I502" s="116" t="str">
        <f>_xlfn.CONCAT(MICROCODE!AI504,MICROCODE!AJ504,MICROCODE!AK504,MICROCODE!AL504)</f>
        <v/>
      </c>
      <c r="J502" s="117" t="str">
        <f>_xlfn.CONCAT(MICROCODE!AM504,MICROCODE!AN504,MICROCODE!AO504,MICROCODE!AP504)</f>
        <v/>
      </c>
      <c r="K502" s="116" t="str">
        <f>_xlfn.CONCAT(MICROCODE!AQ504,MICROCODE!AR504,MICROCODE!AS504,MICROCODE!AT504)</f>
        <v/>
      </c>
      <c r="L502" s="117" t="str">
        <f>_xlfn.CONCAT(MICROCODE!AU504,MICROCODE!AV504,MICROCODE!AW504,MICROCODE!AX504)</f>
        <v/>
      </c>
      <c r="M502" s="116" t="str">
        <f>_xlfn.CONCAT(MICROCODE!AY504,MICROCODE!AZ504,MICROCODE!BA504,MICROCODE!BB504)</f>
        <v/>
      </c>
      <c r="N502" s="117" t="str">
        <f>_xlfn.CONCAT(MICROCODE!BC504,MICROCODE!BD504,MICROCODE!BE504,MICROCODE!BF504)</f>
        <v/>
      </c>
      <c r="O502" s="116" t="str">
        <f>_xlfn.CONCAT(MICROCODE!BG504,MICROCODE!BH504,MICROCODE!BI504,MICROCODE!BJ504)</f>
        <v/>
      </c>
      <c r="P502" s="117" t="str">
        <f>_xlfn.CONCAT(MICROCODE!BK504,MICROCODE!BL504,MICROCODE!BM504,MICROCODE!BN504)</f>
        <v/>
      </c>
      <c r="R502" s="118" t="str">
        <f t="shared" si="8"/>
        <v xml:space="preserve">8A0A0000 0B100000 8A0C0000 0B340000            </v>
      </c>
    </row>
    <row r="503" spans="1:18" x14ac:dyDescent="0.35">
      <c r="A503" s="116" t="str">
        <f>_xlfn.CONCAT(MICROCODE!C505,MICROCODE!D505,MICROCODE!E505,MICROCODE!F505)</f>
        <v>8A0A0000</v>
      </c>
      <c r="B503" s="117" t="str">
        <f>_xlfn.CONCAT(MICROCODE!G505,MICROCODE!H505,MICROCODE!I505,MICROCODE!J505)</f>
        <v>0B100000</v>
      </c>
      <c r="C503" s="116" t="str">
        <f>_xlfn.CONCAT(MICROCODE!K505,MICROCODE!L505,MICROCODE!M505,MICROCODE!N505)</f>
        <v>8A0C0000</v>
      </c>
      <c r="D503" s="117" t="str">
        <f>_xlfn.CONCAT(MICROCODE!O505,MICROCODE!P505,MICROCODE!Q505,MICROCODE!R505)</f>
        <v>0B340000</v>
      </c>
      <c r="E503" s="116" t="str">
        <f>_xlfn.CONCAT(MICROCODE!S505,MICROCODE!T505,MICROCODE!U505,MICROCODE!V505)</f>
        <v/>
      </c>
      <c r="F503" s="117" t="str">
        <f>_xlfn.CONCAT(MICROCODE!W505,MICROCODE!X505,MICROCODE!Y505,MICROCODE!Z505)</f>
        <v/>
      </c>
      <c r="G503" s="116" t="str">
        <f>_xlfn.CONCAT(MICROCODE!AA505,MICROCODE!AB505,MICROCODE!AC505,MICROCODE!AD505)</f>
        <v/>
      </c>
      <c r="H503" s="117" t="str">
        <f>_xlfn.CONCAT(MICROCODE!AE505,MICROCODE!AF505,MICROCODE!AG505,MICROCODE!AH505)</f>
        <v/>
      </c>
      <c r="I503" s="116" t="str">
        <f>_xlfn.CONCAT(MICROCODE!AI505,MICROCODE!AJ505,MICROCODE!AK505,MICROCODE!AL505)</f>
        <v/>
      </c>
      <c r="J503" s="117" t="str">
        <f>_xlfn.CONCAT(MICROCODE!AM505,MICROCODE!AN505,MICROCODE!AO505,MICROCODE!AP505)</f>
        <v/>
      </c>
      <c r="K503" s="116" t="str">
        <f>_xlfn.CONCAT(MICROCODE!AQ505,MICROCODE!AR505,MICROCODE!AS505,MICROCODE!AT505)</f>
        <v/>
      </c>
      <c r="L503" s="117" t="str">
        <f>_xlfn.CONCAT(MICROCODE!AU505,MICROCODE!AV505,MICROCODE!AW505,MICROCODE!AX505)</f>
        <v/>
      </c>
      <c r="M503" s="116" t="str">
        <f>_xlfn.CONCAT(MICROCODE!AY505,MICROCODE!AZ505,MICROCODE!BA505,MICROCODE!BB505)</f>
        <v/>
      </c>
      <c r="N503" s="117" t="str">
        <f>_xlfn.CONCAT(MICROCODE!BC505,MICROCODE!BD505,MICROCODE!BE505,MICROCODE!BF505)</f>
        <v/>
      </c>
      <c r="O503" s="116" t="str">
        <f>_xlfn.CONCAT(MICROCODE!BG505,MICROCODE!BH505,MICROCODE!BI505,MICROCODE!BJ505)</f>
        <v/>
      </c>
      <c r="P503" s="117" t="str">
        <f>_xlfn.CONCAT(MICROCODE!BK505,MICROCODE!BL505,MICROCODE!BM505,MICROCODE!BN505)</f>
        <v/>
      </c>
      <c r="R503" s="118" t="str">
        <f t="shared" si="8"/>
        <v xml:space="preserve">8A0A0000 0B100000 8A0C0000 0B340000            </v>
      </c>
    </row>
    <row r="504" spans="1:18" x14ac:dyDescent="0.35">
      <c r="A504" s="116" t="str">
        <f>_xlfn.CONCAT(MICROCODE!C506,MICROCODE!D506,MICROCODE!E506,MICROCODE!F506)</f>
        <v>8A0A0000</v>
      </c>
      <c r="B504" s="117" t="str">
        <f>_xlfn.CONCAT(MICROCODE!G506,MICROCODE!H506,MICROCODE!I506,MICROCODE!J506)</f>
        <v>0B100000</v>
      </c>
      <c r="C504" s="116" t="str">
        <f>_xlfn.CONCAT(MICROCODE!K506,MICROCODE!L506,MICROCODE!M506,MICROCODE!N506)</f>
        <v>8A0C0000</v>
      </c>
      <c r="D504" s="117" t="str">
        <f>_xlfn.CONCAT(MICROCODE!O506,MICROCODE!P506,MICROCODE!Q506,MICROCODE!R506)</f>
        <v>0B340000</v>
      </c>
      <c r="E504" s="116" t="str">
        <f>_xlfn.CONCAT(MICROCODE!S506,MICROCODE!T506,MICROCODE!U506,MICROCODE!V506)</f>
        <v/>
      </c>
      <c r="F504" s="117" t="str">
        <f>_xlfn.CONCAT(MICROCODE!W506,MICROCODE!X506,MICROCODE!Y506,MICROCODE!Z506)</f>
        <v/>
      </c>
      <c r="G504" s="116" t="str">
        <f>_xlfn.CONCAT(MICROCODE!AA506,MICROCODE!AB506,MICROCODE!AC506,MICROCODE!AD506)</f>
        <v/>
      </c>
      <c r="H504" s="117" t="str">
        <f>_xlfn.CONCAT(MICROCODE!AE506,MICROCODE!AF506,MICROCODE!AG506,MICROCODE!AH506)</f>
        <v/>
      </c>
      <c r="I504" s="116" t="str">
        <f>_xlfn.CONCAT(MICROCODE!AI506,MICROCODE!AJ506,MICROCODE!AK506,MICROCODE!AL506)</f>
        <v/>
      </c>
      <c r="J504" s="117" t="str">
        <f>_xlfn.CONCAT(MICROCODE!AM506,MICROCODE!AN506,MICROCODE!AO506,MICROCODE!AP506)</f>
        <v/>
      </c>
      <c r="K504" s="116" t="str">
        <f>_xlfn.CONCAT(MICROCODE!AQ506,MICROCODE!AR506,MICROCODE!AS506,MICROCODE!AT506)</f>
        <v/>
      </c>
      <c r="L504" s="117" t="str">
        <f>_xlfn.CONCAT(MICROCODE!AU506,MICROCODE!AV506,MICROCODE!AW506,MICROCODE!AX506)</f>
        <v/>
      </c>
      <c r="M504" s="116" t="str">
        <f>_xlfn.CONCAT(MICROCODE!AY506,MICROCODE!AZ506,MICROCODE!BA506,MICROCODE!BB506)</f>
        <v/>
      </c>
      <c r="N504" s="117" t="str">
        <f>_xlfn.CONCAT(MICROCODE!BC506,MICROCODE!BD506,MICROCODE!BE506,MICROCODE!BF506)</f>
        <v/>
      </c>
      <c r="O504" s="116" t="str">
        <f>_xlfn.CONCAT(MICROCODE!BG506,MICROCODE!BH506,MICROCODE!BI506,MICROCODE!BJ506)</f>
        <v/>
      </c>
      <c r="P504" s="117" t="str">
        <f>_xlfn.CONCAT(MICROCODE!BK506,MICROCODE!BL506,MICROCODE!BM506,MICROCODE!BN506)</f>
        <v/>
      </c>
      <c r="R504" s="118" t="str">
        <f t="shared" si="8"/>
        <v xml:space="preserve">8A0A0000 0B100000 8A0C0000 0B340000            </v>
      </c>
    </row>
    <row r="505" spans="1:18" x14ac:dyDescent="0.35">
      <c r="A505" s="116" t="str">
        <f>_xlfn.CONCAT(MICROCODE!C507,MICROCODE!D507,MICROCODE!E507,MICROCODE!F507)</f>
        <v>00000000</v>
      </c>
      <c r="B505" s="117" t="str">
        <f>_xlfn.CONCAT(MICROCODE!G507,MICROCODE!H507,MICROCODE!I507,MICROCODE!J507)</f>
        <v>00000000</v>
      </c>
      <c r="C505" s="116" t="str">
        <f>_xlfn.CONCAT(MICROCODE!K507,MICROCODE!L507,MICROCODE!M507,MICROCODE!N507)</f>
        <v>00000000</v>
      </c>
      <c r="D505" s="117" t="str">
        <f>_xlfn.CONCAT(MICROCODE!O507,MICROCODE!P507,MICROCODE!Q507,MICROCODE!R507)</f>
        <v>00000000</v>
      </c>
      <c r="E505" s="116" t="str">
        <f>_xlfn.CONCAT(MICROCODE!S507,MICROCODE!T507,MICROCODE!U507,MICROCODE!V507)</f>
        <v>00000000</v>
      </c>
      <c r="F505" s="117" t="str">
        <f>_xlfn.CONCAT(MICROCODE!W507,MICROCODE!X507,MICROCODE!Y507,MICROCODE!Z507)</f>
        <v>00000000</v>
      </c>
      <c r="G505" s="116" t="str">
        <f>_xlfn.CONCAT(MICROCODE!AA507,MICROCODE!AB507,MICROCODE!AC507,MICROCODE!AD507)</f>
        <v>00000000</v>
      </c>
      <c r="H505" s="117" t="str">
        <f>_xlfn.CONCAT(MICROCODE!AE507,MICROCODE!AF507,MICROCODE!AG507,MICROCODE!AH507)</f>
        <v>00000000</v>
      </c>
      <c r="I505" s="116" t="str">
        <f>_xlfn.CONCAT(MICROCODE!AI507,MICROCODE!AJ507,MICROCODE!AK507,MICROCODE!AL507)</f>
        <v>00000000</v>
      </c>
      <c r="J505" s="117" t="str">
        <f>_xlfn.CONCAT(MICROCODE!AM507,MICROCODE!AN507,MICROCODE!AO507,MICROCODE!AP507)</f>
        <v>00000000</v>
      </c>
      <c r="K505" s="116" t="str">
        <f>_xlfn.CONCAT(MICROCODE!AQ507,MICROCODE!AR507,MICROCODE!AS507,MICROCODE!AT507)</f>
        <v>00000000</v>
      </c>
      <c r="L505" s="117" t="str">
        <f>_xlfn.CONCAT(MICROCODE!AU507,MICROCODE!AV507,MICROCODE!AW507,MICROCODE!AX507)</f>
        <v>00000000</v>
      </c>
      <c r="M505" s="116" t="str">
        <f>_xlfn.CONCAT(MICROCODE!AY507,MICROCODE!AZ507,MICROCODE!BA507,MICROCODE!BB507)</f>
        <v>00000000</v>
      </c>
      <c r="N505" s="117" t="str">
        <f>_xlfn.CONCAT(MICROCODE!BC507,MICROCODE!BD507,MICROCODE!BE507,MICROCODE!BF507)</f>
        <v>00000000</v>
      </c>
      <c r="O505" s="116" t="str">
        <f>_xlfn.CONCAT(MICROCODE!BG507,MICROCODE!BH507,MICROCODE!BI507,MICROCODE!BJ507)</f>
        <v>00000000</v>
      </c>
      <c r="P505" s="117" t="str">
        <f>_xlfn.CONCAT(MICROCODE!BK507,MICROCODE!BL507,MICROCODE!BM507,MICROCODE!BN507)</f>
        <v>00000000</v>
      </c>
      <c r="R505" s="118" t="str">
        <f t="shared" si="8"/>
        <v>00000000 00000000 00000000 00000000 00000000 00000000 00000000 00000000 00000000 00000000 00000000 00000000 00000000 00000000 00000000 00000000</v>
      </c>
    </row>
    <row r="506" spans="1:18" x14ac:dyDescent="0.35">
      <c r="A506" s="116" t="str">
        <f>_xlfn.CONCAT(MICROCODE!C508,MICROCODE!D508,MICROCODE!E508,MICROCODE!F508)</f>
        <v>00000000</v>
      </c>
      <c r="B506" s="117" t="str">
        <f>_xlfn.CONCAT(MICROCODE!G508,MICROCODE!H508,MICROCODE!I508,MICROCODE!J508)</f>
        <v>00000000</v>
      </c>
      <c r="C506" s="116" t="str">
        <f>_xlfn.CONCAT(MICROCODE!K508,MICROCODE!L508,MICROCODE!M508,MICROCODE!N508)</f>
        <v>00000000</v>
      </c>
      <c r="D506" s="117" t="str">
        <f>_xlfn.CONCAT(MICROCODE!O508,MICROCODE!P508,MICROCODE!Q508,MICROCODE!R508)</f>
        <v>00000000</v>
      </c>
      <c r="E506" s="116" t="str">
        <f>_xlfn.CONCAT(MICROCODE!S508,MICROCODE!T508,MICROCODE!U508,MICROCODE!V508)</f>
        <v>00000000</v>
      </c>
      <c r="F506" s="117" t="str">
        <f>_xlfn.CONCAT(MICROCODE!W508,MICROCODE!X508,MICROCODE!Y508,MICROCODE!Z508)</f>
        <v>00000000</v>
      </c>
      <c r="G506" s="116" t="str">
        <f>_xlfn.CONCAT(MICROCODE!AA508,MICROCODE!AB508,MICROCODE!AC508,MICROCODE!AD508)</f>
        <v>00000000</v>
      </c>
      <c r="H506" s="117" t="str">
        <f>_xlfn.CONCAT(MICROCODE!AE508,MICROCODE!AF508,MICROCODE!AG508,MICROCODE!AH508)</f>
        <v>00000000</v>
      </c>
      <c r="I506" s="116" t="str">
        <f>_xlfn.CONCAT(MICROCODE!AI508,MICROCODE!AJ508,MICROCODE!AK508,MICROCODE!AL508)</f>
        <v>00000000</v>
      </c>
      <c r="J506" s="117" t="str">
        <f>_xlfn.CONCAT(MICROCODE!AM508,MICROCODE!AN508,MICROCODE!AO508,MICROCODE!AP508)</f>
        <v>00000000</v>
      </c>
      <c r="K506" s="116" t="str">
        <f>_xlfn.CONCAT(MICROCODE!AQ508,MICROCODE!AR508,MICROCODE!AS508,MICROCODE!AT508)</f>
        <v>00000000</v>
      </c>
      <c r="L506" s="117" t="str">
        <f>_xlfn.CONCAT(MICROCODE!AU508,MICROCODE!AV508,MICROCODE!AW508,MICROCODE!AX508)</f>
        <v>00000000</v>
      </c>
      <c r="M506" s="116" t="str">
        <f>_xlfn.CONCAT(MICROCODE!AY508,MICROCODE!AZ508,MICROCODE!BA508,MICROCODE!BB508)</f>
        <v>00000000</v>
      </c>
      <c r="N506" s="117" t="str">
        <f>_xlfn.CONCAT(MICROCODE!BC508,MICROCODE!BD508,MICROCODE!BE508,MICROCODE!BF508)</f>
        <v>00000000</v>
      </c>
      <c r="O506" s="116" t="str">
        <f>_xlfn.CONCAT(MICROCODE!BG508,MICROCODE!BH508,MICROCODE!BI508,MICROCODE!BJ508)</f>
        <v>00000000</v>
      </c>
      <c r="P506" s="117" t="str">
        <f>_xlfn.CONCAT(MICROCODE!BK508,MICROCODE!BL508,MICROCODE!BM508,MICROCODE!BN508)</f>
        <v>00000000</v>
      </c>
      <c r="R506" s="118" t="str">
        <f t="shared" si="8"/>
        <v>00000000 00000000 00000000 00000000 00000000 00000000 00000000 00000000 00000000 00000000 00000000 00000000 00000000 00000000 00000000 00000000</v>
      </c>
    </row>
    <row r="507" spans="1:18" x14ac:dyDescent="0.35">
      <c r="A507" s="116" t="str">
        <f>_xlfn.CONCAT(MICROCODE!C509,MICROCODE!D509,MICROCODE!E509,MICROCODE!F509)</f>
        <v>00000000</v>
      </c>
      <c r="B507" s="117" t="str">
        <f>_xlfn.CONCAT(MICROCODE!G509,MICROCODE!H509,MICROCODE!I509,MICROCODE!J509)</f>
        <v>00000000</v>
      </c>
      <c r="C507" s="116" t="str">
        <f>_xlfn.CONCAT(MICROCODE!K509,MICROCODE!L509,MICROCODE!M509,MICROCODE!N509)</f>
        <v>00000000</v>
      </c>
      <c r="D507" s="117" t="str">
        <f>_xlfn.CONCAT(MICROCODE!O509,MICROCODE!P509,MICROCODE!Q509,MICROCODE!R509)</f>
        <v>00000000</v>
      </c>
      <c r="E507" s="116" t="str">
        <f>_xlfn.CONCAT(MICROCODE!S509,MICROCODE!T509,MICROCODE!U509,MICROCODE!V509)</f>
        <v>00000000</v>
      </c>
      <c r="F507" s="117" t="str">
        <f>_xlfn.CONCAT(MICROCODE!W509,MICROCODE!X509,MICROCODE!Y509,MICROCODE!Z509)</f>
        <v>00000000</v>
      </c>
      <c r="G507" s="116" t="str">
        <f>_xlfn.CONCAT(MICROCODE!AA509,MICROCODE!AB509,MICROCODE!AC509,MICROCODE!AD509)</f>
        <v>00000000</v>
      </c>
      <c r="H507" s="117" t="str">
        <f>_xlfn.CONCAT(MICROCODE!AE509,MICROCODE!AF509,MICROCODE!AG509,MICROCODE!AH509)</f>
        <v>00000000</v>
      </c>
      <c r="I507" s="116" t="str">
        <f>_xlfn.CONCAT(MICROCODE!AI509,MICROCODE!AJ509,MICROCODE!AK509,MICROCODE!AL509)</f>
        <v>00000000</v>
      </c>
      <c r="J507" s="117" t="str">
        <f>_xlfn.CONCAT(MICROCODE!AM509,MICROCODE!AN509,MICROCODE!AO509,MICROCODE!AP509)</f>
        <v>00000000</v>
      </c>
      <c r="K507" s="116" t="str">
        <f>_xlfn.CONCAT(MICROCODE!AQ509,MICROCODE!AR509,MICROCODE!AS509,MICROCODE!AT509)</f>
        <v>00000000</v>
      </c>
      <c r="L507" s="117" t="str">
        <f>_xlfn.CONCAT(MICROCODE!AU509,MICROCODE!AV509,MICROCODE!AW509,MICROCODE!AX509)</f>
        <v>00000000</v>
      </c>
      <c r="M507" s="116" t="str">
        <f>_xlfn.CONCAT(MICROCODE!AY509,MICROCODE!AZ509,MICROCODE!BA509,MICROCODE!BB509)</f>
        <v>00000000</v>
      </c>
      <c r="N507" s="117" t="str">
        <f>_xlfn.CONCAT(MICROCODE!BC509,MICROCODE!BD509,MICROCODE!BE509,MICROCODE!BF509)</f>
        <v>00000000</v>
      </c>
      <c r="O507" s="116" t="str">
        <f>_xlfn.CONCAT(MICROCODE!BG509,MICROCODE!BH509,MICROCODE!BI509,MICROCODE!BJ509)</f>
        <v>00000000</v>
      </c>
      <c r="P507" s="117" t="str">
        <f>_xlfn.CONCAT(MICROCODE!BK509,MICROCODE!BL509,MICROCODE!BM509,MICROCODE!BN509)</f>
        <v>00000000</v>
      </c>
      <c r="R507" s="118" t="str">
        <f t="shared" si="8"/>
        <v>00000000 00000000 00000000 00000000 00000000 00000000 00000000 00000000 00000000 00000000 00000000 00000000 00000000 00000000 00000000 00000000</v>
      </c>
    </row>
    <row r="508" spans="1:18" x14ac:dyDescent="0.35">
      <c r="A508" s="116" t="str">
        <f>_xlfn.CONCAT(MICROCODE!C510,MICROCODE!D510,MICROCODE!E510,MICROCODE!F510)</f>
        <v>00000000</v>
      </c>
      <c r="B508" s="117" t="str">
        <f>_xlfn.CONCAT(MICROCODE!G510,MICROCODE!H510,MICROCODE!I510,MICROCODE!J510)</f>
        <v>00000000</v>
      </c>
      <c r="C508" s="116" t="str">
        <f>_xlfn.CONCAT(MICROCODE!K510,MICROCODE!L510,MICROCODE!M510,MICROCODE!N510)</f>
        <v>00000000</v>
      </c>
      <c r="D508" s="117" t="str">
        <f>_xlfn.CONCAT(MICROCODE!O510,MICROCODE!P510,MICROCODE!Q510,MICROCODE!R510)</f>
        <v>00000000</v>
      </c>
      <c r="E508" s="116" t="str">
        <f>_xlfn.CONCAT(MICROCODE!S510,MICROCODE!T510,MICROCODE!U510,MICROCODE!V510)</f>
        <v>00000000</v>
      </c>
      <c r="F508" s="117" t="str">
        <f>_xlfn.CONCAT(MICROCODE!W510,MICROCODE!X510,MICROCODE!Y510,MICROCODE!Z510)</f>
        <v>00000000</v>
      </c>
      <c r="G508" s="116" t="str">
        <f>_xlfn.CONCAT(MICROCODE!AA510,MICROCODE!AB510,MICROCODE!AC510,MICROCODE!AD510)</f>
        <v>00000000</v>
      </c>
      <c r="H508" s="117" t="str">
        <f>_xlfn.CONCAT(MICROCODE!AE510,MICROCODE!AF510,MICROCODE!AG510,MICROCODE!AH510)</f>
        <v>00000000</v>
      </c>
      <c r="I508" s="116" t="str">
        <f>_xlfn.CONCAT(MICROCODE!AI510,MICROCODE!AJ510,MICROCODE!AK510,MICROCODE!AL510)</f>
        <v>00000000</v>
      </c>
      <c r="J508" s="117" t="str">
        <f>_xlfn.CONCAT(MICROCODE!AM510,MICROCODE!AN510,MICROCODE!AO510,MICROCODE!AP510)</f>
        <v>00000000</v>
      </c>
      <c r="K508" s="116" t="str">
        <f>_xlfn.CONCAT(MICROCODE!AQ510,MICROCODE!AR510,MICROCODE!AS510,MICROCODE!AT510)</f>
        <v>00000000</v>
      </c>
      <c r="L508" s="117" t="str">
        <f>_xlfn.CONCAT(MICROCODE!AU510,MICROCODE!AV510,MICROCODE!AW510,MICROCODE!AX510)</f>
        <v>00000000</v>
      </c>
      <c r="M508" s="116" t="str">
        <f>_xlfn.CONCAT(MICROCODE!AY510,MICROCODE!AZ510,MICROCODE!BA510,MICROCODE!BB510)</f>
        <v>00000000</v>
      </c>
      <c r="N508" s="117" t="str">
        <f>_xlfn.CONCAT(MICROCODE!BC510,MICROCODE!BD510,MICROCODE!BE510,MICROCODE!BF510)</f>
        <v>00000000</v>
      </c>
      <c r="O508" s="116" t="str">
        <f>_xlfn.CONCAT(MICROCODE!BG510,MICROCODE!BH510,MICROCODE!BI510,MICROCODE!BJ510)</f>
        <v>00000000</v>
      </c>
      <c r="P508" s="117" t="str">
        <f>_xlfn.CONCAT(MICROCODE!BK510,MICROCODE!BL510,MICROCODE!BM510,MICROCODE!BN510)</f>
        <v>00000000</v>
      </c>
      <c r="R508" s="118" t="str">
        <f t="shared" si="8"/>
        <v>00000000 00000000 00000000 00000000 00000000 00000000 00000000 00000000 00000000 00000000 00000000 00000000 00000000 00000000 00000000 00000000</v>
      </c>
    </row>
    <row r="509" spans="1:18" x14ac:dyDescent="0.35">
      <c r="A509" s="116" t="str">
        <f>_xlfn.CONCAT(MICROCODE!C511,MICROCODE!D511,MICROCODE!E511,MICROCODE!F511)</f>
        <v>00000000</v>
      </c>
      <c r="B509" s="117" t="str">
        <f>_xlfn.CONCAT(MICROCODE!G511,MICROCODE!H511,MICROCODE!I511,MICROCODE!J511)</f>
        <v>00000000</v>
      </c>
      <c r="C509" s="116" t="str">
        <f>_xlfn.CONCAT(MICROCODE!K511,MICROCODE!L511,MICROCODE!M511,MICROCODE!N511)</f>
        <v>00000000</v>
      </c>
      <c r="D509" s="117" t="str">
        <f>_xlfn.CONCAT(MICROCODE!O511,MICROCODE!P511,MICROCODE!Q511,MICROCODE!R511)</f>
        <v>00000000</v>
      </c>
      <c r="E509" s="116" t="str">
        <f>_xlfn.CONCAT(MICROCODE!S511,MICROCODE!T511,MICROCODE!U511,MICROCODE!V511)</f>
        <v>00000000</v>
      </c>
      <c r="F509" s="117" t="str">
        <f>_xlfn.CONCAT(MICROCODE!W511,MICROCODE!X511,MICROCODE!Y511,MICROCODE!Z511)</f>
        <v>00000000</v>
      </c>
      <c r="G509" s="116" t="str">
        <f>_xlfn.CONCAT(MICROCODE!AA511,MICROCODE!AB511,MICROCODE!AC511,MICROCODE!AD511)</f>
        <v>00000000</v>
      </c>
      <c r="H509" s="117" t="str">
        <f>_xlfn.CONCAT(MICROCODE!AE511,MICROCODE!AF511,MICROCODE!AG511,MICROCODE!AH511)</f>
        <v>00000000</v>
      </c>
      <c r="I509" s="116" t="str">
        <f>_xlfn.CONCAT(MICROCODE!AI511,MICROCODE!AJ511,MICROCODE!AK511,MICROCODE!AL511)</f>
        <v>00000000</v>
      </c>
      <c r="J509" s="117" t="str">
        <f>_xlfn.CONCAT(MICROCODE!AM511,MICROCODE!AN511,MICROCODE!AO511,MICROCODE!AP511)</f>
        <v>00000000</v>
      </c>
      <c r="K509" s="116" t="str">
        <f>_xlfn.CONCAT(MICROCODE!AQ511,MICROCODE!AR511,MICROCODE!AS511,MICROCODE!AT511)</f>
        <v>00000000</v>
      </c>
      <c r="L509" s="117" t="str">
        <f>_xlfn.CONCAT(MICROCODE!AU511,MICROCODE!AV511,MICROCODE!AW511,MICROCODE!AX511)</f>
        <v>00000000</v>
      </c>
      <c r="M509" s="116" t="str">
        <f>_xlfn.CONCAT(MICROCODE!AY511,MICROCODE!AZ511,MICROCODE!BA511,MICROCODE!BB511)</f>
        <v>00000000</v>
      </c>
      <c r="N509" s="117" t="str">
        <f>_xlfn.CONCAT(MICROCODE!BC511,MICROCODE!BD511,MICROCODE!BE511,MICROCODE!BF511)</f>
        <v>00000000</v>
      </c>
      <c r="O509" s="116" t="str">
        <f>_xlfn.CONCAT(MICROCODE!BG511,MICROCODE!BH511,MICROCODE!BI511,MICROCODE!BJ511)</f>
        <v>00000000</v>
      </c>
      <c r="P509" s="117" t="str">
        <f>_xlfn.CONCAT(MICROCODE!BK511,MICROCODE!BL511,MICROCODE!BM511,MICROCODE!BN511)</f>
        <v>00000000</v>
      </c>
      <c r="R509" s="118" t="str">
        <f t="shared" si="8"/>
        <v>00000000 00000000 00000000 00000000 00000000 00000000 00000000 00000000 00000000 00000000 00000000 00000000 00000000 00000000 00000000 00000000</v>
      </c>
    </row>
    <row r="510" spans="1:18" x14ac:dyDescent="0.35">
      <c r="A510" s="116" t="str">
        <f>_xlfn.CONCAT(MICROCODE!C512,MICROCODE!D512,MICROCODE!E512,MICROCODE!F512)</f>
        <v>00000000</v>
      </c>
      <c r="B510" s="117" t="str">
        <f>_xlfn.CONCAT(MICROCODE!G512,MICROCODE!H512,MICROCODE!I512,MICROCODE!J512)</f>
        <v>00000000</v>
      </c>
      <c r="C510" s="116" t="str">
        <f>_xlfn.CONCAT(MICROCODE!K512,MICROCODE!L512,MICROCODE!M512,MICROCODE!N512)</f>
        <v>00000000</v>
      </c>
      <c r="D510" s="117" t="str">
        <f>_xlfn.CONCAT(MICROCODE!O512,MICROCODE!P512,MICROCODE!Q512,MICROCODE!R512)</f>
        <v>00000000</v>
      </c>
      <c r="E510" s="116" t="str">
        <f>_xlfn.CONCAT(MICROCODE!S512,MICROCODE!T512,MICROCODE!U512,MICROCODE!V512)</f>
        <v>00000000</v>
      </c>
      <c r="F510" s="117" t="str">
        <f>_xlfn.CONCAT(MICROCODE!W512,MICROCODE!X512,MICROCODE!Y512,MICROCODE!Z512)</f>
        <v>00000000</v>
      </c>
      <c r="G510" s="116" t="str">
        <f>_xlfn.CONCAT(MICROCODE!AA512,MICROCODE!AB512,MICROCODE!AC512,MICROCODE!AD512)</f>
        <v>00000000</v>
      </c>
      <c r="H510" s="117" t="str">
        <f>_xlfn.CONCAT(MICROCODE!AE512,MICROCODE!AF512,MICROCODE!AG512,MICROCODE!AH512)</f>
        <v>00000000</v>
      </c>
      <c r="I510" s="116" t="str">
        <f>_xlfn.CONCAT(MICROCODE!AI512,MICROCODE!AJ512,MICROCODE!AK512,MICROCODE!AL512)</f>
        <v>00000000</v>
      </c>
      <c r="J510" s="117" t="str">
        <f>_xlfn.CONCAT(MICROCODE!AM512,MICROCODE!AN512,MICROCODE!AO512,MICROCODE!AP512)</f>
        <v>00000000</v>
      </c>
      <c r="K510" s="116" t="str">
        <f>_xlfn.CONCAT(MICROCODE!AQ512,MICROCODE!AR512,MICROCODE!AS512,MICROCODE!AT512)</f>
        <v>00000000</v>
      </c>
      <c r="L510" s="117" t="str">
        <f>_xlfn.CONCAT(MICROCODE!AU512,MICROCODE!AV512,MICROCODE!AW512,MICROCODE!AX512)</f>
        <v>00000000</v>
      </c>
      <c r="M510" s="116" t="str">
        <f>_xlfn.CONCAT(MICROCODE!AY512,MICROCODE!AZ512,MICROCODE!BA512,MICROCODE!BB512)</f>
        <v>00000000</v>
      </c>
      <c r="N510" s="117" t="str">
        <f>_xlfn.CONCAT(MICROCODE!BC512,MICROCODE!BD512,MICROCODE!BE512,MICROCODE!BF512)</f>
        <v>00000000</v>
      </c>
      <c r="O510" s="116" t="str">
        <f>_xlfn.CONCAT(MICROCODE!BG512,MICROCODE!BH512,MICROCODE!BI512,MICROCODE!BJ512)</f>
        <v>00000000</v>
      </c>
      <c r="P510" s="117" t="str">
        <f>_xlfn.CONCAT(MICROCODE!BK512,MICROCODE!BL512,MICROCODE!BM512,MICROCODE!BN512)</f>
        <v>00000000</v>
      </c>
      <c r="R510" s="118" t="str">
        <f t="shared" si="8"/>
        <v>00000000 00000000 00000000 00000000 00000000 00000000 00000000 00000000 00000000 00000000 00000000 00000000 00000000 00000000 00000000 00000000</v>
      </c>
    </row>
    <row r="511" spans="1:18" x14ac:dyDescent="0.35">
      <c r="A511" s="116" t="str">
        <f>_xlfn.CONCAT(MICROCODE!C513,MICROCODE!D513,MICROCODE!E513,MICROCODE!F513)</f>
        <v>00000000</v>
      </c>
      <c r="B511" s="117" t="str">
        <f>_xlfn.CONCAT(MICROCODE!G513,MICROCODE!H513,MICROCODE!I513,MICROCODE!J513)</f>
        <v>00000000</v>
      </c>
      <c r="C511" s="116" t="str">
        <f>_xlfn.CONCAT(MICROCODE!K513,MICROCODE!L513,MICROCODE!M513,MICROCODE!N513)</f>
        <v>00000000</v>
      </c>
      <c r="D511" s="117" t="str">
        <f>_xlfn.CONCAT(MICROCODE!O513,MICROCODE!P513,MICROCODE!Q513,MICROCODE!R513)</f>
        <v>00000000</v>
      </c>
      <c r="E511" s="116" t="str">
        <f>_xlfn.CONCAT(MICROCODE!S513,MICROCODE!T513,MICROCODE!U513,MICROCODE!V513)</f>
        <v>00000000</v>
      </c>
      <c r="F511" s="117" t="str">
        <f>_xlfn.CONCAT(MICROCODE!W513,MICROCODE!X513,MICROCODE!Y513,MICROCODE!Z513)</f>
        <v>00000000</v>
      </c>
      <c r="G511" s="116" t="str">
        <f>_xlfn.CONCAT(MICROCODE!AA513,MICROCODE!AB513,MICROCODE!AC513,MICROCODE!AD513)</f>
        <v>00000000</v>
      </c>
      <c r="H511" s="117" t="str">
        <f>_xlfn.CONCAT(MICROCODE!AE513,MICROCODE!AF513,MICROCODE!AG513,MICROCODE!AH513)</f>
        <v>00000000</v>
      </c>
      <c r="I511" s="116" t="str">
        <f>_xlfn.CONCAT(MICROCODE!AI513,MICROCODE!AJ513,MICROCODE!AK513,MICROCODE!AL513)</f>
        <v>00000000</v>
      </c>
      <c r="J511" s="117" t="str">
        <f>_xlfn.CONCAT(MICROCODE!AM513,MICROCODE!AN513,MICROCODE!AO513,MICROCODE!AP513)</f>
        <v>00000000</v>
      </c>
      <c r="K511" s="116" t="str">
        <f>_xlfn.CONCAT(MICROCODE!AQ513,MICROCODE!AR513,MICROCODE!AS513,MICROCODE!AT513)</f>
        <v>00000000</v>
      </c>
      <c r="L511" s="117" t="str">
        <f>_xlfn.CONCAT(MICROCODE!AU513,MICROCODE!AV513,MICROCODE!AW513,MICROCODE!AX513)</f>
        <v>00000000</v>
      </c>
      <c r="M511" s="116" t="str">
        <f>_xlfn.CONCAT(MICROCODE!AY513,MICROCODE!AZ513,MICROCODE!BA513,MICROCODE!BB513)</f>
        <v>00000000</v>
      </c>
      <c r="N511" s="117" t="str">
        <f>_xlfn.CONCAT(MICROCODE!BC513,MICROCODE!BD513,MICROCODE!BE513,MICROCODE!BF513)</f>
        <v>00000000</v>
      </c>
      <c r="O511" s="116" t="str">
        <f>_xlfn.CONCAT(MICROCODE!BG513,MICROCODE!BH513,MICROCODE!BI513,MICROCODE!BJ513)</f>
        <v>00000000</v>
      </c>
      <c r="P511" s="117" t="str">
        <f>_xlfn.CONCAT(MICROCODE!BK513,MICROCODE!BL513,MICROCODE!BM513,MICROCODE!BN513)</f>
        <v>00000000</v>
      </c>
      <c r="R511" s="118" t="str">
        <f t="shared" si="8"/>
        <v>00000000 00000000 00000000 00000000 00000000 00000000 00000000 00000000 00000000 00000000 00000000 00000000 00000000 00000000 00000000 00000000</v>
      </c>
    </row>
    <row r="512" spans="1:18" x14ac:dyDescent="0.35">
      <c r="A512" s="116" t="str">
        <f>_xlfn.CONCAT(MICROCODE!C514,MICROCODE!D514,MICROCODE!E514,MICROCODE!F514)</f>
        <v>00000000</v>
      </c>
      <c r="B512" s="117" t="str">
        <f>_xlfn.CONCAT(MICROCODE!G514,MICROCODE!H514,MICROCODE!I514,MICROCODE!J514)</f>
        <v>00000000</v>
      </c>
      <c r="C512" s="116" t="str">
        <f>_xlfn.CONCAT(MICROCODE!K514,MICROCODE!L514,MICROCODE!M514,MICROCODE!N514)</f>
        <v>00000000</v>
      </c>
      <c r="D512" s="117" t="str">
        <f>_xlfn.CONCAT(MICROCODE!O514,MICROCODE!P514,MICROCODE!Q514,MICROCODE!R514)</f>
        <v>00000000</v>
      </c>
      <c r="E512" s="116" t="str">
        <f>_xlfn.CONCAT(MICROCODE!S514,MICROCODE!T514,MICROCODE!U514,MICROCODE!V514)</f>
        <v>00000000</v>
      </c>
      <c r="F512" s="117" t="str">
        <f>_xlfn.CONCAT(MICROCODE!W514,MICROCODE!X514,MICROCODE!Y514,MICROCODE!Z514)</f>
        <v>00000000</v>
      </c>
      <c r="G512" s="116" t="str">
        <f>_xlfn.CONCAT(MICROCODE!AA514,MICROCODE!AB514,MICROCODE!AC514,MICROCODE!AD514)</f>
        <v>00000000</v>
      </c>
      <c r="H512" s="117" t="str">
        <f>_xlfn.CONCAT(MICROCODE!AE514,MICROCODE!AF514,MICROCODE!AG514,MICROCODE!AH514)</f>
        <v>00000000</v>
      </c>
      <c r="I512" s="116" t="str">
        <f>_xlfn.CONCAT(MICROCODE!AI514,MICROCODE!AJ514,MICROCODE!AK514,MICROCODE!AL514)</f>
        <v>00000000</v>
      </c>
      <c r="J512" s="117" t="str">
        <f>_xlfn.CONCAT(MICROCODE!AM514,MICROCODE!AN514,MICROCODE!AO514,MICROCODE!AP514)</f>
        <v>00000000</v>
      </c>
      <c r="K512" s="116" t="str">
        <f>_xlfn.CONCAT(MICROCODE!AQ514,MICROCODE!AR514,MICROCODE!AS514,MICROCODE!AT514)</f>
        <v>00000000</v>
      </c>
      <c r="L512" s="117" t="str">
        <f>_xlfn.CONCAT(MICROCODE!AU514,MICROCODE!AV514,MICROCODE!AW514,MICROCODE!AX514)</f>
        <v>00000000</v>
      </c>
      <c r="M512" s="116" t="str">
        <f>_xlfn.CONCAT(MICROCODE!AY514,MICROCODE!AZ514,MICROCODE!BA514,MICROCODE!BB514)</f>
        <v>00000000</v>
      </c>
      <c r="N512" s="117" t="str">
        <f>_xlfn.CONCAT(MICROCODE!BC514,MICROCODE!BD514,MICROCODE!BE514,MICROCODE!BF514)</f>
        <v>00000000</v>
      </c>
      <c r="O512" s="116" t="str">
        <f>_xlfn.CONCAT(MICROCODE!BG514,MICROCODE!BH514,MICROCODE!BI514,MICROCODE!BJ514)</f>
        <v>00000000</v>
      </c>
      <c r="P512" s="117" t="str">
        <f>_xlfn.CONCAT(MICROCODE!BK514,MICROCODE!BL514,MICROCODE!BM514,MICROCODE!BN514)</f>
        <v>00000000</v>
      </c>
      <c r="R512" s="118" t="str">
        <f t="shared" si="8"/>
        <v>00000000 00000000 00000000 00000000 00000000 00000000 00000000 00000000 00000000 00000000 00000000 00000000 00000000 00000000 00000000 00000000</v>
      </c>
    </row>
    <row r="513" spans="1:18" x14ac:dyDescent="0.35">
      <c r="A513" s="116" t="str">
        <f>_xlfn.CONCAT(MICROCODE!C515,MICROCODE!D515,MICROCODE!E515,MICROCODE!F515)</f>
        <v>00000000</v>
      </c>
      <c r="B513" s="117" t="str">
        <f>_xlfn.CONCAT(MICROCODE!G515,MICROCODE!H515,MICROCODE!I515,MICROCODE!J515)</f>
        <v>00000000</v>
      </c>
      <c r="C513" s="116" t="str">
        <f>_xlfn.CONCAT(MICROCODE!K515,MICROCODE!L515,MICROCODE!M515,MICROCODE!N515)</f>
        <v>00000000</v>
      </c>
      <c r="D513" s="117" t="str">
        <f>_xlfn.CONCAT(MICROCODE!O515,MICROCODE!P515,MICROCODE!Q515,MICROCODE!R515)</f>
        <v>00000000</v>
      </c>
      <c r="E513" s="116" t="str">
        <f>_xlfn.CONCAT(MICROCODE!S515,MICROCODE!T515,MICROCODE!U515,MICROCODE!V515)</f>
        <v>00000000</v>
      </c>
      <c r="F513" s="117" t="str">
        <f>_xlfn.CONCAT(MICROCODE!W515,MICROCODE!X515,MICROCODE!Y515,MICROCODE!Z515)</f>
        <v>00000000</v>
      </c>
      <c r="G513" s="116" t="str">
        <f>_xlfn.CONCAT(MICROCODE!AA515,MICROCODE!AB515,MICROCODE!AC515,MICROCODE!AD515)</f>
        <v>00000000</v>
      </c>
      <c r="H513" s="117" t="str">
        <f>_xlfn.CONCAT(MICROCODE!AE515,MICROCODE!AF515,MICROCODE!AG515,MICROCODE!AH515)</f>
        <v>00000000</v>
      </c>
      <c r="I513" s="116" t="str">
        <f>_xlfn.CONCAT(MICROCODE!AI515,MICROCODE!AJ515,MICROCODE!AK515,MICROCODE!AL515)</f>
        <v>00000000</v>
      </c>
      <c r="J513" s="117" t="str">
        <f>_xlfn.CONCAT(MICROCODE!AM515,MICROCODE!AN515,MICROCODE!AO515,MICROCODE!AP515)</f>
        <v>00000000</v>
      </c>
      <c r="K513" s="116" t="str">
        <f>_xlfn.CONCAT(MICROCODE!AQ515,MICROCODE!AR515,MICROCODE!AS515,MICROCODE!AT515)</f>
        <v>00000000</v>
      </c>
      <c r="L513" s="117" t="str">
        <f>_xlfn.CONCAT(MICROCODE!AU515,MICROCODE!AV515,MICROCODE!AW515,MICROCODE!AX515)</f>
        <v>00000000</v>
      </c>
      <c r="M513" s="116" t="str">
        <f>_xlfn.CONCAT(MICROCODE!AY515,MICROCODE!AZ515,MICROCODE!BA515,MICROCODE!BB515)</f>
        <v>00000000</v>
      </c>
      <c r="N513" s="117" t="str">
        <f>_xlfn.CONCAT(MICROCODE!BC515,MICROCODE!BD515,MICROCODE!BE515,MICROCODE!BF515)</f>
        <v>00000000</v>
      </c>
      <c r="O513" s="116" t="str">
        <f>_xlfn.CONCAT(MICROCODE!BG515,MICROCODE!BH515,MICROCODE!BI515,MICROCODE!BJ515)</f>
        <v>00000000</v>
      </c>
      <c r="P513" s="117" t="str">
        <f>_xlfn.CONCAT(MICROCODE!BK515,MICROCODE!BL515,MICROCODE!BM515,MICROCODE!BN515)</f>
        <v>00000000</v>
      </c>
      <c r="R513" s="118"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2023-12-27T18:06:06Z</dcterms:modified>
</cp:coreProperties>
</file>