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garcia\Desktop\"/>
    </mc:Choice>
  </mc:AlternateContent>
  <xr:revisionPtr revIDLastSave="0" documentId="8_{F59087A6-044A-42B4-AE74-72F170968503}" xr6:coauthVersionLast="45" xr6:coauthVersionMax="45" xr10:uidLastSave="{00000000-0000-0000-0000-000000000000}"/>
  <workbookProtection workbookAlgorithmName="SHA-512" workbookHashValue="TPaedBeqLkfZjpak98DN8PtQBc1HSVlTWXmi4x/WqZgHyMloFea+abDFs/gZYGqRlrjh2eOaDQfgr4HYjTFdaw==" workbookSaltValue="cUmgrrgF1XqJ29j+v/n96w==" workbookSpinCount="100000" lockStructure="1"/>
  <bookViews>
    <workbookView xWindow="-110" yWindow="-110" windowWidth="19420" windowHeight="10420" xr2:uid="{00000000-000D-0000-FFFF-FFFF00000000}"/>
  </bookViews>
  <sheets>
    <sheet name="Plantilla" sheetId="4" r:id="rId1"/>
    <sheet name="Bancos" sheetId="5" r:id="rId2"/>
    <sheet name="Listas" sheetId="2" state="hidden" r:id="rId3"/>
  </sheets>
  <definedNames>
    <definedName name="AG_ANTIGUA_BARBUDA">Listas!$C$234:$C$241</definedName>
    <definedName name="AI_ANGUILLA">Listas!$C$242</definedName>
    <definedName name="AR_ARGENTINA">Listas!$C$243:$C$246</definedName>
    <definedName name="CO_COLOMBIA">Listas!$C$2:$C$34</definedName>
    <definedName name="CR_COSTA_RICA">Listas!$C$35:$C$41</definedName>
    <definedName name="DI_AP_Retencion_IVA">Listas!$AE$5:$AE$8</definedName>
    <definedName name="DO_DOMINICAN_REP">Listas!$C$42:$C$73</definedName>
    <definedName name="GBCR">Listas!$AA$2</definedName>
    <definedName name="GBDR">Listas!$AA$3:$AA$4</definedName>
    <definedName name="GBGT">Listas!$AA$5:$AA$6</definedName>
    <definedName name="GBHN">Listas!$AA$7:$AA$9</definedName>
    <definedName name="GBNI">Listas!$AA$10:$AA$11</definedName>
    <definedName name="GBPA">Listas!$AA$12</definedName>
    <definedName name="GBSV">Listas!$AA$13:$AA$15</definedName>
    <definedName name="GI_AP_Retencion_IVA">Listas!$AE$16:$AE$17</definedName>
    <definedName name="GT_GUATEMALA">Listas!$C$74:$C$95</definedName>
    <definedName name="HH_AP_Remesas_al_Exterior">Listas!$AE$26</definedName>
    <definedName name="HI_AP_Retencion_IVA">Listas!$AE$27</definedName>
    <definedName name="HN_HONDURAS">Listas!$C$96:$C$113</definedName>
    <definedName name="NI_NICARAGUA">Listas!$C$114:$C$129</definedName>
    <definedName name="PA_PANAMA">Listas!$C$130:$C$138</definedName>
    <definedName name="PJ_AP_Retención_ISR">Listas!$AE$37:$AE$38</definedName>
    <definedName name="PL_AP_Retención_IVA">Listas!$AE$39</definedName>
    <definedName name="RC_AP_Retención_ISR">Listas!$AE$2:$AE$4</definedName>
    <definedName name="RD_AP_Retencion_ISR">Listas!$AE$9:$AE$15</definedName>
    <definedName name="RE_AP_Retención_ISR">Listas!$AE$40:$AE$43</definedName>
    <definedName name="RG_AP_Remesas_al_Exterior">Listas!$AE$18:$AE$25</definedName>
    <definedName name="RH_AP_Remesas_al_Exterior">Listas!$AE$28:$AE$30</definedName>
    <definedName name="RM_AP_Retención_IMI">Listas!$AE$31</definedName>
    <definedName name="RN_AP_Retención_ISR">Listas!$AE$32:$AE$36</definedName>
    <definedName name="SI_AP_Retención_IVA">Listas!$AE$44</definedName>
    <definedName name="SV_EL_SALVADOR">Listas!$C$139:$C$152</definedName>
    <definedName name="US_USA">Listas!$C$153:$C$209</definedName>
    <definedName name="VE_VENEZUELA">Listas!$C$210:$C$233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<sst xmlns="http://schemas.openxmlformats.org/spreadsheetml/2006/main" count="1635" uniqueCount="1124">
  <si>
    <t>Tratamiento</t>
  </si>
  <si>
    <t>Email</t>
  </si>
  <si>
    <t>Canal</t>
  </si>
  <si>
    <t>Distrito de Ventas</t>
  </si>
  <si>
    <t>Grupo de Cliente</t>
  </si>
  <si>
    <t>Territorio</t>
  </si>
  <si>
    <t>Sociedades</t>
  </si>
  <si>
    <t>CR01-Costa Rica</t>
  </si>
  <si>
    <t>0001-ANGUILLA</t>
  </si>
  <si>
    <t>01-Coca Cola</t>
  </si>
  <si>
    <t>0001-Premium Account</t>
  </si>
  <si>
    <t>01-Chanel HW</t>
  </si>
  <si>
    <t>0002-ANTIGUA</t>
  </si>
  <si>
    <t>02-Corporación BCT S.A.</t>
  </si>
  <si>
    <t>0002-GBM Direct</t>
  </si>
  <si>
    <t>02-Chanel SW</t>
  </si>
  <si>
    <t>DR01-Republica Dominicana</t>
  </si>
  <si>
    <t>GBCR-GBM Costa Rica, S. A.</t>
  </si>
  <si>
    <t>0003-BAHAMAS</t>
  </si>
  <si>
    <t>03-EPA</t>
  </si>
  <si>
    <t>03-Chanel Services</t>
  </si>
  <si>
    <t>SV01-El Salvador</t>
  </si>
  <si>
    <t>GBDR-GBM Dominicana, S. A.</t>
  </si>
  <si>
    <t>0004-BARBADOS</t>
  </si>
  <si>
    <t>04-Florida Ice &amp; Farm C</t>
  </si>
  <si>
    <t>04-Chanel Consulting</t>
  </si>
  <si>
    <t>GT01-Guatemala</t>
  </si>
  <si>
    <t>0005-BELIZE</t>
  </si>
  <si>
    <t>05-GMG (Grupo Monge)</t>
  </si>
  <si>
    <t>HN01-Honduras Tegucigalpa</t>
  </si>
  <si>
    <t>GBGT-GBM de Guatemala, S. A.</t>
  </si>
  <si>
    <t>0006-CURACAO</t>
  </si>
  <si>
    <t>06-Grupo Financiero Imp</t>
  </si>
  <si>
    <t>HN02-Honduras San P. Sula</t>
  </si>
  <si>
    <t>GBHN-GBM de Honduras, S. A.</t>
  </si>
  <si>
    <t>MD01-Miami Direct</t>
  </si>
  <si>
    <t>0007-CAYMAN ISLANDS</t>
  </si>
  <si>
    <t>07-Grupo Gollo</t>
  </si>
  <si>
    <t>ITC1-International Trading Company</t>
  </si>
  <si>
    <t>GBHQ-GBM Corporation</t>
  </si>
  <si>
    <t>NI01-Nicaragua</t>
  </si>
  <si>
    <t>0008-NETHERLANDS ANTILLES</t>
  </si>
  <si>
    <t>08-Grupo Holcim</t>
  </si>
  <si>
    <t>GBMD-GBM Miami Direct Inc.</t>
  </si>
  <si>
    <t>PA01-Panamá</t>
  </si>
  <si>
    <t>0009-DOMINICA</t>
  </si>
  <si>
    <t>09-Grupo Irex</t>
  </si>
  <si>
    <t>GBNI-GBM de Nicaragua, S. A.</t>
  </si>
  <si>
    <t>0010-GRENADA</t>
  </si>
  <si>
    <t>10-Grupo Kativo</t>
  </si>
  <si>
    <t>GBPA-GBM de Panamá, S. A.</t>
  </si>
  <si>
    <t>0011-JAMAICA</t>
  </si>
  <si>
    <t>11-Grupo Numar</t>
  </si>
  <si>
    <t>SA01-Sacasa</t>
  </si>
  <si>
    <t>GBSV-GBM de El Salvador SA CV</t>
  </si>
  <si>
    <t>0012-ST.KITTS</t>
  </si>
  <si>
    <t>12-Grupo Pasqui</t>
  </si>
  <si>
    <t>WTC1-World Trading Company</t>
  </si>
  <si>
    <t>ITC0-GBM Intern. Trading Co.</t>
  </si>
  <si>
    <t>0013-ST.LUCIA</t>
  </si>
  <si>
    <t>13-Grupo Purdy Motor</t>
  </si>
  <si>
    <t>SAC0-Serv. Adm. Comerc. CA SA</t>
  </si>
  <si>
    <t>0014-ST.MAARTEN</t>
  </si>
  <si>
    <t>14-Grupo Sur</t>
  </si>
  <si>
    <t>WTC0-GBM Wolrd Trading Company</t>
  </si>
  <si>
    <t>0015-ST.VINCENT</t>
  </si>
  <si>
    <t>15-Metalco S.A.</t>
  </si>
  <si>
    <t>0016-TRINIDAD AND TOBAGO</t>
  </si>
  <si>
    <t>16-Walmart Centroaméri</t>
  </si>
  <si>
    <t>0017-TURKS and CAICOS</t>
  </si>
  <si>
    <t>17-Yanber</t>
  </si>
  <si>
    <t>0018-MONTSERRAT</t>
  </si>
  <si>
    <t>18-ADOC</t>
  </si>
  <si>
    <t>0019-PUERTO RICO</t>
  </si>
  <si>
    <t>19-GRUPO AGRISAL</t>
  </si>
  <si>
    <t>0020-GUYANA</t>
  </si>
  <si>
    <t>20-GRUPO POMA</t>
  </si>
  <si>
    <t>0021-SURINAME</t>
  </si>
  <si>
    <t>21-Grupo SIMAN</t>
  </si>
  <si>
    <t>0022-BRITISH VIRGIN ISLAN</t>
  </si>
  <si>
    <t>22-LABORATORIOS SUIZOS</t>
  </si>
  <si>
    <t>0023-US VIRGIN ISLANDS</t>
  </si>
  <si>
    <t>23-TACA</t>
  </si>
  <si>
    <t>0024-ARUBA</t>
  </si>
  <si>
    <t>24-GRUPO CASTILLO</t>
  </si>
  <si>
    <t>25-GRUPO GUTIERREZ</t>
  </si>
  <si>
    <t>26-Grupo Herrera</t>
  </si>
  <si>
    <t>27-Grupo Molina Botran</t>
  </si>
  <si>
    <t>28-Grupo Novella</t>
  </si>
  <si>
    <t>29-Grupo Atlántida</t>
  </si>
  <si>
    <t>30-Grupo Cemcol</t>
  </si>
  <si>
    <t>31-Grupo CHSA</t>
  </si>
  <si>
    <t>32-Grupo Ficohsa</t>
  </si>
  <si>
    <t>33-Grupo FOL</t>
  </si>
  <si>
    <t>34-Grupo Kaffie</t>
  </si>
  <si>
    <t>35-Grupo Larach</t>
  </si>
  <si>
    <t>36-Grupo Millicom</t>
  </si>
  <si>
    <t>37-INTUR</t>
  </si>
  <si>
    <t>38-Grupo Alba</t>
  </si>
  <si>
    <t>39-Grupo Assa</t>
  </si>
  <si>
    <t>40-Grupo Baltonado</t>
  </si>
  <si>
    <t>41-Grupo CALSA</t>
  </si>
  <si>
    <t>42-Grupo Coen</t>
  </si>
  <si>
    <t>43-Grupo IPSM</t>
  </si>
  <si>
    <t>44-Grupo Lafise</t>
  </si>
  <si>
    <t>45-Grupo Ortiz</t>
  </si>
  <si>
    <t>46-Grupo Vassalli</t>
  </si>
  <si>
    <t>47-Grupo Bahia</t>
  </si>
  <si>
    <t>48-Grupo Medcom</t>
  </si>
  <si>
    <t>49-Grupo Melo</t>
  </si>
  <si>
    <t>50-Grupo Rey</t>
  </si>
  <si>
    <t>51-Central Romana Corpo</t>
  </si>
  <si>
    <t>52-Centro Cuesta Nacion</t>
  </si>
  <si>
    <t>53-Grupo Corripio</t>
  </si>
  <si>
    <t>54-Grupo Felix Garcia</t>
  </si>
  <si>
    <t>55-Grupo Financiero BHD</t>
  </si>
  <si>
    <t>56-Grupo Financiero Pop</t>
  </si>
  <si>
    <t>57-Grupo Leon Jimenes</t>
  </si>
  <si>
    <t>58-Grupo Punta Cana, S.</t>
  </si>
  <si>
    <t>59-Grupo Ramos</t>
  </si>
  <si>
    <t>60-Grupo Vicini</t>
  </si>
  <si>
    <t>61-Inversiones la Paz</t>
  </si>
  <si>
    <t>62-Televisora S.A</t>
  </si>
  <si>
    <t>63-Grupo HSBC</t>
  </si>
  <si>
    <t>65-Grupo Aval</t>
  </si>
  <si>
    <t>66-Grupo MCC</t>
  </si>
  <si>
    <t>67-Banco Citibank de Ho</t>
  </si>
  <si>
    <t>68-FACACH</t>
  </si>
  <si>
    <t>69-REDMICRO</t>
  </si>
  <si>
    <t>70-Grupo Lovable</t>
  </si>
  <si>
    <t>71-Telefónica (Movistar</t>
  </si>
  <si>
    <t>72-América Móvil (Claro</t>
  </si>
  <si>
    <t>S-Sí</t>
  </si>
  <si>
    <t>N-No</t>
  </si>
  <si>
    <t>00-Cliente Estandar</t>
  </si>
  <si>
    <t>Sujeto a IVA/Entrega Completa</t>
  </si>
  <si>
    <t>AF-Afrikaans</t>
  </si>
  <si>
    <t>AR-Arabic</t>
  </si>
  <si>
    <t>BG-Bulgarian</t>
  </si>
  <si>
    <t>CA-Catalan</t>
  </si>
  <si>
    <t>CS-Czech</t>
  </si>
  <si>
    <t>DA-Danish</t>
  </si>
  <si>
    <t>DE-German</t>
  </si>
  <si>
    <t>EL-Greek</t>
  </si>
  <si>
    <t>EN-English</t>
  </si>
  <si>
    <t>ES-Spanish</t>
  </si>
  <si>
    <t>ET-Estonian</t>
  </si>
  <si>
    <t>FI-Finnish</t>
  </si>
  <si>
    <t>FR-French</t>
  </si>
  <si>
    <t>HE-Hebrew</t>
  </si>
  <si>
    <t>HR-Croatian</t>
  </si>
  <si>
    <t>HU-Hungarian</t>
  </si>
  <si>
    <t>ID-Indonesian</t>
  </si>
  <si>
    <t>IS-Icelandic</t>
  </si>
  <si>
    <t>IT-Italian</t>
  </si>
  <si>
    <t>JA-Japanese</t>
  </si>
  <si>
    <t>KO-Korean</t>
  </si>
  <si>
    <t>LT-Lithuanian</t>
  </si>
  <si>
    <t>LV-Latvian</t>
  </si>
  <si>
    <t>MS-Malaysian</t>
  </si>
  <si>
    <t>NL-Dutch</t>
  </si>
  <si>
    <t>NO-Norwegian</t>
  </si>
  <si>
    <t>PL-Polish</t>
  </si>
  <si>
    <t>PT-Portuguese</t>
  </si>
  <si>
    <t>RO-Romanian</t>
  </si>
  <si>
    <t>RU-Russian</t>
  </si>
  <si>
    <t>SH-Serbian (Latin)</t>
  </si>
  <si>
    <t>SK-Slovakian</t>
  </si>
  <si>
    <t>SL-Slovenian</t>
  </si>
  <si>
    <t>SR-Serbian</t>
  </si>
  <si>
    <t>SV-Swedish</t>
  </si>
  <si>
    <t>TH-Thai</t>
  </si>
  <si>
    <t>TR-Turkish</t>
  </si>
  <si>
    <t>UK-Ukrainian</t>
  </si>
  <si>
    <t>Z1-Customer reserve</t>
  </si>
  <si>
    <t>ZF-Chinese trad.</t>
  </si>
  <si>
    <t>ZH-Chinese</t>
  </si>
  <si>
    <t>Lenguaje</t>
  </si>
  <si>
    <t>LVEN  LatCapital Venezuela</t>
  </si>
  <si>
    <t>Condiciones de pago</t>
  </si>
  <si>
    <t>GBPA</t>
  </si>
  <si>
    <t>CDUXZ</t>
  </si>
  <si>
    <t>GBCR</t>
  </si>
  <si>
    <t>MTUWXYCDZ</t>
  </si>
  <si>
    <t>GBNI</t>
  </si>
  <si>
    <t>CDMNOPUXZ</t>
  </si>
  <si>
    <t>GBHN</t>
  </si>
  <si>
    <t>CMNOUXZ</t>
  </si>
  <si>
    <t>GBGT</t>
  </si>
  <si>
    <t>CHMNOTUXZ</t>
  </si>
  <si>
    <t>GBSV</t>
  </si>
  <si>
    <t>CDTZ</t>
  </si>
  <si>
    <t>GBDR</t>
  </si>
  <si>
    <t>CDFGMNUX</t>
  </si>
  <si>
    <t>GBMD</t>
  </si>
  <si>
    <t>CDM</t>
  </si>
  <si>
    <t>ITC0</t>
  </si>
  <si>
    <t>CMNOPQ</t>
  </si>
  <si>
    <t>WTC0</t>
  </si>
  <si>
    <t>GBHQ</t>
  </si>
  <si>
    <t>SAC0</t>
  </si>
  <si>
    <t>FQR</t>
  </si>
  <si>
    <t>30 Días</t>
  </si>
  <si>
    <t>45 Días</t>
  </si>
  <si>
    <t>60 Días</t>
  </si>
  <si>
    <t>90 Días</t>
  </si>
  <si>
    <t>Vía de pago</t>
  </si>
  <si>
    <t>País que envía la solicitud</t>
  </si>
  <si>
    <t>Nombre Banco</t>
  </si>
  <si>
    <t>Key</t>
  </si>
  <si>
    <t>GBMCR</t>
  </si>
  <si>
    <t>BANCO NACIONAL DE COSTA RICA</t>
  </si>
  <si>
    <t>CBNCR</t>
  </si>
  <si>
    <t>BANCREDITO</t>
  </si>
  <si>
    <t>CCRED</t>
  </si>
  <si>
    <t>BANCO GENERAL</t>
  </si>
  <si>
    <t>CGENE</t>
  </si>
  <si>
    <t>HSBC</t>
  </si>
  <si>
    <t>CHSBC</t>
  </si>
  <si>
    <t>BAC SAN JOSE</t>
  </si>
  <si>
    <t>CRBAC</t>
  </si>
  <si>
    <t>BCR</t>
  </si>
  <si>
    <t>CRBCR</t>
  </si>
  <si>
    <t>BANCO POPULAR</t>
  </si>
  <si>
    <t>CRPOP</t>
  </si>
  <si>
    <t>OTHER</t>
  </si>
  <si>
    <t>BAC INTERNACIONAL</t>
  </si>
  <si>
    <t>PBBAC</t>
  </si>
  <si>
    <t>GBMDR</t>
  </si>
  <si>
    <t>DPOPU</t>
  </si>
  <si>
    <t>BANCO DEL PROGRESO</t>
  </si>
  <si>
    <t>DPROG</t>
  </si>
  <si>
    <t>BHD</t>
  </si>
  <si>
    <t>DRBHD</t>
  </si>
  <si>
    <t>REPUBLIC BANK</t>
  </si>
  <si>
    <t>DREPB</t>
  </si>
  <si>
    <t>BANCO DE RESERVAS</t>
  </si>
  <si>
    <t>DRESE</t>
  </si>
  <si>
    <t>SCOTIABANK</t>
  </si>
  <si>
    <t>DSCOT</t>
  </si>
  <si>
    <t>GBMGT</t>
  </si>
  <si>
    <t>BANCO CONTINENTAL</t>
  </si>
  <si>
    <t>GCONT</t>
  </si>
  <si>
    <t>BANCO INDUSTRIAL</t>
  </si>
  <si>
    <t>GINDU</t>
  </si>
  <si>
    <t>BANRURAL</t>
  </si>
  <si>
    <t>GRURA</t>
  </si>
  <si>
    <t>BAC DE GUATEMALA</t>
  </si>
  <si>
    <t>GTBAC</t>
  </si>
  <si>
    <t>GBMHN</t>
  </si>
  <si>
    <t>ATLANTIDA</t>
  </si>
  <si>
    <t>HATLA</t>
  </si>
  <si>
    <t>FICENSA</t>
  </si>
  <si>
    <t>HFICE</t>
  </si>
  <si>
    <t>FICOHSA</t>
  </si>
  <si>
    <t>HFICO</t>
  </si>
  <si>
    <t>HHSBC</t>
  </si>
  <si>
    <t>Banco LAFISE</t>
  </si>
  <si>
    <t>HLAFI</t>
  </si>
  <si>
    <t>BAC HONDURAS</t>
  </si>
  <si>
    <t>HNBAC</t>
  </si>
  <si>
    <t>BANCO DE PAIS</t>
  </si>
  <si>
    <t>HNPAI</t>
  </si>
  <si>
    <t>GBMHQ</t>
  </si>
  <si>
    <t>GBMMD</t>
  </si>
  <si>
    <t>BAC FLORIDA</t>
  </si>
  <si>
    <t>USBAC</t>
  </si>
  <si>
    <t>CITIBANK-US</t>
  </si>
  <si>
    <t>USCIT</t>
  </si>
  <si>
    <t>BB&amp;T</t>
  </si>
  <si>
    <t>USCOL</t>
  </si>
  <si>
    <t>CITIBANK US</t>
  </si>
  <si>
    <t>USCTB</t>
  </si>
  <si>
    <t>GBMNI</t>
  </si>
  <si>
    <t>BAC NICARAGUA</t>
  </si>
  <si>
    <t>NIBAC</t>
  </si>
  <si>
    <t>BANCO DE FINANZAS</t>
  </si>
  <si>
    <t>NIFIN</t>
  </si>
  <si>
    <t>BANCO PROCREDIT</t>
  </si>
  <si>
    <t>NPROC</t>
  </si>
  <si>
    <t>GBMPA</t>
  </si>
  <si>
    <t>BANCO ALIADO</t>
  </si>
  <si>
    <t>PALIA</t>
  </si>
  <si>
    <t>BANCO AZTECA</t>
  </si>
  <si>
    <t>PAZTE</t>
  </si>
  <si>
    <t>BANESCO</t>
  </si>
  <si>
    <t>PBANE</t>
  </si>
  <si>
    <t>BANISTMO</t>
  </si>
  <si>
    <t>PBANI</t>
  </si>
  <si>
    <t>BAC International Bank</t>
  </si>
  <si>
    <t>BBVA BANCO</t>
  </si>
  <si>
    <t>PBBVA</t>
  </si>
  <si>
    <t>BICSA</t>
  </si>
  <si>
    <t>PBICS</t>
  </si>
  <si>
    <t>BNP PARIBAS</t>
  </si>
  <si>
    <t>PBNPP</t>
  </si>
  <si>
    <t>CAJA DE AHORROS</t>
  </si>
  <si>
    <t>PCAJA</t>
  </si>
  <si>
    <t>CAPITAL BANK</t>
  </si>
  <si>
    <t>PCAPI</t>
  </si>
  <si>
    <t>BANCO CITIBANK PANAMA</t>
  </si>
  <si>
    <t>PCITB</t>
  </si>
  <si>
    <t>CITIBANK</t>
  </si>
  <si>
    <t>PCITI</t>
  </si>
  <si>
    <t>CREDICORP BANK</t>
  </si>
  <si>
    <t>PCRED</t>
  </si>
  <si>
    <t>BANCO DELTA</t>
  </si>
  <si>
    <t>PDELT</t>
  </si>
  <si>
    <t>COEDUCO</t>
  </si>
  <si>
    <t>PDUCO</t>
  </si>
  <si>
    <t>CACECHI</t>
  </si>
  <si>
    <t>PECHI</t>
  </si>
  <si>
    <t>COOPEDUC</t>
  </si>
  <si>
    <t>PEDUC</t>
  </si>
  <si>
    <t>COOESAN</t>
  </si>
  <si>
    <t>PESAN</t>
  </si>
  <si>
    <t>PGENE</t>
  </si>
  <si>
    <t>ST. GEORGES BANK</t>
  </si>
  <si>
    <t>PGEOR</t>
  </si>
  <si>
    <t>GLOBAL BANK</t>
  </si>
  <si>
    <t>PGLOB</t>
  </si>
  <si>
    <t>HSBC BANK</t>
  </si>
  <si>
    <t>PHSBC</t>
  </si>
  <si>
    <t>BAC INTERNATIONAL BANK</t>
  </si>
  <si>
    <t>PINTB</t>
  </si>
  <si>
    <t>BANCO LAFISE PANAMA</t>
  </si>
  <si>
    <t>PLAFI</t>
  </si>
  <si>
    <t>METROBANK</t>
  </si>
  <si>
    <t>PMETR</t>
  </si>
  <si>
    <t>MMG BANK</t>
  </si>
  <si>
    <t>PMMGB</t>
  </si>
  <si>
    <t>MULTIBANK</t>
  </si>
  <si>
    <t>PMULT</t>
  </si>
  <si>
    <t>BANCO NACIONAL DE PANAMÁ</t>
  </si>
  <si>
    <t>PNACI</t>
  </si>
  <si>
    <t>BANCO PANAMÁ</t>
  </si>
  <si>
    <t>PPANA</t>
  </si>
  <si>
    <t>COOPEVE</t>
  </si>
  <si>
    <t>PPEVE</t>
  </si>
  <si>
    <t>BANCO PICHINCA PANAMA</t>
  </si>
  <si>
    <t>PPICH</t>
  </si>
  <si>
    <t>PRODUBANK</t>
  </si>
  <si>
    <t>PPROD</t>
  </si>
  <si>
    <t>SCOTIA BANK</t>
  </si>
  <si>
    <t>PSCOT</t>
  </si>
  <si>
    <t>TOWERBANK</t>
  </si>
  <si>
    <t>PTOWE</t>
  </si>
  <si>
    <t>BANCO TRANSATLANTICO</t>
  </si>
  <si>
    <t>PTRAN</t>
  </si>
  <si>
    <t>BANCO UNIVERSAL</t>
  </si>
  <si>
    <t>PUNIV</t>
  </si>
  <si>
    <t>BANVIVIENDA</t>
  </si>
  <si>
    <t>PVIVI</t>
  </si>
  <si>
    <t>GBMSV</t>
  </si>
  <si>
    <t>BANCO AGRICOLA</t>
  </si>
  <si>
    <t>SAGRI</t>
  </si>
  <si>
    <t>SCITI</t>
  </si>
  <si>
    <t>G&amp;T CONTINENTAL</t>
  </si>
  <si>
    <t>SCONT</t>
  </si>
  <si>
    <t>CREDOMATIC</t>
  </si>
  <si>
    <t>SCRED</t>
  </si>
  <si>
    <t>SGENE</t>
  </si>
  <si>
    <t>BANCO HIPOTECARIO</t>
  </si>
  <si>
    <t>SHIPO</t>
  </si>
  <si>
    <t>SHSBC</t>
  </si>
  <si>
    <t>PROCREDITO</t>
  </si>
  <si>
    <t>SPROC</t>
  </si>
  <si>
    <t>SSCOT</t>
  </si>
  <si>
    <t>BAC AMERICA CENTRAL</t>
  </si>
  <si>
    <t>SVBAC</t>
  </si>
  <si>
    <t>BANCO FOMENTO AGRICOLA</t>
  </si>
  <si>
    <t>SVFA</t>
  </si>
  <si>
    <t>GCBV</t>
  </si>
  <si>
    <t>BAC ISLAS VIRGENES</t>
  </si>
  <si>
    <t>GCFL</t>
  </si>
  <si>
    <t>GCVE</t>
  </si>
  <si>
    <t>BANESCO BANCO UNIVERSAL</t>
  </si>
  <si>
    <t>BANES</t>
  </si>
  <si>
    <t>POR FAVOR PONER EL KEY EN EL CAMPO "NOMBRE DEL BANCO"</t>
  </si>
  <si>
    <t>Categoría del Proveedor</t>
  </si>
  <si>
    <t>Tipo de Proveedor</t>
  </si>
  <si>
    <t>Razon Social</t>
  </si>
  <si>
    <t>NIF / NRC</t>
  </si>
  <si>
    <t>NIF / NRC 2</t>
  </si>
  <si>
    <t>Dirección</t>
  </si>
  <si>
    <t>Complemento Dirección</t>
  </si>
  <si>
    <t>Código Postal</t>
  </si>
  <si>
    <t>País de Domicilio</t>
  </si>
  <si>
    <t>Región</t>
  </si>
  <si>
    <t>Teléfono</t>
  </si>
  <si>
    <t>Categoría del proveedor</t>
  </si>
  <si>
    <t>Descripción del proveedor</t>
  </si>
  <si>
    <t>Vendor Group</t>
  </si>
  <si>
    <t>Vendor Type</t>
  </si>
  <si>
    <t>Nombre del Banco del beneficiario</t>
  </si>
  <si>
    <t>Banco Cuenta Bancaria local</t>
  </si>
  <si>
    <t>Banco cuenta bancaria USD</t>
  </si>
  <si>
    <t>Condición de pago</t>
  </si>
  <si>
    <t>Company Code</t>
  </si>
  <si>
    <t>Propósito de compra al proveedor</t>
  </si>
  <si>
    <t>Datos Bancarios Adicionales</t>
  </si>
  <si>
    <t>Purchasing Org.</t>
  </si>
  <si>
    <t>Vias de Pago</t>
  </si>
  <si>
    <t>Tipo de NIF</t>
  </si>
  <si>
    <t>PROVEEDOR ID</t>
  </si>
  <si>
    <t>Purchasing Organization</t>
  </si>
  <si>
    <t>LCVE - Venezuela</t>
  </si>
  <si>
    <t>LCFL - Florida</t>
  </si>
  <si>
    <t>BV01</t>
  </si>
  <si>
    <t>Giro de Negocio (Solo para SV)</t>
  </si>
  <si>
    <t>C_Aud - Audio and Video Systems</t>
  </si>
  <si>
    <t>C_Aut - Automobile</t>
  </si>
  <si>
    <t>C_Ban - Banking and Finances</t>
  </si>
  <si>
    <t>C_Bui - Building Services</t>
  </si>
  <si>
    <t>C_Cat - Catering Service</t>
  </si>
  <si>
    <t>C_Com - Computer Equipment</t>
  </si>
  <si>
    <t>C_Edu - Education</t>
  </si>
  <si>
    <t>C_Ele - Electronic Solutions</t>
  </si>
  <si>
    <t>C_Ene - Energy Providers</t>
  </si>
  <si>
    <t>C_Fre - Freelance</t>
  </si>
  <si>
    <t>C_Goo - Goods &amp; Services - Internal Use</t>
  </si>
  <si>
    <t>C_Hea - Healthcare and Environment</t>
  </si>
  <si>
    <t>C_Int - Intercompany</t>
  </si>
  <si>
    <t>C_IT - IT Solutions</t>
  </si>
  <si>
    <t>C_Leg - Legal Services</t>
  </si>
  <si>
    <t>C_Log - Logistics</t>
  </si>
  <si>
    <t>C_Mar - Marketing &amp; Human Capital Srvc</t>
  </si>
  <si>
    <t>C_Mis - Miscellaneous</t>
  </si>
  <si>
    <t>C_Off - Office</t>
  </si>
  <si>
    <t>C_Pri - Printing</t>
  </si>
  <si>
    <t>C_Rea - Real Estate</t>
  </si>
  <si>
    <t>C_Sec - Security Solutions</t>
  </si>
  <si>
    <t>C_Sof - Software</t>
  </si>
  <si>
    <t>C_Tec - Technical Support</t>
  </si>
  <si>
    <t>C_Tel - Telecom Infrastructure</t>
  </si>
  <si>
    <t>D_Aud - Audio and Video Solutions</t>
  </si>
  <si>
    <t>D_Aut - Automobile Industry</t>
  </si>
  <si>
    <t>D_Ban - Banking and Financial Services</t>
  </si>
  <si>
    <t>D_Des - Design and Build Services</t>
  </si>
  <si>
    <t>D_Foo - Food Services</t>
  </si>
  <si>
    <t>D_Equ - Computer Equipment &amp; Accesory</t>
  </si>
  <si>
    <t>D_Edu - Education Services</t>
  </si>
  <si>
    <t>D_Ele - Electronic Spare Parts</t>
  </si>
  <si>
    <t>D_Ene - Product and Energy Services</t>
  </si>
  <si>
    <t>D_Pro - Professional Services</t>
  </si>
  <si>
    <t>D_Goo - Goods &amp; Services - Internal Use</t>
  </si>
  <si>
    <t>D_Hea - Healthcare and Environment</t>
  </si>
  <si>
    <t>D_Int - Intercompany</t>
  </si>
  <si>
    <t>D_Mul - Multiple IT Services</t>
  </si>
  <si>
    <t>D_Leg - Legal Services</t>
  </si>
  <si>
    <t>D_Log - Logistic Services</t>
  </si>
  <si>
    <t>D_Mar - Marketing and Publicity</t>
  </si>
  <si>
    <t>D_Mix - Mix of Small Services</t>
  </si>
  <si>
    <t>D_Off - Office Supplies and Furniture</t>
  </si>
  <si>
    <t>D_Pri - Printing Services</t>
  </si>
  <si>
    <t>D_Rea - Rentals, Properties and Land</t>
  </si>
  <si>
    <t>D_Sec - Security Solutions</t>
  </si>
  <si>
    <t>D_Sw - Software and Services</t>
  </si>
  <si>
    <t>D_Man - Manpower Services</t>
  </si>
  <si>
    <t>D_Dat - Data Transmit Solutions</t>
  </si>
  <si>
    <t>Descripción Categoría del Proveedor</t>
  </si>
  <si>
    <t>STRA - Estratégico</t>
  </si>
  <si>
    <t>OPER - Operativo</t>
  </si>
  <si>
    <t>TACT - Táctivo</t>
  </si>
  <si>
    <t>G_CHA - Channel</t>
  </si>
  <si>
    <t>G_FRE - Freelance</t>
  </si>
  <si>
    <t>G_STR - Strategic Alliance</t>
  </si>
  <si>
    <t>G_SUB - Subcontractor</t>
  </si>
  <si>
    <t>GBCO-GBM Colombia, S.A.</t>
  </si>
  <si>
    <t>GBCO</t>
  </si>
  <si>
    <t>0001-Sra.</t>
  </si>
  <si>
    <t>0002-Sr.</t>
  </si>
  <si>
    <t>0003-Compañía</t>
  </si>
  <si>
    <t>Pais</t>
  </si>
  <si>
    <t>AD_ANDORRAN</t>
  </si>
  <si>
    <t>CO_COLOMBIA</t>
  </si>
  <si>
    <t>AE_UTDARAB_EMIR</t>
  </si>
  <si>
    <t>AF_AFGHANISTAN</t>
  </si>
  <si>
    <t>AG_ANTIGUA_BARBUDA</t>
  </si>
  <si>
    <t>AI_ANGUILLA</t>
  </si>
  <si>
    <t>AL_ALBANIA</t>
  </si>
  <si>
    <t>AM_ARMENIA</t>
  </si>
  <si>
    <t>AN_DUTCH_ANTILLES</t>
  </si>
  <si>
    <t>AO_ANGOLA</t>
  </si>
  <si>
    <t>AQ_ANTARCTICA</t>
  </si>
  <si>
    <t>AR_ARGENTINA</t>
  </si>
  <si>
    <t>AS_SAMOA__AMERICA</t>
  </si>
  <si>
    <t>AT_AUSTRIA</t>
  </si>
  <si>
    <t>AU_AUSTRALIA</t>
  </si>
  <si>
    <t>AW_ARUBA</t>
  </si>
  <si>
    <t>AZ_AZERBAIJAN</t>
  </si>
  <si>
    <t>BA_BOSNIA_HERZ</t>
  </si>
  <si>
    <t>BB_BARBADOS</t>
  </si>
  <si>
    <t>BD_BANGLADESH</t>
  </si>
  <si>
    <t>BE_BELGIUM</t>
  </si>
  <si>
    <t>BF_BURKINA_FASO</t>
  </si>
  <si>
    <t>BG_BULGARIA</t>
  </si>
  <si>
    <t>BH_BAHRAIN</t>
  </si>
  <si>
    <t>BI_BURUNDI</t>
  </si>
  <si>
    <t>BJ_BENIN</t>
  </si>
  <si>
    <t>BL_BLUE</t>
  </si>
  <si>
    <t>BM_BERMUDA</t>
  </si>
  <si>
    <t>BN_BRUNEI_DARUSS</t>
  </si>
  <si>
    <t>BO_BOLIVIA</t>
  </si>
  <si>
    <t>BR_BRAZIL</t>
  </si>
  <si>
    <t>BS_BAHAMAS</t>
  </si>
  <si>
    <t>BT_BHUTAN</t>
  </si>
  <si>
    <t>BV_BOUVET_ISLANDS</t>
  </si>
  <si>
    <t>BW_BOTSWANA</t>
  </si>
  <si>
    <t>CR_COSTA_RICA</t>
  </si>
  <si>
    <t>01-Alajuela</t>
  </si>
  <si>
    <t>BY_BELARUS</t>
  </si>
  <si>
    <t>02-Cartago</t>
  </si>
  <si>
    <t>BZ_BELIZE</t>
  </si>
  <si>
    <t>03-Guanacaste</t>
  </si>
  <si>
    <t>CA_CANADA</t>
  </si>
  <si>
    <t>04-Heredia</t>
  </si>
  <si>
    <t>CC_COCONUT_ISLANDS</t>
  </si>
  <si>
    <t>05-Limon</t>
  </si>
  <si>
    <t>CD_DEM_REP_CONGO</t>
  </si>
  <si>
    <t>06-Puntarenas</t>
  </si>
  <si>
    <t>CF_CAR</t>
  </si>
  <si>
    <t>07-San Jose</t>
  </si>
  <si>
    <t>CG_REPOF_CONGO</t>
  </si>
  <si>
    <t>DO_DOMINICAN_REP</t>
  </si>
  <si>
    <t>01-Azua</t>
  </si>
  <si>
    <t>CH_SWITZERLAND</t>
  </si>
  <si>
    <t>02-Baoruco</t>
  </si>
  <si>
    <t>CI_COTE_D'IVOIRE</t>
  </si>
  <si>
    <t>03-Barahona</t>
  </si>
  <si>
    <t>CK_COOK_ISLANDS</t>
  </si>
  <si>
    <t>04-Dajabón</t>
  </si>
  <si>
    <t>CL_CHILE</t>
  </si>
  <si>
    <t>05-Duarte</t>
  </si>
  <si>
    <t>CM_CAMEROON</t>
  </si>
  <si>
    <t>06-El Seibo</t>
  </si>
  <si>
    <t>CN_CHINA</t>
  </si>
  <si>
    <t>07-Elías Piña</t>
  </si>
  <si>
    <t>08-Espaillat</t>
  </si>
  <si>
    <t>09-Hato Mayor</t>
  </si>
  <si>
    <t>CS_SERBIA_MONTEN</t>
  </si>
  <si>
    <t>10-Salcedo</t>
  </si>
  <si>
    <t>CU_CUBA</t>
  </si>
  <si>
    <t>11-Independencia</t>
  </si>
  <si>
    <t>CV_CAPE_VERDE</t>
  </si>
  <si>
    <t>12-La Altagracia</t>
  </si>
  <si>
    <t>CX_CHRISTMAS_ISLND</t>
  </si>
  <si>
    <t>13-La Romana</t>
  </si>
  <si>
    <t>CY_CYPRUS</t>
  </si>
  <si>
    <t>14-La Vega</t>
  </si>
  <si>
    <t>CZ_CZECH_REPUBLIC</t>
  </si>
  <si>
    <t>15-María Trinidad S.</t>
  </si>
  <si>
    <t>DE_GERMANY</t>
  </si>
  <si>
    <t>16-Monseñor Nouel</t>
  </si>
  <si>
    <t>DJ_DJIBOUTI</t>
  </si>
  <si>
    <t>17-Montecristi</t>
  </si>
  <si>
    <t>DK_DENMARK</t>
  </si>
  <si>
    <t>18-Monte Plata</t>
  </si>
  <si>
    <t>DM_DOMINICA</t>
  </si>
  <si>
    <t>19-Pedernales</t>
  </si>
  <si>
    <t>20-Peravia</t>
  </si>
  <si>
    <t>DZ_ALGERIA</t>
  </si>
  <si>
    <t>21-Puerto Plata</t>
  </si>
  <si>
    <t>EC_ECUADOR</t>
  </si>
  <si>
    <t>22-Samaná</t>
  </si>
  <si>
    <t>EE_ESTONIA</t>
  </si>
  <si>
    <t>23-San Cristóbal</t>
  </si>
  <si>
    <t>EG_EGYPT</t>
  </si>
  <si>
    <t>24-San José de Ocoa</t>
  </si>
  <si>
    <t>EH_WEST_SAHARA</t>
  </si>
  <si>
    <t>25-San Juan</t>
  </si>
  <si>
    <t>ER_ERITREA</t>
  </si>
  <si>
    <t>26-San Pedro de Macorís</t>
  </si>
  <si>
    <t>ES_SPAIN</t>
  </si>
  <si>
    <t>27-Sánchez Ramírez</t>
  </si>
  <si>
    <t>ET_ETHIOPIA</t>
  </si>
  <si>
    <t>28-Santiago</t>
  </si>
  <si>
    <t>EU_EUROPEAN_UNION</t>
  </si>
  <si>
    <t>29-Santiago Rodríguez</t>
  </si>
  <si>
    <t>FI_FINLAND</t>
  </si>
  <si>
    <t>30-Santo Domingo</t>
  </si>
  <si>
    <t>FJ_FIJI</t>
  </si>
  <si>
    <t>31-Valverde</t>
  </si>
  <si>
    <t>FK_FALKLAND_ISLNDS</t>
  </si>
  <si>
    <t>32-Distrito Nacional</t>
  </si>
  <si>
    <t>FM_MICRONESIA</t>
  </si>
  <si>
    <t>GT_GUATEMALA</t>
  </si>
  <si>
    <t>01-Guatemala</t>
  </si>
  <si>
    <t>FO_FAROE_ISLANDS</t>
  </si>
  <si>
    <t>02-El Progreso</t>
  </si>
  <si>
    <t>FR_FRANCE</t>
  </si>
  <si>
    <t>03-Sacatepéquez</t>
  </si>
  <si>
    <t>GA_GABON</t>
  </si>
  <si>
    <t>04-Chimaltenango</t>
  </si>
  <si>
    <t>GB_UNITED_KINGDOM</t>
  </si>
  <si>
    <t>05-Escuintla</t>
  </si>
  <si>
    <t>GD_GRENADA</t>
  </si>
  <si>
    <t>06-Santa Rosa</t>
  </si>
  <si>
    <t>GE_GEORGIA</t>
  </si>
  <si>
    <t>07-Sololá</t>
  </si>
  <si>
    <t>GF_FRENCH_GUAYANA</t>
  </si>
  <si>
    <t>08-Totonicapán</t>
  </si>
  <si>
    <t>GH_GHANA</t>
  </si>
  <si>
    <t>09-Quetzaltenango</t>
  </si>
  <si>
    <t>GI_GIBRALTAR</t>
  </si>
  <si>
    <t>10-Suchitepéquez</t>
  </si>
  <si>
    <t>GL_GREENLAND</t>
  </si>
  <si>
    <t>11-Retalhuleu</t>
  </si>
  <si>
    <t>GM_GAMBIA</t>
  </si>
  <si>
    <t>12-San Marcos</t>
  </si>
  <si>
    <t>GN_GUINEA</t>
  </si>
  <si>
    <t>13-Huehuetenango</t>
  </si>
  <si>
    <t>GP_GUADELOUPE</t>
  </si>
  <si>
    <t>14-Quiché</t>
  </si>
  <si>
    <t>GQ_EQUATORIAL_GUIN</t>
  </si>
  <si>
    <t>15-Baja Verapáz</t>
  </si>
  <si>
    <t>GR_GREECE</t>
  </si>
  <si>
    <t>16-Alta Verapáz</t>
  </si>
  <si>
    <t>GS_S_SANDWICH_INS</t>
  </si>
  <si>
    <t>17-Petén</t>
  </si>
  <si>
    <t>18-Izabal</t>
  </si>
  <si>
    <t>GU_GUAM</t>
  </si>
  <si>
    <t>19-Zacapa</t>
  </si>
  <si>
    <t>GW_GUINEA_BISSAU</t>
  </si>
  <si>
    <t>20-Chiquimula</t>
  </si>
  <si>
    <t>GY_GUYANA</t>
  </si>
  <si>
    <t>21-Jalapa</t>
  </si>
  <si>
    <t>HK_HONG_KONG</t>
  </si>
  <si>
    <t>22-Jutiapa</t>
  </si>
  <si>
    <t>HM_HEARD_MCDONISL</t>
  </si>
  <si>
    <t>HN_HONDURAS</t>
  </si>
  <si>
    <t>01-Atlantida</t>
  </si>
  <si>
    <t>02-Choluteca</t>
  </si>
  <si>
    <t>HR_CROATIA</t>
  </si>
  <si>
    <t>03-Colón</t>
  </si>
  <si>
    <t>HT_HAITI</t>
  </si>
  <si>
    <t>04-Comayagua</t>
  </si>
  <si>
    <t>HU_HUNGARY</t>
  </si>
  <si>
    <t>05-Copán</t>
  </si>
  <si>
    <t>ID_INDONESIA</t>
  </si>
  <si>
    <t>06-Cortés</t>
  </si>
  <si>
    <t>IE_IRELAND</t>
  </si>
  <si>
    <t>07-El Paraíso</t>
  </si>
  <si>
    <t>IL_ISRAEL</t>
  </si>
  <si>
    <t>08-Francisco Morazán</t>
  </si>
  <si>
    <t>IN_INDIA</t>
  </si>
  <si>
    <t>09-Gracias a Dios</t>
  </si>
  <si>
    <t>IO_BRITINDOCTER</t>
  </si>
  <si>
    <t>10-Intibucá</t>
  </si>
  <si>
    <t>IQ_IRAQ</t>
  </si>
  <si>
    <t>11-Islas de la Bahía</t>
  </si>
  <si>
    <t>IR_IRAN</t>
  </si>
  <si>
    <t>12-La Paz</t>
  </si>
  <si>
    <t>IS_ICELAND</t>
  </si>
  <si>
    <t>13-Lempira</t>
  </si>
  <si>
    <t>IT_ITALY</t>
  </si>
  <si>
    <t>14-Ocotepeque</t>
  </si>
  <si>
    <t>JM_JAMAICA</t>
  </si>
  <si>
    <t>15-Olancho</t>
  </si>
  <si>
    <t>JO_JORDAN</t>
  </si>
  <si>
    <t>16-Santa Bárbara</t>
  </si>
  <si>
    <t>JP_JAPAN</t>
  </si>
  <si>
    <t>17-Valle</t>
  </si>
  <si>
    <t>KE_KENYA</t>
  </si>
  <si>
    <t>18-Yoro</t>
  </si>
  <si>
    <t>KG_KYRGYZSTAN</t>
  </si>
  <si>
    <t>NI_NICARAGUA</t>
  </si>
  <si>
    <t>01-Boaco</t>
  </si>
  <si>
    <t>KH_CAMBODIA</t>
  </si>
  <si>
    <t>02-Carazo</t>
  </si>
  <si>
    <t>KI_KIRIBATI</t>
  </si>
  <si>
    <t>03-Chinandega</t>
  </si>
  <si>
    <t>KM_COMOROS</t>
  </si>
  <si>
    <t>04-Chontales</t>
  </si>
  <si>
    <t>KN_ST_KITTS_NEVIS</t>
  </si>
  <si>
    <t>05-Departamento de Madr</t>
  </si>
  <si>
    <t>KP_NORTH_KOREA</t>
  </si>
  <si>
    <t>06-Esteli</t>
  </si>
  <si>
    <t>KR_SOUTH_KOREA</t>
  </si>
  <si>
    <t>07-Granada</t>
  </si>
  <si>
    <t>KW_KUWAIT</t>
  </si>
  <si>
    <t>08-Jinotega</t>
  </si>
  <si>
    <t>KY_CAYMAN_ISLANDS</t>
  </si>
  <si>
    <t>09-Leon</t>
  </si>
  <si>
    <t>KZ_KAZAKHSTAN</t>
  </si>
  <si>
    <t>10-Managua</t>
  </si>
  <si>
    <t>LA_LAOS</t>
  </si>
  <si>
    <t>11-Masaya</t>
  </si>
  <si>
    <t>LB_LEBANON</t>
  </si>
  <si>
    <t>12-Matagalpa</t>
  </si>
  <si>
    <t>LC_ST_LUCIA</t>
  </si>
  <si>
    <t>13-Nueva Segovia</t>
  </si>
  <si>
    <t>LI_LIECHTENSTEIN</t>
  </si>
  <si>
    <t>14-Rio San Juan</t>
  </si>
  <si>
    <t>LK_SRI_LANKA</t>
  </si>
  <si>
    <t>15-Rivas</t>
  </si>
  <si>
    <t>LR_LIBERIA</t>
  </si>
  <si>
    <t>16-Bluefields</t>
  </si>
  <si>
    <t>LS_LESOTHO</t>
  </si>
  <si>
    <t>PA_PANAMA</t>
  </si>
  <si>
    <t>01-Bocas del Toro</t>
  </si>
  <si>
    <t>LT_LITHUANIA</t>
  </si>
  <si>
    <t>02-Cocle</t>
  </si>
  <si>
    <t>LU_LUXEMBOURG</t>
  </si>
  <si>
    <t>03-Colon</t>
  </si>
  <si>
    <t>LV_LATVIA</t>
  </si>
  <si>
    <t>04-Chiriqui</t>
  </si>
  <si>
    <t>LY_LIBYA</t>
  </si>
  <si>
    <t>05-Darien</t>
  </si>
  <si>
    <t>MA_MOROCCO</t>
  </si>
  <si>
    <t>06-Herrera</t>
  </si>
  <si>
    <t>MC_MONACO</t>
  </si>
  <si>
    <t>07-Los Santos</t>
  </si>
  <si>
    <t>MD_MOLDOVA</t>
  </si>
  <si>
    <t>08-Panama</t>
  </si>
  <si>
    <t>MG_MADAGASCAR</t>
  </si>
  <si>
    <t>09-Veraguas</t>
  </si>
  <si>
    <t>MH_MARSHALL_ISLNDS</t>
  </si>
  <si>
    <t>SV_EL_SALVADOR</t>
  </si>
  <si>
    <t>01-San Salvador</t>
  </si>
  <si>
    <t>MK_MACEDONIA</t>
  </si>
  <si>
    <t>02-Cuscatlán</t>
  </si>
  <si>
    <t>ML_MALI</t>
  </si>
  <si>
    <t>03-Chalatenango</t>
  </si>
  <si>
    <t>MM_BURMA</t>
  </si>
  <si>
    <t>04-San Vicente</t>
  </si>
  <si>
    <t>MN_MONGOLIA</t>
  </si>
  <si>
    <t>05-Sonsonate</t>
  </si>
  <si>
    <t>MO_MACAU</t>
  </si>
  <si>
    <t>06-Usulutan</t>
  </si>
  <si>
    <t>MP_NMARIANA_ISLND</t>
  </si>
  <si>
    <t>07-Morazan</t>
  </si>
  <si>
    <t>MQ_MARTINIQUE</t>
  </si>
  <si>
    <t>08-La Paz</t>
  </si>
  <si>
    <t>MR_MAURETANIA</t>
  </si>
  <si>
    <t>09-La Libertad</t>
  </si>
  <si>
    <t>MS_MONTSERRAT</t>
  </si>
  <si>
    <t>10-Cabañas</t>
  </si>
  <si>
    <t>MT_MALTA</t>
  </si>
  <si>
    <t>11-Santa Ana</t>
  </si>
  <si>
    <t>MU_MAURITIUS</t>
  </si>
  <si>
    <t>12-Ahuachapán</t>
  </si>
  <si>
    <t>MV_MALDIVES</t>
  </si>
  <si>
    <t>13-San Miguel</t>
  </si>
  <si>
    <t>MW_MALAWI</t>
  </si>
  <si>
    <t>14-La Unión</t>
  </si>
  <si>
    <t>MX_MEXICO</t>
  </si>
  <si>
    <t>US_USA</t>
  </si>
  <si>
    <t>01-Florida</t>
  </si>
  <si>
    <t>MY_MALAYSIA</t>
  </si>
  <si>
    <t>AK-Alaska</t>
  </si>
  <si>
    <t>MZ_MOZAMBIQUE</t>
  </si>
  <si>
    <t>AL-Alabama</t>
  </si>
  <si>
    <t>NA_NAMIBIA</t>
  </si>
  <si>
    <t>AR-Arkansas</t>
  </si>
  <si>
    <t>NC_NEW_CALEDONIA</t>
  </si>
  <si>
    <t>AS-American Samoa</t>
  </si>
  <si>
    <t>NE_NIGER</t>
  </si>
  <si>
    <t>AZ-Arizona</t>
  </si>
  <si>
    <t>NF_NORFOLK_ISLANDS</t>
  </si>
  <si>
    <t>CA-California</t>
  </si>
  <si>
    <t>NG_NIGERIA</t>
  </si>
  <si>
    <t>CO-Colorado</t>
  </si>
  <si>
    <t>CT-Connecticut</t>
  </si>
  <si>
    <t>NL_NETHERLANDS</t>
  </si>
  <si>
    <t>DC-District of Columbia</t>
  </si>
  <si>
    <t>NO_NORWAY</t>
  </si>
  <si>
    <t>DE-Delaware</t>
  </si>
  <si>
    <t>NP_NEPAL</t>
  </si>
  <si>
    <t>FL-Florida</t>
  </si>
  <si>
    <t>NR_NAURU</t>
  </si>
  <si>
    <t>GA-Georgia</t>
  </si>
  <si>
    <t>NT_NATO</t>
  </si>
  <si>
    <t>GU-Guam</t>
  </si>
  <si>
    <t>NU_NIUE</t>
  </si>
  <si>
    <t>HI-Hawaii</t>
  </si>
  <si>
    <t>NZ_NEW_ZEALAND</t>
  </si>
  <si>
    <t>IA-Iowa</t>
  </si>
  <si>
    <t>OM_OMAN</t>
  </si>
  <si>
    <t>ID-Idaho</t>
  </si>
  <si>
    <t>OR_ORANGE</t>
  </si>
  <si>
    <t>IL-Illinois</t>
  </si>
  <si>
    <t>IN-Indiana</t>
  </si>
  <si>
    <t>PE_PERU</t>
  </si>
  <si>
    <t>KS-Kansas</t>
  </si>
  <si>
    <t>PF_FRENCPOLYNESIA</t>
  </si>
  <si>
    <t>KY-Kentucky</t>
  </si>
  <si>
    <t>PG_PAP_NEW_GUINEA</t>
  </si>
  <si>
    <t>LA-Louisiana</t>
  </si>
  <si>
    <t>PH_PHILIPPINES</t>
  </si>
  <si>
    <t>MA-Massachusetts</t>
  </si>
  <si>
    <t>PK_PAKISTAN</t>
  </si>
  <si>
    <t>MD-Maryland</t>
  </si>
  <si>
    <t>PL_POLAND</t>
  </si>
  <si>
    <t>ME-Maine</t>
  </si>
  <si>
    <t>PM_STPIER_MIQUEL</t>
  </si>
  <si>
    <t>MI-Michigan</t>
  </si>
  <si>
    <t>PN_PITCAIRN_ISLNDS</t>
  </si>
  <si>
    <t>MN-Minnesota</t>
  </si>
  <si>
    <t>PR_PUERTO_RICO</t>
  </si>
  <si>
    <t>MO-Missouri</t>
  </si>
  <si>
    <t>PS_PALESTINE</t>
  </si>
  <si>
    <t>MP-Northern Mariana Isl</t>
  </si>
  <si>
    <t>PT_PORTUGAL</t>
  </si>
  <si>
    <t>MS-Mississippi</t>
  </si>
  <si>
    <t>PW_PALAU</t>
  </si>
  <si>
    <t>MT-Montana</t>
  </si>
  <si>
    <t>PY_PARAGUAY</t>
  </si>
  <si>
    <t>NC-North Carolina</t>
  </si>
  <si>
    <t>QA_QATAR</t>
  </si>
  <si>
    <t>ND-North Dakota</t>
  </si>
  <si>
    <t>RE_REUNION</t>
  </si>
  <si>
    <t>NE-Nebraska</t>
  </si>
  <si>
    <t>RO_ROMANIA</t>
  </si>
  <si>
    <t>NH-New Hampshire</t>
  </si>
  <si>
    <t>RU_RUSSIAN_FED</t>
  </si>
  <si>
    <t>NJ-New Jersey</t>
  </si>
  <si>
    <t>RW_RWANDA</t>
  </si>
  <si>
    <t>NM-New Mexico</t>
  </si>
  <si>
    <t>SA_SAUDI_ARABIA</t>
  </si>
  <si>
    <t>NV-Nevada</t>
  </si>
  <si>
    <t>SB_SOLOMON_ISLANDS</t>
  </si>
  <si>
    <t>NY-New York</t>
  </si>
  <si>
    <t>SC_SEYCHELLES</t>
  </si>
  <si>
    <t>OH-Ohio</t>
  </si>
  <si>
    <t>SD_SUDAN</t>
  </si>
  <si>
    <t>OK-Oklahoma</t>
  </si>
  <si>
    <t>SE_SWEDEN</t>
  </si>
  <si>
    <t>OR-Oregon</t>
  </si>
  <si>
    <t>SG_SINGAPORE</t>
  </si>
  <si>
    <t>PA-Pennsylvania</t>
  </si>
  <si>
    <t>SH_SAINT_HELENA</t>
  </si>
  <si>
    <t>PR-Puerto Rico</t>
  </si>
  <si>
    <t>SI_SLOVENIA</t>
  </si>
  <si>
    <t>RI-Rhode Island</t>
  </si>
  <si>
    <t>SJ_SVALBARD</t>
  </si>
  <si>
    <t>SC-South Carolina</t>
  </si>
  <si>
    <t>SK_SLOVAKIA</t>
  </si>
  <si>
    <t>SD-South Dakota</t>
  </si>
  <si>
    <t>SL_SIERRA_LEONE</t>
  </si>
  <si>
    <t>TN-Tennessee</t>
  </si>
  <si>
    <t>SM_SAN_MARINO</t>
  </si>
  <si>
    <t>TX-Texas</t>
  </si>
  <si>
    <t>SN_SENEGAL</t>
  </si>
  <si>
    <t>UT-Utah</t>
  </si>
  <si>
    <t>SO_SOMALIA</t>
  </si>
  <si>
    <t>VA-Virginia</t>
  </si>
  <si>
    <t>SR_SURINAME</t>
  </si>
  <si>
    <t>VI-Virgin Islands</t>
  </si>
  <si>
    <t>ST_STOME_PRINCIPE</t>
  </si>
  <si>
    <t>VT-Vermont</t>
  </si>
  <si>
    <t>WA-Washington</t>
  </si>
  <si>
    <t>SY_SYRIA</t>
  </si>
  <si>
    <t>WI-Wisconsin</t>
  </si>
  <si>
    <t>SZ_SWAZILAND</t>
  </si>
  <si>
    <t>WV-West Virginia</t>
  </si>
  <si>
    <t>TC_TURKSH_CAICOSIN</t>
  </si>
  <si>
    <t>WY-Wyoming</t>
  </si>
  <si>
    <t>TD_CHAD</t>
  </si>
  <si>
    <t>VE_VENEZUELA</t>
  </si>
  <si>
    <t>AMA-Amazon</t>
  </si>
  <si>
    <t>TF_FRENCH_STERRIT</t>
  </si>
  <si>
    <t>ANZ-Anzoategui</t>
  </si>
  <si>
    <t>TG_TOGO</t>
  </si>
  <si>
    <t>APU-Apure</t>
  </si>
  <si>
    <t>TH_THAILAND</t>
  </si>
  <si>
    <t>ARA-Aragua</t>
  </si>
  <si>
    <t>TJ_TAJIKISTAN</t>
  </si>
  <si>
    <t>BAR-Barinas</t>
  </si>
  <si>
    <t>TK_TOKELAU_ISLANDS</t>
  </si>
  <si>
    <t>BOL-Bolivar</t>
  </si>
  <si>
    <t>TL_EAST_TIMOR</t>
  </si>
  <si>
    <t>CAR-Carabobo</t>
  </si>
  <si>
    <t>TM_TURKMENISTAN</t>
  </si>
  <si>
    <t>COJ-Cojedes</t>
  </si>
  <si>
    <t>TN_TUNISIA</t>
  </si>
  <si>
    <t>DA-Delta Amacuro</t>
  </si>
  <si>
    <t>TO_TONGA</t>
  </si>
  <si>
    <t>DF-Distrito Federal</t>
  </si>
  <si>
    <t>TP_EAST_TIMOR</t>
  </si>
  <si>
    <t>FAL-Falcon</t>
  </si>
  <si>
    <t>TR_TURKEY</t>
  </si>
  <si>
    <t>GUA-Guarico</t>
  </si>
  <si>
    <t>TT_TRINIDAD_TOBAGO</t>
  </si>
  <si>
    <t>LAR-Lara</t>
  </si>
  <si>
    <t>TV_TUVALU</t>
  </si>
  <si>
    <t>MER-Merida</t>
  </si>
  <si>
    <t>TW_TAIWAN</t>
  </si>
  <si>
    <t>MIR-Miranda</t>
  </si>
  <si>
    <t>TZ_TANZANIA</t>
  </si>
  <si>
    <t>MON-Monagas</t>
  </si>
  <si>
    <t>UA_UKRAINE</t>
  </si>
  <si>
    <t>NE-Nueva Esparta</t>
  </si>
  <si>
    <t>UG_UGANDA</t>
  </si>
  <si>
    <t>POR-Portuguesa</t>
  </si>
  <si>
    <t>UM_MINOR_OUTLISL</t>
  </si>
  <si>
    <t>SUC-Sucre</t>
  </si>
  <si>
    <t>UN_UNITED_NATIONS</t>
  </si>
  <si>
    <t>TAC-Tachira</t>
  </si>
  <si>
    <t>TRU-Trujillo</t>
  </si>
  <si>
    <t>UY_URUGUAY</t>
  </si>
  <si>
    <t>VAR-Vargas</t>
  </si>
  <si>
    <t>UZ_UZBEKISTAN</t>
  </si>
  <si>
    <t>YAR-Yaracuy</t>
  </si>
  <si>
    <t>VA_VATICAN_CITY</t>
  </si>
  <si>
    <t>ZUL-Zulia</t>
  </si>
  <si>
    <t>VC_ST_VINCENT</t>
  </si>
  <si>
    <t>01-BARBUDA*</t>
  </si>
  <si>
    <t>02-REDONDA*</t>
  </si>
  <si>
    <t>VG_BRITVIRGIN_IS</t>
  </si>
  <si>
    <t>03-SAINT GEORGE</t>
  </si>
  <si>
    <t>VI_AMERVIRGIN_IS</t>
  </si>
  <si>
    <t>04-SAINT JOHN</t>
  </si>
  <si>
    <t>VN_VIETNAM</t>
  </si>
  <si>
    <t>05-SAINT MARY</t>
  </si>
  <si>
    <t>VU_VANUATU</t>
  </si>
  <si>
    <t>06-SAINT PAUL</t>
  </si>
  <si>
    <t>WF_WALLIS_FUTUNA</t>
  </si>
  <si>
    <t>07-SAINT PETER</t>
  </si>
  <si>
    <t>WS_SAMOA</t>
  </si>
  <si>
    <t>08-SAINT PHILIP</t>
  </si>
  <si>
    <t>YE_YEMEN</t>
  </si>
  <si>
    <t>01-ANGUILLA</t>
  </si>
  <si>
    <t>YT_MAYOTTE</t>
  </si>
  <si>
    <t>00-CAPITAL FEDERAL</t>
  </si>
  <si>
    <t>ZA_SOUTH_AFRICA</t>
  </si>
  <si>
    <t>01-BUENOS AIRES</t>
  </si>
  <si>
    <t>ZM_ZAMBIA</t>
  </si>
  <si>
    <t>02-CATAMARCA</t>
  </si>
  <si>
    <t>ZW_ZIMBABWE</t>
  </si>
  <si>
    <t>03-CORDOBA</t>
  </si>
  <si>
    <t>05-ANTIOQUIA</t>
  </si>
  <si>
    <t>08-ATLANTICO</t>
  </si>
  <si>
    <t>11-BOGOTA</t>
  </si>
  <si>
    <t>13-BOLIVAR</t>
  </si>
  <si>
    <t>15-BOYACA</t>
  </si>
  <si>
    <t>17-CALDAS</t>
  </si>
  <si>
    <t>18-CAQUETA</t>
  </si>
  <si>
    <t>19-CAUCA</t>
  </si>
  <si>
    <t>20-CESAR</t>
  </si>
  <si>
    <t>23-CORDOBA</t>
  </si>
  <si>
    <t>25-CUNDINAMARCA</t>
  </si>
  <si>
    <t>27-CHOCO</t>
  </si>
  <si>
    <t>41-HUILA</t>
  </si>
  <si>
    <t>44-LA-GUAJIRA</t>
  </si>
  <si>
    <t>47-MAGDALENA</t>
  </si>
  <si>
    <t>50-META</t>
  </si>
  <si>
    <t>52-NARINO</t>
  </si>
  <si>
    <t>54-NORTE-SANTANDER</t>
  </si>
  <si>
    <t>63-QUINDIO</t>
  </si>
  <si>
    <t>66-RISARALDA</t>
  </si>
  <si>
    <t>68-SANTANDER</t>
  </si>
  <si>
    <t>70-SUCRE</t>
  </si>
  <si>
    <t>73-TOLIMA</t>
  </si>
  <si>
    <t>76-VALLE</t>
  </si>
  <si>
    <t>81-ARAUCA</t>
  </si>
  <si>
    <t>85-CASANARE</t>
  </si>
  <si>
    <t>86-PUTUMAYO</t>
  </si>
  <si>
    <t>88-SAN-ANDRES</t>
  </si>
  <si>
    <t>91-AMAZONAS</t>
  </si>
  <si>
    <t>94-GUAINIA</t>
  </si>
  <si>
    <t>95-GUAVIARE</t>
  </si>
  <si>
    <t>97-VAUPES</t>
  </si>
  <si>
    <t>99-VICHADA</t>
  </si>
  <si>
    <t>Ciudad</t>
  </si>
  <si>
    <t>G_SUP - Tactical Supplier</t>
  </si>
  <si>
    <t>PAIS</t>
  </si>
  <si>
    <t>Withholding_tax_type</t>
  </si>
  <si>
    <t>Withholding tax code</t>
  </si>
  <si>
    <t>RC_AP_Retención_ISR</t>
  </si>
  <si>
    <t>01-AP ret ISR 15% Serv Profesionales</t>
  </si>
  <si>
    <t>DI_AP_Retencion_IVA</t>
  </si>
  <si>
    <t>02-AP ret ISR 25% Asesoria Tecnica</t>
  </si>
  <si>
    <t>RD_AP_Retencion_ISR</t>
  </si>
  <si>
    <t>03-AP ret ISR 15% Bonificaciones  y premios</t>
  </si>
  <si>
    <t>GI_AP_Retencion_IVA</t>
  </si>
  <si>
    <t>01-AP ret ITBIS</t>
  </si>
  <si>
    <t>RG_AP_Remesas_al_Exterior</t>
  </si>
  <si>
    <t>02-AP ret ITBIS 30% pers jurídicas</t>
  </si>
  <si>
    <t>HH_AP_Remesas_al_Exterior</t>
  </si>
  <si>
    <t>03-AP ret ITBIS 75% Bienes Prov informales</t>
  </si>
  <si>
    <t>HI_AP_Retencion_IVA</t>
  </si>
  <si>
    <t>04-AP ret ITBIS 100% entidades no lucrativa</t>
  </si>
  <si>
    <t>RH_AP_Remesas_al_Exterior</t>
  </si>
  <si>
    <t>01-AP ret ISR 2% Otras Rentas</t>
  </si>
  <si>
    <t>RM_AP_Retención_IMI</t>
  </si>
  <si>
    <t>02-AP ret ISR 5% Int.Instituc Crediticias</t>
  </si>
  <si>
    <t>RN_AP_Retención_ISR</t>
  </si>
  <si>
    <t>03-AP ret ISR 15% Premios</t>
  </si>
  <si>
    <t>PJ_AP_Retención_ISR</t>
  </si>
  <si>
    <t>04-AP ret ISR 10% Honorarios serv independ</t>
  </si>
  <si>
    <t>PL_AP_Retención_IVA</t>
  </si>
  <si>
    <t>06-AP ret ISR 27% Remesas exterior por serv</t>
  </si>
  <si>
    <t>RE_AP_Retención_ISR</t>
  </si>
  <si>
    <t>07-AP ret IVA 10% alquileres y arrendamient</t>
  </si>
  <si>
    <t>SI_AP_Retención_IVA</t>
  </si>
  <si>
    <t>08-AP ret IVA 10% dividendos pagados</t>
  </si>
  <si>
    <t>01-AP ret IVA 15% sobre IVA</t>
  </si>
  <si>
    <t>02-AP ret IVA 5% sobre IVA</t>
  </si>
  <si>
    <t>01-AP ret ISR 5% no domiciliados</t>
  </si>
  <si>
    <t>02-AP ret ISR 10% Int, div, sueldos ext</t>
  </si>
  <si>
    <t>03-AP ret ISR 31% Honorarios, reg, asesoram</t>
  </si>
  <si>
    <t>04-AP ret ISR 5% Factura especial venta</t>
  </si>
  <si>
    <t>05-AP ret ISR 5% Ret definitivas ventas</t>
  </si>
  <si>
    <t>06-AP ret ISR 5% Ret definitivas servicios</t>
  </si>
  <si>
    <t>07-AP ret ISR 6% Factura especial servicio</t>
  </si>
  <si>
    <t>08-AP ret ISR 10% Pago de intereses</t>
  </si>
  <si>
    <t>01-AP ret 1% ISR</t>
  </si>
  <si>
    <t>01-AP ret IVA 15%</t>
  </si>
  <si>
    <t>02-AP ret ISR 10% Comunicaciones</t>
  </si>
  <si>
    <t>03-AP ret ISR 12.5% Serv Profesionales</t>
  </si>
  <si>
    <t>04-AP ret ISR 25% Pagos al ext serv y honor</t>
  </si>
  <si>
    <t>01-AP ret IMI 1% Imp Municipal</t>
  </si>
  <si>
    <t>01-AP ret ISR 2% s/compras bienes y servic</t>
  </si>
  <si>
    <t>02-AP ret ISR 10% s/Servicios profesionales</t>
  </si>
  <si>
    <t>03-AP ret ISR 20% Servicios Profesionales</t>
  </si>
  <si>
    <t>04-AP ret ISR 10.5% Servicios Profesionales</t>
  </si>
  <si>
    <t>05-AP ret ISR 15% Servicios Profesionales</t>
  </si>
  <si>
    <t>01-AP ret ISR 12.5% Empresas Serv Ext</t>
  </si>
  <si>
    <t>02-AP ret ISR 12.5% Empresas Serv Loc</t>
  </si>
  <si>
    <t>01-ret IVA 1% Percep, Entid Gob y no Gub</t>
  </si>
  <si>
    <t>01-ret ISR 5%  Compras Loc SW y licenc</t>
  </si>
  <si>
    <t>02-ret ISR 10% Serv prof a pers naturale</t>
  </si>
  <si>
    <t>03-ret ISR 20% Lic, SW y servic al exter</t>
  </si>
  <si>
    <t>04-ret ISR 25% Lic, SW y servic al exter</t>
  </si>
  <si>
    <t>01-ret IVA 1% Compras Bienes y Servicios</t>
  </si>
  <si>
    <t>GBCR_CBNCR BANCO NACIONAL DE COSTA RICA</t>
  </si>
  <si>
    <t>GBCR_CCRED BANCREDITO</t>
  </si>
  <si>
    <t>GBCR_CGENE BANCO GENERAL</t>
  </si>
  <si>
    <t>GBCR_CHSBC HSBC</t>
  </si>
  <si>
    <t>GBCR_CRBAC BAC SAN JOSE</t>
  </si>
  <si>
    <t>GBCR_CRBCR BCR</t>
  </si>
  <si>
    <t>GBCR_CRPOP BANCO POPULAR</t>
  </si>
  <si>
    <t>GBCR_OTHER OTHER</t>
  </si>
  <si>
    <t>GBCR_PBBAC BAC INTERNACIONAL</t>
  </si>
  <si>
    <t>GBDR_DPOPU BANCO POPULAR</t>
  </si>
  <si>
    <t>GBDR_DPROG BANCO DEL PROGRESO</t>
  </si>
  <si>
    <t>GBDR_DRBHD BHD</t>
  </si>
  <si>
    <t>GBDR_DREPB REPUBLIC BANK</t>
  </si>
  <si>
    <t>GBDR_DRESE BANCO DE RESERVAS</t>
  </si>
  <si>
    <t>GBDR_DSCOT SCOTIABANK</t>
  </si>
  <si>
    <t>GBDR_OTHER OTHER</t>
  </si>
  <si>
    <t xml:space="preserve">GBCO_COCCI </t>
  </si>
  <si>
    <t>GBGT_GCONT BANCO CONTINENTAL</t>
  </si>
  <si>
    <t>GBGT_GINDU BANCO INDUSTRIAL</t>
  </si>
  <si>
    <t>GBGT_GRURA BANRURAL</t>
  </si>
  <si>
    <t>GBGT_GTBAC BAC DE GUATEMALA</t>
  </si>
  <si>
    <t>GBGT_GTRAB BANCO DE LOS TRABAJADORES</t>
  </si>
  <si>
    <t>GBGT_OTHER OTHER</t>
  </si>
  <si>
    <t>GBHN_HATLA ATLANTIDA</t>
  </si>
  <si>
    <t>GBHN_HFICE FICENSA</t>
  </si>
  <si>
    <t>GBHN_HFICO FICOHSA</t>
  </si>
  <si>
    <t>GBHN_HHSBC HSBC</t>
  </si>
  <si>
    <t>GBHN_HLAFI Banco LAFISE</t>
  </si>
  <si>
    <t>GBHN_HNBAC BAC HONDURAS</t>
  </si>
  <si>
    <t>GBHN_HNPAI BANCO DE PAIS</t>
  </si>
  <si>
    <t>GBHN_OTHER OTHER</t>
  </si>
  <si>
    <t>GBMD_OTHER OTHER</t>
  </si>
  <si>
    <t>GBMD_USBAC BAC FLORIDA</t>
  </si>
  <si>
    <t>GBMD_USCIT CITIBANK-US</t>
  </si>
  <si>
    <t>GBMD_USCOL BB&amp;T</t>
  </si>
  <si>
    <t>GBMD_USCTB CITIBANK US</t>
  </si>
  <si>
    <t>GBNI_NIBAC BAC NICARAGUA</t>
  </si>
  <si>
    <t>GBNI_NIFIN BANCO DE FINANZAS</t>
  </si>
  <si>
    <t>GBNI_NPROC BANCO PROCREDIT</t>
  </si>
  <si>
    <t>GBNI_OTHER OTHER</t>
  </si>
  <si>
    <t>GBPA_OTHER OTHER</t>
  </si>
  <si>
    <t>GBPA_PALIA BANCO ALIADO</t>
  </si>
  <si>
    <t>GBPA_PAZTE BANCO AZTECA</t>
  </si>
  <si>
    <t>GBPA_PBANE BANESCO</t>
  </si>
  <si>
    <t>GBPA_PBANI BANISTMO</t>
  </si>
  <si>
    <t>GBPA_PBBAC BAC International Bank</t>
  </si>
  <si>
    <t>GBPA_PBBVA BBVA BANCO</t>
  </si>
  <si>
    <t>GBPA_PBICS BICSA</t>
  </si>
  <si>
    <t>GBPA_PBNPP BNP PARIBAS</t>
  </si>
  <si>
    <t>GBPA_PCAJA CAJA DE AHORROS</t>
  </si>
  <si>
    <t>GBPA_PCAPI CAPITAL BANK</t>
  </si>
  <si>
    <t>GBPA_PCITB BANCO CITIBANK PANAMA</t>
  </si>
  <si>
    <t>GBPA_PCITI CITIBANK</t>
  </si>
  <si>
    <t>GBPA_PCRED CREDICORP BANK</t>
  </si>
  <si>
    <t>GBPA_PDELT BANCO DELTA</t>
  </si>
  <si>
    <t>GBPA_PDUCO COEDUCO</t>
  </si>
  <si>
    <t>GBPA_PECHI CACECHI</t>
  </si>
  <si>
    <t>GBPA_PEDUC COOPEDUC</t>
  </si>
  <si>
    <t>GBPA_PESAN COOESAN</t>
  </si>
  <si>
    <t>GBPA_PGENE BANCO GENERAL</t>
  </si>
  <si>
    <t>GBPA_PGEOR ST. GEORGES BANK</t>
  </si>
  <si>
    <t>GBPA_PGLOB GLOBAL BANK</t>
  </si>
  <si>
    <t>GBPA_PHSBC HSBC BANK</t>
  </si>
  <si>
    <t>GBPA_PINTB BAC INTERNATIONAL BANK</t>
  </si>
  <si>
    <t>GBPA_PLAFI BANCO LAFISE PANAMA</t>
  </si>
  <si>
    <t>GBPA_PMETR METROBANK</t>
  </si>
  <si>
    <t>GBPA_PMMGB MMG BANK</t>
  </si>
  <si>
    <t>GBPA_PMULT MULTIBANK</t>
  </si>
  <si>
    <t>GBPA_PNACI BANCO NACIONAL DE PANAMÁ</t>
  </si>
  <si>
    <t>GBPA_PPANA BANCO PANAMÁ</t>
  </si>
  <si>
    <t>GBPA_PPEVE COOPEVE</t>
  </si>
  <si>
    <t>GBPA_PPICH BANCO PICHINCA PANAMA</t>
  </si>
  <si>
    <t>GBPA_PPROD PRODUBANK</t>
  </si>
  <si>
    <t>GBPA_PSCOT SCOTIA BANK</t>
  </si>
  <si>
    <t>GBPA_PTOWE TOWERBANK</t>
  </si>
  <si>
    <t>GBPA_PTRAN BANCO TRANSATLANTICO</t>
  </si>
  <si>
    <t>GBPA_PUNIV BANCO UNIVERSAL</t>
  </si>
  <si>
    <t>GBPA_PVIVI BANVIVIENDA</t>
  </si>
  <si>
    <t>GBSV_OTHER OTHER</t>
  </si>
  <si>
    <t>GBSV_SAGRI BANCO AGRICOLA</t>
  </si>
  <si>
    <t>GBSV_SCITI CITIBANK</t>
  </si>
  <si>
    <t>GBSV_SCONT G&amp;T CONTINENTAL</t>
  </si>
  <si>
    <t>GBSV_SCRED CREDOMATIC</t>
  </si>
  <si>
    <t>GBSV_SGENE BANCO GENERAL</t>
  </si>
  <si>
    <t>GBSV_SHIPO BANCO HIPOTECARIO</t>
  </si>
  <si>
    <t>GBSV_SHSBC HSBC</t>
  </si>
  <si>
    <t>GBSV_SPROC PROCREDITO</t>
  </si>
  <si>
    <t>GBSV_SSCOT SCOTIABANK</t>
  </si>
  <si>
    <t>GBSV_SVBAC BAC AMERICA CENTRAL</t>
  </si>
  <si>
    <t>GBSV_SVFA BANCO FOMENTO AGRICOLA</t>
  </si>
  <si>
    <t>BV01_OTHER OTHER</t>
  </si>
  <si>
    <t>BV01_PBBAC BAC ISLAS VIRGENES</t>
  </si>
  <si>
    <t>LCVE_BANES BANESCO BANCO UNIVERSAL</t>
  </si>
  <si>
    <t>LCVE_VBANE BANESCO BANCO UNIVERSAL</t>
  </si>
  <si>
    <t>Bancos</t>
  </si>
  <si>
    <t>Withholding tax type</t>
  </si>
  <si>
    <t>Withholding tax Code</t>
  </si>
  <si>
    <r>
      <rPr>
        <sz val="11"/>
        <color rgb="FFFFFF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Tratamiento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</si>
</sst>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FF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0" fontId="0" fillId="33" borderId="10" xfId="0" applyFill="1" applyBorder="1" applyAlignment="1">
      <alignment vertical="center"/>
    </xf>
    <xf numFmtId="0" fontId="0" fillId="34" borderId="0" xfId="0" applyFill="1" applyBorder="1"/>
    <xf numFmtId="0" fontId="0" fillId="34" borderId="10" xfId="0" applyFill="1" applyBorder="1"/>
    <xf numFmtId="0" fontId="0" fillId="35" borderId="11" xfId="0" applyFill="1" applyBorder="1" applyAlignment="1">
      <alignment vertical="center"/>
    </xf>
    <xf numFmtId="0" fontId="0" fillId="33" borderId="11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0" borderId="0" xfId="0" applyAlignment="1">
      <alignment vertical="top"/>
    </xf>
    <xf numFmtId="0" fontId="0" fillId="33" borderId="0" xfId="0" applyFill="1" applyAlignment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1" xfId="0" applyFill="1" applyBorder="1" applyAlignment="1">
      <alignment vertical="center"/>
    </xf>
    <xf numFmtId="0" fontId="0" fillId="38" borderId="10" xfId="0" applyFill="1" applyBorder="1"/>
    <xf numFmtId="0" fontId="0" fillId="37" borderId="11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0" borderId="0" xfId="0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34" borderId="0" xfId="0" applyFill="1" applyBorder="1" applyProtection="1">
      <protection locked="0"/>
    </xf>
    <xf numFmtId="0" fontId="0" fillId="0" borderId="10" xfId="0" quotePrefix="1" applyBorder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10"/>
  <sheetViews>
    <sheetView tabSelected="1" workbookViewId="0"/>
  </sheetViews>
  <sheetFormatPr defaultColWidth="0" defaultRowHeight="14.5" x14ac:dyDescent="0.35"/>
  <cols>
    <col min="1" max="1" width="11.81640625" style="20" bestFit="1" customWidth="1"/>
    <col min="2" max="2" width="41.1796875" style="20" customWidth="1"/>
    <col min="3" max="3" width="26.453125" style="20" customWidth="1"/>
    <col min="4" max="4" width="21.6328125" style="20" customWidth="1"/>
    <col min="5" max="5" width="47.453125" style="20" customWidth="1"/>
    <col min="6" max="6" width="31.1796875" style="20" customWidth="1"/>
    <col min="7" max="7" width="22.81640625" style="20" bestFit="1" customWidth="1"/>
    <col min="8" max="8" width="17.6328125" style="20" customWidth="1"/>
    <col min="9" max="9" width="17.1796875" style="20" customWidth="1"/>
    <col min="10" max="10" width="17.81640625" style="20" customWidth="1"/>
    <col min="11" max="11" width="19.453125" style="20" customWidth="1"/>
    <col min="12" max="12" width="22.1796875" style="20" customWidth="1"/>
    <col min="13" max="13" width="28.54296875" style="20" customWidth="1"/>
    <col min="14" max="14" width="32.26953125" style="20" customWidth="1"/>
    <col min="15" max="15" width="30.81640625" style="20" customWidth="1"/>
    <col min="16" max="16" width="20.81640625" style="20" bestFit="1" customWidth="1"/>
    <col min="17" max="17" width="16" style="20" bestFit="1" customWidth="1"/>
    <col min="18" max="18" width="29.6328125" style="20" bestFit="1" customWidth="1"/>
    <col min="19" max="19" width="24.54296875" style="20" bestFit="1" customWidth="1"/>
    <col min="20" max="20" width="23.7265625" style="20" bestFit="1" customWidth="1"/>
    <col min="21" max="21" width="19.54296875" style="20" customWidth="1"/>
    <col min="22" max="22" width="27" style="20" customWidth="1"/>
    <col min="23" max="23" width="36" style="20" customWidth="1"/>
    <col min="24" max="24" width="35.08984375" style="20" customWidth="1"/>
    <col min="25" max="25" width="35.54296875" style="20" customWidth="1"/>
    <col min="26" max="26" width="44.453125" style="20" customWidth="1"/>
    <col min="27" max="66" width="0" style="2" hidden="1" customWidth="1"/>
    <col min="67" max="16384" width="9.08984375" style="2" hidden="1"/>
  </cols>
  <sheetData>
    <row r="1" spans="1:30" s="3" customFormat="1" x14ac:dyDescent="0.35">
      <c r="A1" s="5" t="s">
        <v>1123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387</v>
      </c>
      <c r="I1" s="1" t="s">
        <v>388</v>
      </c>
      <c r="J1" s="1" t="s">
        <v>389</v>
      </c>
      <c r="K1" s="1" t="s">
        <v>1</v>
      </c>
      <c r="L1" s="1" t="s">
        <v>964</v>
      </c>
      <c r="M1" s="1" t="s">
        <v>409</v>
      </c>
      <c r="N1" s="12" t="s">
        <v>390</v>
      </c>
      <c r="O1" s="12" t="s">
        <v>391</v>
      </c>
      <c r="P1" s="12" t="s">
        <v>392</v>
      </c>
      <c r="Q1" s="12" t="s">
        <v>393</v>
      </c>
      <c r="R1" s="4" t="s">
        <v>394</v>
      </c>
      <c r="S1" s="4" t="s">
        <v>395</v>
      </c>
      <c r="T1" s="4" t="s">
        <v>396</v>
      </c>
      <c r="U1" s="6" t="s">
        <v>397</v>
      </c>
      <c r="V1" s="5" t="s">
        <v>398</v>
      </c>
      <c r="W1" s="14" t="s">
        <v>399</v>
      </c>
      <c r="X1" s="15" t="s">
        <v>400</v>
      </c>
      <c r="Y1" s="13" t="s">
        <v>1121</v>
      </c>
      <c r="Z1" s="13" t="s">
        <v>1122</v>
      </c>
      <c r="AA1" s="3" t="s">
        <v>401</v>
      </c>
      <c r="AB1" s="3" t="s">
        <v>402</v>
      </c>
      <c r="AC1" s="3" t="s">
        <v>403</v>
      </c>
      <c r="AD1" s="3" t="s">
        <v>404</v>
      </c>
    </row>
    <row r="2" spans="1:30" s="3" customFormat="1" x14ac:dyDescent="0.3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7"/>
      <c r="Q2" s="17"/>
      <c r="R2" s="17"/>
      <c r="S2" s="19"/>
      <c r="T2" s="21"/>
      <c r="U2" s="18"/>
      <c r="V2" s="17"/>
      <c r="W2" s="17"/>
      <c r="X2" s="17"/>
      <c r="Y2" s="17"/>
      <c r="Z2" s="18"/>
    </row>
    <row r="3" spans="1:30" s="3" customFormat="1" x14ac:dyDescent="0.3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7"/>
      <c r="Q3" s="17"/>
      <c r="R3" s="17"/>
      <c r="S3" s="19"/>
      <c r="T3" s="19"/>
      <c r="U3" s="18"/>
      <c r="V3" s="17"/>
      <c r="W3" s="17"/>
      <c r="X3" s="17"/>
      <c r="Y3" s="17"/>
      <c r="Z3" s="18"/>
    </row>
    <row r="4" spans="1:30" s="3" customFormat="1" x14ac:dyDescent="0.3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7"/>
      <c r="Q4" s="17"/>
      <c r="R4" s="17"/>
      <c r="S4" s="19"/>
      <c r="T4" s="19"/>
      <c r="U4" s="18"/>
      <c r="V4" s="17"/>
      <c r="W4" s="17"/>
      <c r="X4" s="17"/>
      <c r="Y4" s="17"/>
      <c r="Z4" s="18"/>
    </row>
    <row r="5" spans="1:30" s="3" customForma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7"/>
      <c r="Q5" s="17"/>
      <c r="R5" s="17"/>
      <c r="S5" s="19"/>
      <c r="T5" s="19"/>
      <c r="U5" s="18"/>
      <c r="V5" s="17"/>
      <c r="W5" s="17"/>
      <c r="X5" s="17"/>
      <c r="Y5" s="17"/>
      <c r="Z5" s="18"/>
    </row>
    <row r="6" spans="1:30" s="3" customForma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  <c r="R6" s="17"/>
      <c r="S6" s="19"/>
      <c r="T6" s="19"/>
      <c r="U6" s="18"/>
      <c r="V6" s="17"/>
      <c r="W6" s="17"/>
      <c r="X6" s="17"/>
      <c r="Y6" s="17"/>
      <c r="Z6" s="18"/>
    </row>
    <row r="7" spans="1:30" s="3" customFormat="1" x14ac:dyDescent="0.3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7"/>
      <c r="Q7" s="17"/>
      <c r="R7" s="17"/>
      <c r="S7" s="19"/>
      <c r="T7" s="19"/>
      <c r="U7" s="18"/>
      <c r="V7" s="17"/>
      <c r="W7" s="17"/>
      <c r="X7" s="17"/>
      <c r="Y7" s="17"/>
      <c r="Z7" s="18"/>
    </row>
    <row r="8" spans="1:30" s="3" customFormat="1" x14ac:dyDescent="0.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7"/>
      <c r="Q8" s="17"/>
      <c r="R8" s="17"/>
      <c r="S8" s="19"/>
      <c r="T8" s="19"/>
      <c r="U8" s="18"/>
      <c r="V8" s="17"/>
      <c r="W8" s="17"/>
      <c r="X8" s="17"/>
      <c r="Y8" s="17"/>
      <c r="Z8" s="18"/>
    </row>
    <row r="9" spans="1:30" s="3" customForma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7"/>
      <c r="Q9" s="17"/>
      <c r="R9" s="17"/>
      <c r="S9" s="19"/>
      <c r="T9" s="19"/>
      <c r="U9" s="18"/>
      <c r="V9" s="17"/>
      <c r="W9" s="17"/>
      <c r="X9" s="17"/>
      <c r="Y9" s="17"/>
      <c r="Z9" s="18"/>
    </row>
    <row r="10" spans="1:30" s="3" customFormat="1" x14ac:dyDescent="0.3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7"/>
      <c r="Q10" s="17"/>
      <c r="R10" s="17"/>
      <c r="S10" s="19"/>
      <c r="T10" s="19"/>
      <c r="U10" s="18"/>
      <c r="V10" s="17"/>
      <c r="W10" s="17"/>
      <c r="X10" s="17"/>
      <c r="Y10" s="17"/>
      <c r="Z10" s="18"/>
    </row>
  </sheetData>
  <sheetProtection algorithmName="SHA-512" hashValue="f74peQri1aRsA95VM2I+jR4D9cVqMFJLDi7nPRv2LHbBc+A05+L0pJeyQLcRNMvJ1xS9qM+N2DprLDfO2Q0KsQ==" saltValue="AfS5XTaVxrYvulPlT9syCQ==" spinCount="100000" sheet="1" objects="1" scenarios="1"/>
  <dataValidations count="2">
    <dataValidation type="list" allowBlank="1" showInputMessage="1" showErrorMessage="1" sqref="I2:I10 Z2:Z10" xr:uid="{71D06F97-DFD3-44B7-A8A5-18F45464C60F}">
      <formula1>INDIRECT(H2)</formula1>
    </dataValidation>
    <dataValidation type="list" allowBlank="1" showInputMessage="1" showErrorMessage="1" sqref="Y2:Y10" xr:uid="{9EE4E992-AEE0-472D-96B5-0EC46E1CE893}">
      <formula1>INDIRECT(LEFT(V2,4))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FA12699-A1EC-44FB-965B-3E9B69C7E802}">
          <x14:formula1>
            <xm:f>Listas!$A$2:$A$246</xm:f>
          </x14:formula1>
          <xm:sqref>H2:H10</xm:sqref>
        </x14:dataValidation>
        <x14:dataValidation type="list" allowBlank="1" showInputMessage="1" showErrorMessage="1" xr:uid="{23963673-0A62-440E-947E-3094E5041F00}">
          <x14:formula1>
            <xm:f>Listas!$J$2:$J$4</xm:f>
          </x14:formula1>
          <xm:sqref>A2:A10</xm:sqref>
        </x14:dataValidation>
        <x14:dataValidation type="list" allowBlank="1" showInputMessage="1" showErrorMessage="1" xr:uid="{2D4BE0EA-A063-479C-951F-D12F3D9777E2}">
          <x14:formula1>
            <xm:f>Listas!$X$2:$X$6</xm:f>
          </x14:formula1>
          <xm:sqref>P2:P10</xm:sqref>
        </x14:dataValidation>
        <x14:dataValidation type="list" allowBlank="1" showInputMessage="1" showErrorMessage="1" xr:uid="{E2515A93-15C3-49DF-AC3C-0FDCF0EFEDC4}">
          <x14:formula1>
            <xm:f>Listas!$W$2:$W$4</xm:f>
          </x14:formula1>
          <xm:sqref>Q2:Q10</xm:sqref>
        </x14:dataValidation>
        <x14:dataValidation type="list" allowBlank="1" showInputMessage="1" showErrorMessage="1" xr:uid="{8B278732-9B83-4D1F-ADCD-2ECB1D7857EC}">
          <x14:formula1>
            <xm:f>Listas!$R$2:$R$5</xm:f>
          </x14:formula1>
          <xm:sqref>U2:U10</xm:sqref>
        </x14:dataValidation>
        <x14:dataValidation type="list" allowBlank="1" showInputMessage="1" showErrorMessage="1" xr:uid="{6B10916D-E709-46F6-880C-48F68CFB6B07}">
          <x14:formula1>
            <xm:f>Listas!$U$2:$U$26</xm:f>
          </x14:formula1>
          <xm:sqref>N2:N10</xm:sqref>
        </x14:dataValidation>
        <x14:dataValidation type="list" allowBlank="1" showInputMessage="1" showErrorMessage="1" xr:uid="{2B9DDF3A-4842-4602-852E-50C49471A960}">
          <x14:formula1>
            <xm:f>Listas!$V$2:$V$26</xm:f>
          </x14:formula1>
          <xm:sqref>O2:O10</xm:sqref>
        </x14:dataValidation>
        <x14:dataValidation type="list" allowBlank="1" showInputMessage="1" showErrorMessage="1" xr:uid="{ABEE8E27-8D46-46EA-B5AE-F6092148A6EC}">
          <x14:formula1>
            <xm:f>Listas!$I$2:$I$17</xm:f>
          </x14:formula1>
          <xm:sqref>V2:X10</xm:sqref>
        </x14:dataValidation>
        <x14:dataValidation type="list" allowBlank="1" showInputMessage="1" showErrorMessage="1" xr:uid="{9D7C00D2-17B7-4E95-9500-B1F59CB52BD8}">
          <x14:formula1>
            <xm:f>Listas!$M$2:$M$95</xm:f>
          </x14:formula1>
          <xm:sqref>R2:R10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C22A-F943-4642-A4A2-0E5DCDB35D1C}">
  <sheetPr codeName="Sheet3"/>
  <dimension ref="A1:M110"/>
  <sheetViews>
    <sheetView topLeftCell="A35" workbookViewId="0">
      <selection activeCell="B40" sqref="B40"/>
    </sheetView>
  </sheetViews>
  <sheetFormatPr defaultRowHeight="14.5" x14ac:dyDescent="0.35"/>
  <cols>
    <col min="1" max="1" width="21.81640625" bestFit="1" customWidth="1"/>
    <col min="2" max="2" width="29.6328125" bestFit="1" customWidth="1"/>
    <col min="3" max="3" width="7.6328125" bestFit="1" customWidth="1"/>
  </cols>
  <sheetData>
    <row r="1" spans="1:13" ht="15" thickBot="1" x14ac:dyDescent="0.4">
      <c r="A1" s="8" t="s">
        <v>207</v>
      </c>
      <c r="B1" s="8" t="s">
        <v>208</v>
      </c>
      <c r="C1" s="8" t="s">
        <v>209</v>
      </c>
    </row>
    <row r="2" spans="1:13" ht="15" thickBot="1" x14ac:dyDescent="0.4">
      <c r="A2" t="s">
        <v>210</v>
      </c>
      <c r="B2" t="s">
        <v>211</v>
      </c>
      <c r="C2" t="s">
        <v>212</v>
      </c>
      <c r="G2" s="9" t="s">
        <v>378</v>
      </c>
      <c r="H2" s="10"/>
      <c r="I2" s="10"/>
      <c r="J2" s="10"/>
      <c r="K2" s="11"/>
      <c r="L2" s="10"/>
      <c r="M2" s="11"/>
    </row>
    <row r="3" spans="1:13" x14ac:dyDescent="0.35">
      <c r="A3" t="s">
        <v>210</v>
      </c>
      <c r="B3" t="s">
        <v>213</v>
      </c>
      <c r="C3" t="s">
        <v>214</v>
      </c>
    </row>
    <row r="4" spans="1:13" x14ac:dyDescent="0.35">
      <c r="A4" t="s">
        <v>210</v>
      </c>
      <c r="B4" t="s">
        <v>215</v>
      </c>
      <c r="C4" t="s">
        <v>216</v>
      </c>
    </row>
    <row r="5" spans="1:13" x14ac:dyDescent="0.35">
      <c r="A5" t="s">
        <v>210</v>
      </c>
      <c r="B5" t="s">
        <v>217</v>
      </c>
      <c r="C5" t="s">
        <v>218</v>
      </c>
    </row>
    <row r="6" spans="1:13" x14ac:dyDescent="0.35">
      <c r="A6" t="s">
        <v>210</v>
      </c>
      <c r="B6" t="s">
        <v>219</v>
      </c>
      <c r="C6" t="s">
        <v>220</v>
      </c>
    </row>
    <row r="7" spans="1:13" x14ac:dyDescent="0.35">
      <c r="A7" t="s">
        <v>210</v>
      </c>
      <c r="B7" t="s">
        <v>221</v>
      </c>
      <c r="C7" t="s">
        <v>222</v>
      </c>
    </row>
    <row r="8" spans="1:13" x14ac:dyDescent="0.35">
      <c r="A8" t="s">
        <v>210</v>
      </c>
      <c r="B8" t="s">
        <v>223</v>
      </c>
      <c r="C8" t="s">
        <v>224</v>
      </c>
    </row>
    <row r="9" spans="1:13" x14ac:dyDescent="0.35">
      <c r="A9" t="s">
        <v>210</v>
      </c>
      <c r="B9" t="s">
        <v>225</v>
      </c>
      <c r="C9" t="s">
        <v>225</v>
      </c>
    </row>
    <row r="10" spans="1:13" x14ac:dyDescent="0.35">
      <c r="A10" t="s">
        <v>210</v>
      </c>
      <c r="B10" t="s">
        <v>226</v>
      </c>
      <c r="C10" t="s">
        <v>227</v>
      </c>
    </row>
    <row r="11" spans="1:13" x14ac:dyDescent="0.35">
      <c r="A11" t="s">
        <v>228</v>
      </c>
      <c r="B11" t="s">
        <v>223</v>
      </c>
      <c r="C11" t="s">
        <v>229</v>
      </c>
    </row>
    <row r="12" spans="1:13" x14ac:dyDescent="0.35">
      <c r="A12" t="s">
        <v>228</v>
      </c>
      <c r="B12" t="s">
        <v>230</v>
      </c>
      <c r="C12" t="s">
        <v>231</v>
      </c>
    </row>
    <row r="13" spans="1:13" x14ac:dyDescent="0.35">
      <c r="A13" t="s">
        <v>228</v>
      </c>
      <c r="B13" t="s">
        <v>232</v>
      </c>
      <c r="C13" t="s">
        <v>233</v>
      </c>
    </row>
    <row r="14" spans="1:13" x14ac:dyDescent="0.35">
      <c r="A14" t="s">
        <v>228</v>
      </c>
      <c r="B14" t="s">
        <v>234</v>
      </c>
      <c r="C14" t="s">
        <v>235</v>
      </c>
    </row>
    <row r="15" spans="1:13" x14ac:dyDescent="0.35">
      <c r="A15" t="s">
        <v>228</v>
      </c>
      <c r="B15" t="s">
        <v>236</v>
      </c>
      <c r="C15" t="s">
        <v>237</v>
      </c>
    </row>
    <row r="16" spans="1:13" x14ac:dyDescent="0.35">
      <c r="A16" t="s">
        <v>228</v>
      </c>
      <c r="B16" t="s">
        <v>238</v>
      </c>
      <c r="C16" t="s">
        <v>239</v>
      </c>
    </row>
    <row r="17" spans="1:3" x14ac:dyDescent="0.35">
      <c r="A17" t="s">
        <v>228</v>
      </c>
      <c r="B17" t="s">
        <v>225</v>
      </c>
      <c r="C17" t="s">
        <v>225</v>
      </c>
    </row>
    <row r="18" spans="1:3" x14ac:dyDescent="0.35">
      <c r="A18" t="s">
        <v>240</v>
      </c>
      <c r="B18" t="s">
        <v>241</v>
      </c>
      <c r="C18" t="s">
        <v>242</v>
      </c>
    </row>
    <row r="19" spans="1:3" x14ac:dyDescent="0.35">
      <c r="A19" t="s">
        <v>240</v>
      </c>
      <c r="B19" t="s">
        <v>243</v>
      </c>
      <c r="C19" t="s">
        <v>244</v>
      </c>
    </row>
    <row r="20" spans="1:3" x14ac:dyDescent="0.35">
      <c r="A20" t="s">
        <v>240</v>
      </c>
      <c r="B20" t="s">
        <v>245</v>
      </c>
      <c r="C20" t="s">
        <v>246</v>
      </c>
    </row>
    <row r="21" spans="1:3" x14ac:dyDescent="0.35">
      <c r="A21" t="s">
        <v>240</v>
      </c>
      <c r="B21" t="s">
        <v>247</v>
      </c>
      <c r="C21" t="s">
        <v>248</v>
      </c>
    </row>
    <row r="22" spans="1:3" x14ac:dyDescent="0.35">
      <c r="A22" t="s">
        <v>240</v>
      </c>
      <c r="B22" t="s">
        <v>225</v>
      </c>
      <c r="C22" t="s">
        <v>225</v>
      </c>
    </row>
    <row r="23" spans="1:3" x14ac:dyDescent="0.35">
      <c r="A23" t="s">
        <v>249</v>
      </c>
      <c r="B23" t="s">
        <v>250</v>
      </c>
      <c r="C23" t="s">
        <v>251</v>
      </c>
    </row>
    <row r="24" spans="1:3" x14ac:dyDescent="0.35">
      <c r="A24" t="s">
        <v>249</v>
      </c>
      <c r="B24" t="s">
        <v>252</v>
      </c>
      <c r="C24" t="s">
        <v>253</v>
      </c>
    </row>
    <row r="25" spans="1:3" x14ac:dyDescent="0.35">
      <c r="A25" t="s">
        <v>249</v>
      </c>
      <c r="B25" t="s">
        <v>254</v>
      </c>
      <c r="C25" t="s">
        <v>255</v>
      </c>
    </row>
    <row r="26" spans="1:3" x14ac:dyDescent="0.35">
      <c r="A26" t="s">
        <v>249</v>
      </c>
      <c r="B26" t="s">
        <v>217</v>
      </c>
      <c r="C26" t="s">
        <v>256</v>
      </c>
    </row>
    <row r="27" spans="1:3" x14ac:dyDescent="0.35">
      <c r="A27" t="s">
        <v>249</v>
      </c>
      <c r="B27" t="s">
        <v>257</v>
      </c>
      <c r="C27" t="s">
        <v>258</v>
      </c>
    </row>
    <row r="28" spans="1:3" x14ac:dyDescent="0.35">
      <c r="A28" t="s">
        <v>249</v>
      </c>
      <c r="B28" t="s">
        <v>259</v>
      </c>
      <c r="C28" t="s">
        <v>260</v>
      </c>
    </row>
    <row r="29" spans="1:3" x14ac:dyDescent="0.35">
      <c r="A29" t="s">
        <v>249</v>
      </c>
      <c r="B29" t="s">
        <v>261</v>
      </c>
      <c r="C29" t="s">
        <v>262</v>
      </c>
    </row>
    <row r="30" spans="1:3" x14ac:dyDescent="0.35">
      <c r="A30" t="s">
        <v>249</v>
      </c>
      <c r="B30" t="s">
        <v>225</v>
      </c>
      <c r="C30" t="s">
        <v>225</v>
      </c>
    </row>
    <row r="31" spans="1:3" x14ac:dyDescent="0.35">
      <c r="A31" t="s">
        <v>263</v>
      </c>
      <c r="B31" t="s">
        <v>211</v>
      </c>
      <c r="C31" t="s">
        <v>212</v>
      </c>
    </row>
    <row r="32" spans="1:3" x14ac:dyDescent="0.35">
      <c r="A32" t="s">
        <v>263</v>
      </c>
      <c r="B32" t="s">
        <v>213</v>
      </c>
      <c r="C32" t="s">
        <v>214</v>
      </c>
    </row>
    <row r="33" spans="1:3" x14ac:dyDescent="0.35">
      <c r="A33" t="s">
        <v>263</v>
      </c>
      <c r="B33" t="s">
        <v>215</v>
      </c>
      <c r="C33" t="s">
        <v>216</v>
      </c>
    </row>
    <row r="34" spans="1:3" x14ac:dyDescent="0.35">
      <c r="A34" t="s">
        <v>263</v>
      </c>
      <c r="B34" t="s">
        <v>217</v>
      </c>
      <c r="C34" t="s">
        <v>218</v>
      </c>
    </row>
    <row r="35" spans="1:3" x14ac:dyDescent="0.35">
      <c r="A35" t="s">
        <v>263</v>
      </c>
      <c r="B35" t="s">
        <v>219</v>
      </c>
      <c r="C35" t="s">
        <v>220</v>
      </c>
    </row>
    <row r="36" spans="1:3" x14ac:dyDescent="0.35">
      <c r="A36" t="s">
        <v>263</v>
      </c>
      <c r="B36" t="s">
        <v>221</v>
      </c>
      <c r="C36" t="s">
        <v>222</v>
      </c>
    </row>
    <row r="37" spans="1:3" x14ac:dyDescent="0.35">
      <c r="A37" t="s">
        <v>263</v>
      </c>
      <c r="B37" t="s">
        <v>223</v>
      </c>
      <c r="C37" t="s">
        <v>224</v>
      </c>
    </row>
    <row r="38" spans="1:3" x14ac:dyDescent="0.35">
      <c r="A38" t="s">
        <v>263</v>
      </c>
      <c r="B38" t="s">
        <v>225</v>
      </c>
      <c r="C38" t="s">
        <v>225</v>
      </c>
    </row>
    <row r="39" spans="1:3" x14ac:dyDescent="0.35">
      <c r="A39" t="s">
        <v>263</v>
      </c>
      <c r="B39" t="s">
        <v>226</v>
      </c>
      <c r="C39" t="s">
        <v>227</v>
      </c>
    </row>
    <row r="40" spans="1:3" x14ac:dyDescent="0.35">
      <c r="A40" t="s">
        <v>264</v>
      </c>
      <c r="B40" t="s">
        <v>225</v>
      </c>
      <c r="C40" t="s">
        <v>225</v>
      </c>
    </row>
    <row r="41" spans="1:3" x14ac:dyDescent="0.35">
      <c r="A41" t="s">
        <v>264</v>
      </c>
      <c r="B41" t="s">
        <v>265</v>
      </c>
      <c r="C41" t="s">
        <v>266</v>
      </c>
    </row>
    <row r="42" spans="1:3" x14ac:dyDescent="0.35">
      <c r="A42" t="s">
        <v>264</v>
      </c>
      <c r="B42" t="s">
        <v>267</v>
      </c>
      <c r="C42" t="s">
        <v>268</v>
      </c>
    </row>
    <row r="43" spans="1:3" x14ac:dyDescent="0.35">
      <c r="A43" t="s">
        <v>264</v>
      </c>
      <c r="B43" t="s">
        <v>269</v>
      </c>
      <c r="C43" t="s">
        <v>270</v>
      </c>
    </row>
    <row r="44" spans="1:3" x14ac:dyDescent="0.35">
      <c r="A44" t="s">
        <v>264</v>
      </c>
      <c r="B44" t="s">
        <v>271</v>
      </c>
      <c r="C44" t="s">
        <v>272</v>
      </c>
    </row>
    <row r="45" spans="1:3" x14ac:dyDescent="0.35">
      <c r="A45" t="s">
        <v>273</v>
      </c>
      <c r="B45" t="s">
        <v>274</v>
      </c>
      <c r="C45" t="s">
        <v>275</v>
      </c>
    </row>
    <row r="46" spans="1:3" x14ac:dyDescent="0.35">
      <c r="A46" t="s">
        <v>273</v>
      </c>
      <c r="B46" t="s">
        <v>276</v>
      </c>
      <c r="C46" t="s">
        <v>277</v>
      </c>
    </row>
    <row r="47" spans="1:3" x14ac:dyDescent="0.35">
      <c r="A47" t="s">
        <v>273</v>
      </c>
      <c r="B47" t="s">
        <v>278</v>
      </c>
      <c r="C47" t="s">
        <v>279</v>
      </c>
    </row>
    <row r="48" spans="1:3" x14ac:dyDescent="0.35">
      <c r="A48" t="s">
        <v>273</v>
      </c>
      <c r="B48" t="s">
        <v>225</v>
      </c>
      <c r="C48" t="s">
        <v>225</v>
      </c>
    </row>
    <row r="49" spans="1:3" x14ac:dyDescent="0.35">
      <c r="A49" t="s">
        <v>280</v>
      </c>
      <c r="B49" t="s">
        <v>225</v>
      </c>
      <c r="C49" t="s">
        <v>225</v>
      </c>
    </row>
    <row r="50" spans="1:3" x14ac:dyDescent="0.35">
      <c r="A50" t="s">
        <v>280</v>
      </c>
      <c r="B50" t="s">
        <v>281</v>
      </c>
      <c r="C50" t="s">
        <v>282</v>
      </c>
    </row>
    <row r="51" spans="1:3" x14ac:dyDescent="0.35">
      <c r="A51" t="s">
        <v>280</v>
      </c>
      <c r="B51" t="s">
        <v>283</v>
      </c>
      <c r="C51" t="s">
        <v>284</v>
      </c>
    </row>
    <row r="52" spans="1:3" x14ac:dyDescent="0.35">
      <c r="A52" t="s">
        <v>280</v>
      </c>
      <c r="B52" t="s">
        <v>285</v>
      </c>
      <c r="C52" t="s">
        <v>286</v>
      </c>
    </row>
    <row r="53" spans="1:3" x14ac:dyDescent="0.35">
      <c r="A53" t="s">
        <v>280</v>
      </c>
      <c r="B53" t="s">
        <v>287</v>
      </c>
      <c r="C53" t="s">
        <v>288</v>
      </c>
    </row>
    <row r="54" spans="1:3" x14ac:dyDescent="0.35">
      <c r="A54" t="s">
        <v>280</v>
      </c>
      <c r="B54" t="s">
        <v>289</v>
      </c>
      <c r="C54" t="s">
        <v>227</v>
      </c>
    </row>
    <row r="55" spans="1:3" x14ac:dyDescent="0.35">
      <c r="A55" t="s">
        <v>280</v>
      </c>
      <c r="B55" t="s">
        <v>290</v>
      </c>
      <c r="C55" t="s">
        <v>291</v>
      </c>
    </row>
    <row r="56" spans="1:3" x14ac:dyDescent="0.35">
      <c r="A56" t="s">
        <v>280</v>
      </c>
      <c r="B56" t="s">
        <v>292</v>
      </c>
      <c r="C56" t="s">
        <v>293</v>
      </c>
    </row>
    <row r="57" spans="1:3" x14ac:dyDescent="0.35">
      <c r="A57" t="s">
        <v>280</v>
      </c>
      <c r="B57" t="s">
        <v>294</v>
      </c>
      <c r="C57" t="s">
        <v>295</v>
      </c>
    </row>
    <row r="58" spans="1:3" x14ac:dyDescent="0.35">
      <c r="A58" t="s">
        <v>280</v>
      </c>
      <c r="B58" t="s">
        <v>296</v>
      </c>
      <c r="C58" t="s">
        <v>297</v>
      </c>
    </row>
    <row r="59" spans="1:3" x14ac:dyDescent="0.35">
      <c r="A59" t="s">
        <v>280</v>
      </c>
      <c r="B59" t="s">
        <v>298</v>
      </c>
      <c r="C59" t="s">
        <v>299</v>
      </c>
    </row>
    <row r="60" spans="1:3" x14ac:dyDescent="0.35">
      <c r="A60" t="s">
        <v>280</v>
      </c>
      <c r="B60" t="s">
        <v>300</v>
      </c>
      <c r="C60" t="s">
        <v>301</v>
      </c>
    </row>
    <row r="61" spans="1:3" x14ac:dyDescent="0.35">
      <c r="A61" t="s">
        <v>280</v>
      </c>
      <c r="B61" t="s">
        <v>302</v>
      </c>
      <c r="C61" t="s">
        <v>303</v>
      </c>
    </row>
    <row r="62" spans="1:3" x14ac:dyDescent="0.35">
      <c r="A62" t="s">
        <v>280</v>
      </c>
      <c r="B62" t="s">
        <v>304</v>
      </c>
      <c r="C62" t="s">
        <v>305</v>
      </c>
    </row>
    <row r="63" spans="1:3" x14ac:dyDescent="0.35">
      <c r="A63" t="s">
        <v>280</v>
      </c>
      <c r="B63" t="s">
        <v>306</v>
      </c>
      <c r="C63" t="s">
        <v>307</v>
      </c>
    </row>
    <row r="64" spans="1:3" x14ac:dyDescent="0.35">
      <c r="A64" t="s">
        <v>280</v>
      </c>
      <c r="B64" t="s">
        <v>308</v>
      </c>
      <c r="C64" t="s">
        <v>309</v>
      </c>
    </row>
    <row r="65" spans="1:3" x14ac:dyDescent="0.35">
      <c r="A65" t="s">
        <v>280</v>
      </c>
      <c r="B65" t="s">
        <v>310</v>
      </c>
      <c r="C65" t="s">
        <v>311</v>
      </c>
    </row>
    <row r="66" spans="1:3" x14ac:dyDescent="0.35">
      <c r="A66" t="s">
        <v>280</v>
      </c>
      <c r="B66" t="s">
        <v>312</v>
      </c>
      <c r="C66" t="s">
        <v>313</v>
      </c>
    </row>
    <row r="67" spans="1:3" x14ac:dyDescent="0.35">
      <c r="A67" t="s">
        <v>280</v>
      </c>
      <c r="B67" t="s">
        <v>314</v>
      </c>
      <c r="C67" t="s">
        <v>315</v>
      </c>
    </row>
    <row r="68" spans="1:3" x14ac:dyDescent="0.35">
      <c r="A68" t="s">
        <v>280</v>
      </c>
      <c r="B68" t="s">
        <v>215</v>
      </c>
      <c r="C68" t="s">
        <v>316</v>
      </c>
    </row>
    <row r="69" spans="1:3" x14ac:dyDescent="0.35">
      <c r="A69" t="s">
        <v>280</v>
      </c>
      <c r="B69" t="s">
        <v>317</v>
      </c>
      <c r="C69" t="s">
        <v>318</v>
      </c>
    </row>
    <row r="70" spans="1:3" x14ac:dyDescent="0.35">
      <c r="A70" t="s">
        <v>280</v>
      </c>
      <c r="B70" t="s">
        <v>319</v>
      </c>
      <c r="C70" t="s">
        <v>320</v>
      </c>
    </row>
    <row r="71" spans="1:3" x14ac:dyDescent="0.35">
      <c r="A71" t="s">
        <v>280</v>
      </c>
      <c r="B71" t="s">
        <v>321</v>
      </c>
      <c r="C71" t="s">
        <v>322</v>
      </c>
    </row>
    <row r="72" spans="1:3" x14ac:dyDescent="0.35">
      <c r="A72" t="s">
        <v>280</v>
      </c>
      <c r="B72" t="s">
        <v>323</v>
      </c>
      <c r="C72" t="s">
        <v>324</v>
      </c>
    </row>
    <row r="73" spans="1:3" x14ac:dyDescent="0.35">
      <c r="A73" t="s">
        <v>280</v>
      </c>
      <c r="B73" t="s">
        <v>325</v>
      </c>
      <c r="C73" t="s">
        <v>326</v>
      </c>
    </row>
    <row r="74" spans="1:3" x14ac:dyDescent="0.35">
      <c r="A74" t="s">
        <v>280</v>
      </c>
      <c r="B74" t="s">
        <v>327</v>
      </c>
      <c r="C74" t="s">
        <v>328</v>
      </c>
    </row>
    <row r="75" spans="1:3" x14ac:dyDescent="0.35">
      <c r="A75" t="s">
        <v>280</v>
      </c>
      <c r="B75" t="s">
        <v>329</v>
      </c>
      <c r="C75" t="s">
        <v>330</v>
      </c>
    </row>
    <row r="76" spans="1:3" x14ac:dyDescent="0.35">
      <c r="A76" t="s">
        <v>280</v>
      </c>
      <c r="B76" t="s">
        <v>331</v>
      </c>
      <c r="C76" t="s">
        <v>332</v>
      </c>
    </row>
    <row r="77" spans="1:3" x14ac:dyDescent="0.35">
      <c r="A77" t="s">
        <v>280</v>
      </c>
      <c r="B77" t="s">
        <v>333</v>
      </c>
      <c r="C77" t="s">
        <v>334</v>
      </c>
    </row>
    <row r="78" spans="1:3" x14ac:dyDescent="0.35">
      <c r="A78" t="s">
        <v>280</v>
      </c>
      <c r="B78" t="s">
        <v>335</v>
      </c>
      <c r="C78" t="s">
        <v>336</v>
      </c>
    </row>
    <row r="79" spans="1:3" x14ac:dyDescent="0.35">
      <c r="A79" t="s">
        <v>280</v>
      </c>
      <c r="B79" t="s">
        <v>337</v>
      </c>
      <c r="C79" t="s">
        <v>338</v>
      </c>
    </row>
    <row r="80" spans="1:3" x14ac:dyDescent="0.35">
      <c r="A80" t="s">
        <v>280</v>
      </c>
      <c r="B80" t="s">
        <v>339</v>
      </c>
      <c r="C80" t="s">
        <v>340</v>
      </c>
    </row>
    <row r="81" spans="1:3" x14ac:dyDescent="0.35">
      <c r="A81" t="s">
        <v>280</v>
      </c>
      <c r="B81" t="s">
        <v>341</v>
      </c>
      <c r="C81" t="s">
        <v>342</v>
      </c>
    </row>
    <row r="82" spans="1:3" x14ac:dyDescent="0.35">
      <c r="A82" t="s">
        <v>280</v>
      </c>
      <c r="B82" t="s">
        <v>343</v>
      </c>
      <c r="C82" t="s">
        <v>344</v>
      </c>
    </row>
    <row r="83" spans="1:3" x14ac:dyDescent="0.35">
      <c r="A83" t="s">
        <v>280</v>
      </c>
      <c r="B83" t="s">
        <v>345</v>
      </c>
      <c r="C83" t="s">
        <v>346</v>
      </c>
    </row>
    <row r="84" spans="1:3" x14ac:dyDescent="0.35">
      <c r="A84" t="s">
        <v>280</v>
      </c>
      <c r="B84" t="s">
        <v>347</v>
      </c>
      <c r="C84" t="s">
        <v>348</v>
      </c>
    </row>
    <row r="85" spans="1:3" x14ac:dyDescent="0.35">
      <c r="A85" t="s">
        <v>280</v>
      </c>
      <c r="B85" t="s">
        <v>349</v>
      </c>
      <c r="C85" t="s">
        <v>350</v>
      </c>
    </row>
    <row r="86" spans="1:3" x14ac:dyDescent="0.35">
      <c r="A86" t="s">
        <v>280</v>
      </c>
      <c r="B86" t="s">
        <v>351</v>
      </c>
      <c r="C86" t="s">
        <v>352</v>
      </c>
    </row>
    <row r="87" spans="1:3" x14ac:dyDescent="0.35">
      <c r="A87" t="s">
        <v>353</v>
      </c>
      <c r="B87" t="s">
        <v>225</v>
      </c>
      <c r="C87" t="s">
        <v>225</v>
      </c>
    </row>
    <row r="88" spans="1:3" x14ac:dyDescent="0.35">
      <c r="A88" t="s">
        <v>353</v>
      </c>
      <c r="B88" t="s">
        <v>354</v>
      </c>
      <c r="C88" t="s">
        <v>355</v>
      </c>
    </row>
    <row r="89" spans="1:3" x14ac:dyDescent="0.35">
      <c r="A89" t="s">
        <v>353</v>
      </c>
      <c r="B89" t="s">
        <v>302</v>
      </c>
      <c r="C89" t="s">
        <v>356</v>
      </c>
    </row>
    <row r="90" spans="1:3" x14ac:dyDescent="0.35">
      <c r="A90" t="s">
        <v>353</v>
      </c>
      <c r="B90" t="s">
        <v>357</v>
      </c>
      <c r="C90" t="s">
        <v>358</v>
      </c>
    </row>
    <row r="91" spans="1:3" x14ac:dyDescent="0.35">
      <c r="A91" t="s">
        <v>353</v>
      </c>
      <c r="B91" t="s">
        <v>359</v>
      </c>
      <c r="C91" t="s">
        <v>360</v>
      </c>
    </row>
    <row r="92" spans="1:3" x14ac:dyDescent="0.35">
      <c r="A92" t="s">
        <v>353</v>
      </c>
      <c r="B92" t="s">
        <v>215</v>
      </c>
      <c r="C92" t="s">
        <v>361</v>
      </c>
    </row>
    <row r="93" spans="1:3" x14ac:dyDescent="0.35">
      <c r="A93" t="s">
        <v>353</v>
      </c>
      <c r="B93" t="s">
        <v>362</v>
      </c>
      <c r="C93" t="s">
        <v>363</v>
      </c>
    </row>
    <row r="94" spans="1:3" x14ac:dyDescent="0.35">
      <c r="A94" t="s">
        <v>353</v>
      </c>
      <c r="B94" t="s">
        <v>217</v>
      </c>
      <c r="C94" t="s">
        <v>364</v>
      </c>
    </row>
    <row r="95" spans="1:3" x14ac:dyDescent="0.35">
      <c r="A95" t="s">
        <v>353</v>
      </c>
      <c r="B95" t="s">
        <v>365</v>
      </c>
      <c r="C95" t="s">
        <v>366</v>
      </c>
    </row>
    <row r="96" spans="1:3" x14ac:dyDescent="0.35">
      <c r="A96" t="s">
        <v>353</v>
      </c>
      <c r="B96" t="s">
        <v>238</v>
      </c>
      <c r="C96" t="s">
        <v>367</v>
      </c>
    </row>
    <row r="97" spans="1:3" x14ac:dyDescent="0.35">
      <c r="A97" t="s">
        <v>353</v>
      </c>
      <c r="B97" t="s">
        <v>368</v>
      </c>
      <c r="C97" t="s">
        <v>369</v>
      </c>
    </row>
    <row r="98" spans="1:3" x14ac:dyDescent="0.35">
      <c r="A98" t="s">
        <v>353</v>
      </c>
      <c r="B98" t="s">
        <v>370</v>
      </c>
      <c r="C98" t="s">
        <v>371</v>
      </c>
    </row>
    <row r="99" spans="1:3" x14ac:dyDescent="0.35">
      <c r="A99" t="s">
        <v>372</v>
      </c>
      <c r="B99" t="s">
        <v>225</v>
      </c>
      <c r="C99" t="s">
        <v>225</v>
      </c>
    </row>
    <row r="100" spans="1:3" x14ac:dyDescent="0.35">
      <c r="A100" t="s">
        <v>372</v>
      </c>
      <c r="B100" t="s">
        <v>373</v>
      </c>
      <c r="C100" t="s">
        <v>227</v>
      </c>
    </row>
    <row r="101" spans="1:3" x14ac:dyDescent="0.35">
      <c r="A101" t="s">
        <v>372</v>
      </c>
      <c r="B101" t="s">
        <v>265</v>
      </c>
      <c r="C101" t="s">
        <v>266</v>
      </c>
    </row>
    <row r="102" spans="1:3" x14ac:dyDescent="0.35">
      <c r="A102" t="s">
        <v>372</v>
      </c>
      <c r="B102" t="s">
        <v>267</v>
      </c>
      <c r="C102" t="s">
        <v>268</v>
      </c>
    </row>
    <row r="103" spans="1:3" x14ac:dyDescent="0.35">
      <c r="A103" t="s">
        <v>372</v>
      </c>
      <c r="B103" t="s">
        <v>269</v>
      </c>
      <c r="C103" t="s">
        <v>270</v>
      </c>
    </row>
    <row r="104" spans="1:3" x14ac:dyDescent="0.35">
      <c r="A104" t="s">
        <v>372</v>
      </c>
      <c r="B104" t="s">
        <v>271</v>
      </c>
      <c r="C104" t="s">
        <v>272</v>
      </c>
    </row>
    <row r="105" spans="1:3" x14ac:dyDescent="0.35">
      <c r="A105" t="s">
        <v>374</v>
      </c>
      <c r="B105" t="s">
        <v>225</v>
      </c>
      <c r="C105" t="s">
        <v>225</v>
      </c>
    </row>
    <row r="106" spans="1:3" x14ac:dyDescent="0.35">
      <c r="A106" t="s">
        <v>374</v>
      </c>
      <c r="B106" t="s">
        <v>265</v>
      </c>
      <c r="C106" t="s">
        <v>266</v>
      </c>
    </row>
    <row r="107" spans="1:3" x14ac:dyDescent="0.35">
      <c r="A107" t="s">
        <v>374</v>
      </c>
      <c r="B107" t="s">
        <v>267</v>
      </c>
      <c r="C107" t="s">
        <v>268</v>
      </c>
    </row>
    <row r="108" spans="1:3" x14ac:dyDescent="0.35">
      <c r="A108" t="s">
        <v>374</v>
      </c>
      <c r="B108" t="s">
        <v>269</v>
      </c>
      <c r="C108" t="s">
        <v>270</v>
      </c>
    </row>
    <row r="109" spans="1:3" x14ac:dyDescent="0.35">
      <c r="A109" t="s">
        <v>374</v>
      </c>
      <c r="B109" t="s">
        <v>271</v>
      </c>
      <c r="C109" t="s">
        <v>272</v>
      </c>
    </row>
    <row r="110" spans="1:3" x14ac:dyDescent="0.35">
      <c r="A110" t="s">
        <v>375</v>
      </c>
      <c r="B110" t="s">
        <v>376</v>
      </c>
      <c r="C110" t="s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303"/>
  <sheetViews>
    <sheetView topLeftCell="W21" workbookViewId="0">
      <selection activeCell="Z35" sqref="Z35"/>
    </sheetView>
  </sheetViews>
  <sheetFormatPr defaultRowHeight="14.5" x14ac:dyDescent="0.35"/>
  <cols>
    <col min="1" max="1" width="20.6328125" bestFit="1" customWidth="1"/>
    <col min="2" max="3" width="20.6328125" style="16" customWidth="1"/>
    <col min="4" max="4" width="27.453125" bestFit="1" customWidth="1"/>
    <col min="5" max="5" width="24.54296875" bestFit="1" customWidth="1"/>
    <col min="6" max="6" width="21.81640625" bestFit="1" customWidth="1"/>
    <col min="7" max="7" width="20" bestFit="1" customWidth="1"/>
    <col min="8" max="8" width="33.453125" bestFit="1" customWidth="1"/>
    <col min="9" max="9" width="33.08984375" bestFit="1" customWidth="1"/>
    <col min="10" max="10" width="12.453125" bestFit="1" customWidth="1"/>
    <col min="11" max="11" width="28.81640625" bestFit="1" customWidth="1"/>
    <col min="12" max="12" width="19.6328125" bestFit="1" customWidth="1"/>
    <col min="13" max="13" width="9.08984375" customWidth="1"/>
    <col min="14" max="14" width="6.08984375" customWidth="1"/>
    <col min="15" max="15" width="12" bestFit="1" customWidth="1"/>
    <col min="16" max="16" width="22.453125" customWidth="1"/>
    <col min="21" max="21" width="32.54296875" bestFit="1" customWidth="1"/>
    <col min="22" max="22" width="32.54296875" customWidth="1"/>
    <col min="23" max="23" width="16" bestFit="1" customWidth="1"/>
    <col min="24" max="24" width="22" bestFit="1" customWidth="1"/>
    <col min="27" max="27" width="25" bestFit="1" customWidth="1"/>
    <col min="30" max="30" width="31.08984375" bestFit="1" customWidth="1"/>
    <col min="31" max="31" width="38" bestFit="1" customWidth="1"/>
  </cols>
  <sheetData>
    <row r="1" spans="1:31" x14ac:dyDescent="0.35">
      <c r="A1" t="s">
        <v>473</v>
      </c>
      <c r="B1" s="16" t="s">
        <v>473</v>
      </c>
      <c r="C1" s="16" t="s">
        <v>388</v>
      </c>
      <c r="D1" t="s">
        <v>3</v>
      </c>
      <c r="E1" t="s">
        <v>4</v>
      </c>
      <c r="F1" t="s">
        <v>5</v>
      </c>
      <c r="G1" t="s">
        <v>2</v>
      </c>
      <c r="H1" t="s">
        <v>405</v>
      </c>
      <c r="I1" t="s">
        <v>6</v>
      </c>
      <c r="J1" t="s">
        <v>0</v>
      </c>
      <c r="K1" t="s">
        <v>135</v>
      </c>
      <c r="L1" t="s">
        <v>177</v>
      </c>
      <c r="M1" t="s">
        <v>1120</v>
      </c>
      <c r="P1" t="s">
        <v>206</v>
      </c>
      <c r="R1" t="s">
        <v>179</v>
      </c>
      <c r="U1" t="s">
        <v>379</v>
      </c>
      <c r="V1" t="s">
        <v>460</v>
      </c>
      <c r="W1" t="s">
        <v>380</v>
      </c>
      <c r="X1" t="s">
        <v>392</v>
      </c>
      <c r="Z1" t="s">
        <v>966</v>
      </c>
      <c r="AA1" t="s">
        <v>967</v>
      </c>
      <c r="AC1" t="s">
        <v>966</v>
      </c>
      <c r="AD1" t="s">
        <v>967</v>
      </c>
      <c r="AE1" t="s">
        <v>968</v>
      </c>
    </row>
    <row r="2" spans="1:31" x14ac:dyDescent="0.35">
      <c r="A2" t="s">
        <v>474</v>
      </c>
      <c r="B2" s="16" t="s">
        <v>475</v>
      </c>
      <c r="C2" s="16" t="s">
        <v>931</v>
      </c>
      <c r="D2" t="s">
        <v>8</v>
      </c>
      <c r="E2" t="s">
        <v>134</v>
      </c>
      <c r="F2" t="s">
        <v>10</v>
      </c>
      <c r="G2" t="s">
        <v>11</v>
      </c>
      <c r="H2" t="s">
        <v>7</v>
      </c>
      <c r="I2" t="s">
        <v>17</v>
      </c>
      <c r="J2" s="16" t="s">
        <v>470</v>
      </c>
      <c r="K2" t="s">
        <v>132</v>
      </c>
      <c r="L2" t="s">
        <v>136</v>
      </c>
      <c r="M2" s="7" t="s">
        <v>1026</v>
      </c>
      <c r="N2" t="s">
        <v>180</v>
      </c>
      <c r="O2" t="s">
        <v>181</v>
      </c>
      <c r="P2" t="str">
        <f>CONCATENATE(N2," ",O2)</f>
        <v>GBPA CDUXZ</v>
      </c>
      <c r="R2" t="s">
        <v>202</v>
      </c>
      <c r="U2" t="s">
        <v>410</v>
      </c>
      <c r="V2" t="s">
        <v>435</v>
      </c>
      <c r="W2" t="s">
        <v>461</v>
      </c>
      <c r="X2" t="s">
        <v>464</v>
      </c>
      <c r="Z2" t="s">
        <v>182</v>
      </c>
      <c r="AA2" t="s">
        <v>969</v>
      </c>
      <c r="AC2" t="s">
        <v>182</v>
      </c>
      <c r="AD2" t="s">
        <v>969</v>
      </c>
      <c r="AE2" t="s">
        <v>970</v>
      </c>
    </row>
    <row r="3" spans="1:31" x14ac:dyDescent="0.35">
      <c r="A3" t="s">
        <v>476</v>
      </c>
      <c r="B3" s="16" t="s">
        <v>475</v>
      </c>
      <c r="C3" s="16" t="s">
        <v>932</v>
      </c>
      <c r="D3" t="s">
        <v>12</v>
      </c>
      <c r="E3" t="s">
        <v>9</v>
      </c>
      <c r="F3" t="s">
        <v>14</v>
      </c>
      <c r="G3" t="s">
        <v>15</v>
      </c>
      <c r="H3" t="s">
        <v>16</v>
      </c>
      <c r="I3" t="s">
        <v>468</v>
      </c>
      <c r="J3" s="16" t="s">
        <v>471</v>
      </c>
      <c r="K3" t="s">
        <v>133</v>
      </c>
      <c r="L3" t="s">
        <v>137</v>
      </c>
      <c r="M3" s="7" t="s">
        <v>1027</v>
      </c>
      <c r="N3" t="s">
        <v>182</v>
      </c>
      <c r="O3" t="s">
        <v>183</v>
      </c>
      <c r="P3" t="str">
        <f t="shared" ref="P3:P13" si="0">CONCATENATE(N3," ",O3)</f>
        <v>GBCR MTUWXYCDZ</v>
      </c>
      <c r="R3" t="s">
        <v>203</v>
      </c>
      <c r="U3" t="s">
        <v>411</v>
      </c>
      <c r="V3" t="s">
        <v>436</v>
      </c>
      <c r="W3" t="s">
        <v>462</v>
      </c>
      <c r="X3" t="s">
        <v>465</v>
      </c>
      <c r="Z3" t="s">
        <v>192</v>
      </c>
      <c r="AA3" t="s">
        <v>971</v>
      </c>
      <c r="AC3" t="s">
        <v>182</v>
      </c>
      <c r="AD3" t="s">
        <v>969</v>
      </c>
      <c r="AE3" t="s">
        <v>972</v>
      </c>
    </row>
    <row r="4" spans="1:31" x14ac:dyDescent="0.35">
      <c r="A4" t="s">
        <v>477</v>
      </c>
      <c r="B4" s="16" t="s">
        <v>475</v>
      </c>
      <c r="C4" s="16" t="s">
        <v>933</v>
      </c>
      <c r="D4" t="s">
        <v>18</v>
      </c>
      <c r="E4" t="s">
        <v>13</v>
      </c>
      <c r="G4" t="s">
        <v>20</v>
      </c>
      <c r="H4" t="s">
        <v>21</v>
      </c>
      <c r="I4" t="s">
        <v>22</v>
      </c>
      <c r="J4" s="16" t="s">
        <v>472</v>
      </c>
      <c r="L4" t="s">
        <v>138</v>
      </c>
      <c r="M4" s="7" t="s">
        <v>1028</v>
      </c>
      <c r="N4" t="s">
        <v>184</v>
      </c>
      <c r="O4" t="s">
        <v>185</v>
      </c>
      <c r="P4" t="str">
        <f t="shared" si="0"/>
        <v>GBNI CDMNOPUXZ</v>
      </c>
      <c r="R4" t="s">
        <v>204</v>
      </c>
      <c r="U4" t="s">
        <v>412</v>
      </c>
      <c r="V4" t="s">
        <v>437</v>
      </c>
      <c r="W4" t="s">
        <v>463</v>
      </c>
      <c r="X4" t="s">
        <v>466</v>
      </c>
      <c r="Z4" t="s">
        <v>192</v>
      </c>
      <c r="AA4" t="s">
        <v>973</v>
      </c>
      <c r="AC4" t="s">
        <v>182</v>
      </c>
      <c r="AD4" t="s">
        <v>969</v>
      </c>
      <c r="AE4" t="s">
        <v>974</v>
      </c>
    </row>
    <row r="5" spans="1:31" x14ac:dyDescent="0.35">
      <c r="A5" t="s">
        <v>478</v>
      </c>
      <c r="B5" s="16" t="s">
        <v>475</v>
      </c>
      <c r="C5" s="16" t="s">
        <v>934</v>
      </c>
      <c r="D5" t="s">
        <v>23</v>
      </c>
      <c r="E5" t="s">
        <v>19</v>
      </c>
      <c r="G5" t="s">
        <v>25</v>
      </c>
      <c r="H5" t="s">
        <v>26</v>
      </c>
      <c r="I5" t="s">
        <v>30</v>
      </c>
      <c r="L5" t="s">
        <v>139</v>
      </c>
      <c r="M5" s="7" t="s">
        <v>1029</v>
      </c>
      <c r="N5" t="s">
        <v>186</v>
      </c>
      <c r="O5" t="s">
        <v>187</v>
      </c>
      <c r="P5" t="str">
        <f t="shared" si="0"/>
        <v>GBHN CMNOUXZ</v>
      </c>
      <c r="R5" t="s">
        <v>205</v>
      </c>
      <c r="U5" t="s">
        <v>413</v>
      </c>
      <c r="V5" t="s">
        <v>438</v>
      </c>
      <c r="X5" t="s">
        <v>467</v>
      </c>
      <c r="Z5" t="s">
        <v>188</v>
      </c>
      <c r="AA5" t="s">
        <v>975</v>
      </c>
      <c r="AC5" t="s">
        <v>192</v>
      </c>
      <c r="AD5" t="s">
        <v>971</v>
      </c>
      <c r="AE5" t="s">
        <v>976</v>
      </c>
    </row>
    <row r="6" spans="1:31" x14ac:dyDescent="0.35">
      <c r="A6" t="s">
        <v>479</v>
      </c>
      <c r="B6" s="16" t="s">
        <v>475</v>
      </c>
      <c r="C6" s="16" t="s">
        <v>935</v>
      </c>
      <c r="D6" t="s">
        <v>27</v>
      </c>
      <c r="E6" t="s">
        <v>24</v>
      </c>
      <c r="H6" t="s">
        <v>29</v>
      </c>
      <c r="I6" t="s">
        <v>34</v>
      </c>
      <c r="L6" t="s">
        <v>140</v>
      </c>
      <c r="M6" s="7" t="s">
        <v>1030</v>
      </c>
      <c r="N6" t="s">
        <v>188</v>
      </c>
      <c r="O6" t="s">
        <v>189</v>
      </c>
      <c r="P6" t="str">
        <f t="shared" si="0"/>
        <v>GBGT CHMNOTUXZ</v>
      </c>
      <c r="U6" t="s">
        <v>414</v>
      </c>
      <c r="V6" t="s">
        <v>439</v>
      </c>
      <c r="X6" t="s">
        <v>965</v>
      </c>
      <c r="Z6" t="s">
        <v>188</v>
      </c>
      <c r="AA6" t="s">
        <v>977</v>
      </c>
      <c r="AC6" t="s">
        <v>192</v>
      </c>
      <c r="AD6" t="s">
        <v>971</v>
      </c>
      <c r="AE6" t="s">
        <v>978</v>
      </c>
    </row>
    <row r="7" spans="1:31" x14ac:dyDescent="0.35">
      <c r="A7" t="s">
        <v>480</v>
      </c>
      <c r="B7" s="16" t="s">
        <v>475</v>
      </c>
      <c r="C7" s="16" t="s">
        <v>936</v>
      </c>
      <c r="D7" t="s">
        <v>31</v>
      </c>
      <c r="E7" t="s">
        <v>28</v>
      </c>
      <c r="H7" t="s">
        <v>33</v>
      </c>
      <c r="I7" t="s">
        <v>39</v>
      </c>
      <c r="L7" t="s">
        <v>141</v>
      </c>
      <c r="M7" s="7" t="s">
        <v>1031</v>
      </c>
      <c r="N7" t="s">
        <v>190</v>
      </c>
      <c r="O7" t="s">
        <v>191</v>
      </c>
      <c r="P7" t="str">
        <f t="shared" si="0"/>
        <v>GBSV CDTZ</v>
      </c>
      <c r="U7" t="s">
        <v>415</v>
      </c>
      <c r="V7" t="s">
        <v>440</v>
      </c>
      <c r="Z7" t="s">
        <v>186</v>
      </c>
      <c r="AA7" t="s">
        <v>979</v>
      </c>
      <c r="AC7" t="s">
        <v>192</v>
      </c>
      <c r="AD7" t="s">
        <v>971</v>
      </c>
      <c r="AE7" t="s">
        <v>980</v>
      </c>
    </row>
    <row r="8" spans="1:31" x14ac:dyDescent="0.35">
      <c r="A8" t="s">
        <v>481</v>
      </c>
      <c r="B8" s="16" t="s">
        <v>475</v>
      </c>
      <c r="C8" s="16" t="s">
        <v>937</v>
      </c>
      <c r="D8" t="s">
        <v>36</v>
      </c>
      <c r="E8" t="s">
        <v>32</v>
      </c>
      <c r="H8" t="s">
        <v>38</v>
      </c>
      <c r="I8" t="s">
        <v>43</v>
      </c>
      <c r="L8" t="s">
        <v>142</v>
      </c>
      <c r="M8" s="7" t="s">
        <v>1032</v>
      </c>
      <c r="N8" t="s">
        <v>192</v>
      </c>
      <c r="O8" t="s">
        <v>193</v>
      </c>
      <c r="P8" t="str">
        <f t="shared" si="0"/>
        <v>GBDR CDFGMNUX</v>
      </c>
      <c r="U8" t="s">
        <v>416</v>
      </c>
      <c r="V8" t="s">
        <v>441</v>
      </c>
      <c r="Z8" t="s">
        <v>186</v>
      </c>
      <c r="AA8" t="s">
        <v>981</v>
      </c>
      <c r="AC8" t="s">
        <v>192</v>
      </c>
      <c r="AD8" t="s">
        <v>971</v>
      </c>
      <c r="AE8" t="s">
        <v>982</v>
      </c>
    </row>
    <row r="9" spans="1:31" x14ac:dyDescent="0.35">
      <c r="A9" t="s">
        <v>482</v>
      </c>
      <c r="B9" s="16" t="s">
        <v>475</v>
      </c>
      <c r="C9" s="16" t="s">
        <v>938</v>
      </c>
      <c r="D9" t="s">
        <v>41</v>
      </c>
      <c r="E9" t="s">
        <v>37</v>
      </c>
      <c r="H9" t="s">
        <v>35</v>
      </c>
      <c r="I9" t="s">
        <v>47</v>
      </c>
      <c r="L9" t="s">
        <v>143</v>
      </c>
      <c r="M9" s="7" t="s">
        <v>1033</v>
      </c>
      <c r="N9" t="s">
        <v>194</v>
      </c>
      <c r="O9" t="s">
        <v>195</v>
      </c>
      <c r="P9" t="str">
        <f t="shared" si="0"/>
        <v>GBMD CDM</v>
      </c>
      <c r="U9" t="s">
        <v>417</v>
      </c>
      <c r="V9" t="s">
        <v>442</v>
      </c>
      <c r="Z9" t="s">
        <v>186</v>
      </c>
      <c r="AA9" t="s">
        <v>983</v>
      </c>
      <c r="AC9" t="s">
        <v>192</v>
      </c>
      <c r="AD9" t="s">
        <v>973</v>
      </c>
      <c r="AE9" t="s">
        <v>984</v>
      </c>
    </row>
    <row r="10" spans="1:31" x14ac:dyDescent="0.35">
      <c r="A10" t="s">
        <v>483</v>
      </c>
      <c r="B10" s="16" t="s">
        <v>475</v>
      </c>
      <c r="C10" s="16" t="s">
        <v>939</v>
      </c>
      <c r="D10" t="s">
        <v>45</v>
      </c>
      <c r="E10" t="s">
        <v>42</v>
      </c>
      <c r="H10" t="s">
        <v>40</v>
      </c>
      <c r="I10" t="s">
        <v>50</v>
      </c>
      <c r="L10" t="s">
        <v>144</v>
      </c>
      <c r="M10" s="7" t="s">
        <v>1034</v>
      </c>
      <c r="N10" t="s">
        <v>196</v>
      </c>
      <c r="O10" t="s">
        <v>197</v>
      </c>
      <c r="P10" t="str">
        <f t="shared" si="0"/>
        <v>ITC0 CMNOPQ</v>
      </c>
      <c r="U10" t="s">
        <v>418</v>
      </c>
      <c r="V10" t="s">
        <v>443</v>
      </c>
      <c r="Z10" t="s">
        <v>184</v>
      </c>
      <c r="AA10" t="s">
        <v>985</v>
      </c>
      <c r="AC10" t="s">
        <v>192</v>
      </c>
      <c r="AD10" t="s">
        <v>973</v>
      </c>
      <c r="AE10" t="s">
        <v>986</v>
      </c>
    </row>
    <row r="11" spans="1:31" x14ac:dyDescent="0.35">
      <c r="A11" t="s">
        <v>484</v>
      </c>
      <c r="B11" s="16" t="s">
        <v>475</v>
      </c>
      <c r="C11" s="16" t="s">
        <v>940</v>
      </c>
      <c r="D11" t="s">
        <v>48</v>
      </c>
      <c r="E11" t="s">
        <v>46</v>
      </c>
      <c r="H11" t="s">
        <v>44</v>
      </c>
      <c r="I11" t="s">
        <v>54</v>
      </c>
      <c r="L11" t="s">
        <v>145</v>
      </c>
      <c r="M11" s="7" t="s">
        <v>1035</v>
      </c>
      <c r="N11" t="s">
        <v>198</v>
      </c>
      <c r="O11" t="s">
        <v>197</v>
      </c>
      <c r="P11" t="str">
        <f t="shared" si="0"/>
        <v>WTC0 CMNOPQ</v>
      </c>
      <c r="U11" t="s">
        <v>419</v>
      </c>
      <c r="V11" t="s">
        <v>444</v>
      </c>
      <c r="Z11" t="s">
        <v>184</v>
      </c>
      <c r="AA11" t="s">
        <v>987</v>
      </c>
      <c r="AC11" t="s">
        <v>192</v>
      </c>
      <c r="AD11" t="s">
        <v>973</v>
      </c>
      <c r="AE11" t="s">
        <v>988</v>
      </c>
    </row>
    <row r="12" spans="1:31" x14ac:dyDescent="0.35">
      <c r="A12" t="s">
        <v>485</v>
      </c>
      <c r="B12" s="16" t="s">
        <v>475</v>
      </c>
      <c r="C12" s="16" t="s">
        <v>941</v>
      </c>
      <c r="D12" t="s">
        <v>51</v>
      </c>
      <c r="E12" t="s">
        <v>49</v>
      </c>
      <c r="H12" t="s">
        <v>53</v>
      </c>
      <c r="I12" t="s">
        <v>58</v>
      </c>
      <c r="L12" t="s">
        <v>146</v>
      </c>
      <c r="M12" s="7" t="s">
        <v>1036</v>
      </c>
      <c r="N12" t="s">
        <v>199</v>
      </c>
      <c r="O12" t="s">
        <v>197</v>
      </c>
      <c r="P12" t="str">
        <f t="shared" si="0"/>
        <v>GBHQ CMNOPQ</v>
      </c>
      <c r="U12" t="s">
        <v>420</v>
      </c>
      <c r="V12" t="s">
        <v>445</v>
      </c>
      <c r="Z12" t="s">
        <v>180</v>
      </c>
      <c r="AA12" t="s">
        <v>989</v>
      </c>
      <c r="AC12" t="s">
        <v>192</v>
      </c>
      <c r="AD12" t="s">
        <v>973</v>
      </c>
      <c r="AE12" t="s">
        <v>990</v>
      </c>
    </row>
    <row r="13" spans="1:31" x14ac:dyDescent="0.35">
      <c r="A13" t="s">
        <v>486</v>
      </c>
      <c r="B13" s="16" t="s">
        <v>475</v>
      </c>
      <c r="C13" s="16" t="s">
        <v>942</v>
      </c>
      <c r="D13" t="s">
        <v>55</v>
      </c>
      <c r="E13" t="s">
        <v>52</v>
      </c>
      <c r="H13" t="s">
        <v>57</v>
      </c>
      <c r="I13" t="s">
        <v>61</v>
      </c>
      <c r="L13" t="s">
        <v>147</v>
      </c>
      <c r="M13" s="7" t="s">
        <v>1037</v>
      </c>
      <c r="N13" t="s">
        <v>200</v>
      </c>
      <c r="O13" t="s">
        <v>201</v>
      </c>
      <c r="P13" t="str">
        <f t="shared" si="0"/>
        <v>SAC0 FQR</v>
      </c>
      <c r="U13" t="s">
        <v>421</v>
      </c>
      <c r="V13" t="s">
        <v>446</v>
      </c>
      <c r="Z13" t="s">
        <v>190</v>
      </c>
      <c r="AA13" t="s">
        <v>991</v>
      </c>
      <c r="AC13" t="s">
        <v>192</v>
      </c>
      <c r="AD13" t="s">
        <v>973</v>
      </c>
      <c r="AE13" t="s">
        <v>992</v>
      </c>
    </row>
    <row r="14" spans="1:31" x14ac:dyDescent="0.35">
      <c r="A14" t="s">
        <v>487</v>
      </c>
      <c r="B14" s="16" t="s">
        <v>475</v>
      </c>
      <c r="C14" s="16" t="s">
        <v>943</v>
      </c>
      <c r="D14" t="s">
        <v>59</v>
      </c>
      <c r="E14" t="s">
        <v>56</v>
      </c>
      <c r="I14" t="s">
        <v>64</v>
      </c>
      <c r="L14" t="s">
        <v>148</v>
      </c>
      <c r="M14" s="7" t="s">
        <v>1038</v>
      </c>
      <c r="N14" t="s">
        <v>469</v>
      </c>
      <c r="U14" t="s">
        <v>422</v>
      </c>
      <c r="V14" t="s">
        <v>447</v>
      </c>
      <c r="Z14" t="s">
        <v>190</v>
      </c>
      <c r="AA14" t="s">
        <v>993</v>
      </c>
      <c r="AC14" t="s">
        <v>192</v>
      </c>
      <c r="AD14" t="s">
        <v>973</v>
      </c>
      <c r="AE14" t="s">
        <v>994</v>
      </c>
    </row>
    <row r="15" spans="1:31" x14ac:dyDescent="0.35">
      <c r="A15" t="s">
        <v>488</v>
      </c>
      <c r="B15" s="16" t="s">
        <v>475</v>
      </c>
      <c r="C15" s="16" t="s">
        <v>944</v>
      </c>
      <c r="D15" t="s">
        <v>62</v>
      </c>
      <c r="E15" t="s">
        <v>60</v>
      </c>
      <c r="I15" t="s">
        <v>406</v>
      </c>
      <c r="L15" t="s">
        <v>149</v>
      </c>
      <c r="M15" s="7" t="s">
        <v>1039</v>
      </c>
      <c r="U15" t="s">
        <v>423</v>
      </c>
      <c r="V15" t="s">
        <v>448</v>
      </c>
      <c r="Z15" t="s">
        <v>190</v>
      </c>
      <c r="AA15" t="s">
        <v>995</v>
      </c>
      <c r="AC15" t="s">
        <v>192</v>
      </c>
      <c r="AD15" t="s">
        <v>973</v>
      </c>
      <c r="AE15" t="s">
        <v>996</v>
      </c>
    </row>
    <row r="16" spans="1:31" x14ac:dyDescent="0.35">
      <c r="A16" t="s">
        <v>489</v>
      </c>
      <c r="B16" s="16" t="s">
        <v>475</v>
      </c>
      <c r="C16" s="16" t="s">
        <v>945</v>
      </c>
      <c r="D16" t="s">
        <v>65</v>
      </c>
      <c r="E16" t="s">
        <v>63</v>
      </c>
      <c r="I16" t="s">
        <v>407</v>
      </c>
      <c r="L16" t="s">
        <v>150</v>
      </c>
      <c r="M16" s="7" t="s">
        <v>1040</v>
      </c>
      <c r="U16" t="s">
        <v>424</v>
      </c>
      <c r="V16" t="s">
        <v>449</v>
      </c>
      <c r="AC16" t="s">
        <v>188</v>
      </c>
      <c r="AD16" t="s">
        <v>975</v>
      </c>
      <c r="AE16" t="s">
        <v>997</v>
      </c>
    </row>
    <row r="17" spans="1:31" x14ac:dyDescent="0.35">
      <c r="A17" t="s">
        <v>490</v>
      </c>
      <c r="B17" s="16" t="s">
        <v>475</v>
      </c>
      <c r="C17" s="16" t="s">
        <v>946</v>
      </c>
      <c r="D17" t="s">
        <v>67</v>
      </c>
      <c r="E17" t="s">
        <v>66</v>
      </c>
      <c r="I17" t="s">
        <v>408</v>
      </c>
      <c r="L17" t="s">
        <v>151</v>
      </c>
      <c r="M17" s="7" t="s">
        <v>1041</v>
      </c>
      <c r="U17" t="s">
        <v>425</v>
      </c>
      <c r="V17" t="s">
        <v>450</v>
      </c>
      <c r="AC17" t="s">
        <v>188</v>
      </c>
      <c r="AD17" t="s">
        <v>975</v>
      </c>
      <c r="AE17" t="s">
        <v>998</v>
      </c>
    </row>
    <row r="18" spans="1:31" x14ac:dyDescent="0.35">
      <c r="A18" t="s">
        <v>491</v>
      </c>
      <c r="B18" s="16" t="s">
        <v>475</v>
      </c>
      <c r="C18" s="16" t="s">
        <v>947</v>
      </c>
      <c r="D18" t="s">
        <v>69</v>
      </c>
      <c r="E18" t="s">
        <v>68</v>
      </c>
      <c r="L18" t="s">
        <v>152</v>
      </c>
      <c r="M18" s="7" t="s">
        <v>1042</v>
      </c>
      <c r="U18" t="s">
        <v>426</v>
      </c>
      <c r="V18" t="s">
        <v>451</v>
      </c>
      <c r="AC18" t="s">
        <v>188</v>
      </c>
      <c r="AD18" t="s">
        <v>977</v>
      </c>
      <c r="AE18" t="s">
        <v>999</v>
      </c>
    </row>
    <row r="19" spans="1:31" x14ac:dyDescent="0.35">
      <c r="A19" t="s">
        <v>492</v>
      </c>
      <c r="B19" s="16" t="s">
        <v>475</v>
      </c>
      <c r="C19" s="16" t="s">
        <v>948</v>
      </c>
      <c r="D19" t="s">
        <v>71</v>
      </c>
      <c r="E19" t="s">
        <v>70</v>
      </c>
      <c r="L19" t="s">
        <v>153</v>
      </c>
      <c r="M19" s="7" t="s">
        <v>1043</v>
      </c>
      <c r="U19" t="s">
        <v>427</v>
      </c>
      <c r="V19" t="s">
        <v>452</v>
      </c>
      <c r="AC19" t="s">
        <v>188</v>
      </c>
      <c r="AD19" t="s">
        <v>977</v>
      </c>
      <c r="AE19" t="s">
        <v>1000</v>
      </c>
    </row>
    <row r="20" spans="1:31" x14ac:dyDescent="0.35">
      <c r="A20" t="s">
        <v>493</v>
      </c>
      <c r="B20" s="16" t="s">
        <v>475</v>
      </c>
      <c r="C20" s="16" t="s">
        <v>949</v>
      </c>
      <c r="D20" t="s">
        <v>73</v>
      </c>
      <c r="E20" t="s">
        <v>72</v>
      </c>
      <c r="L20" t="s">
        <v>154</v>
      </c>
      <c r="M20" s="7" t="s">
        <v>1044</v>
      </c>
      <c r="U20" t="s">
        <v>428</v>
      </c>
      <c r="V20" t="s">
        <v>453</v>
      </c>
      <c r="AC20" t="s">
        <v>188</v>
      </c>
      <c r="AD20" t="s">
        <v>977</v>
      </c>
      <c r="AE20" t="s">
        <v>1001</v>
      </c>
    </row>
    <row r="21" spans="1:31" x14ac:dyDescent="0.35">
      <c r="A21" t="s">
        <v>494</v>
      </c>
      <c r="B21" s="16" t="s">
        <v>475</v>
      </c>
      <c r="C21" s="16" t="s">
        <v>950</v>
      </c>
      <c r="D21" t="s">
        <v>75</v>
      </c>
      <c r="E21" t="s">
        <v>74</v>
      </c>
      <c r="L21" t="s">
        <v>155</v>
      </c>
      <c r="M21" s="7" t="s">
        <v>1045</v>
      </c>
      <c r="U21" t="s">
        <v>429</v>
      </c>
      <c r="V21" t="s">
        <v>454</v>
      </c>
      <c r="AC21" t="s">
        <v>188</v>
      </c>
      <c r="AD21" t="s">
        <v>977</v>
      </c>
      <c r="AE21" t="s">
        <v>1002</v>
      </c>
    </row>
    <row r="22" spans="1:31" x14ac:dyDescent="0.35">
      <c r="A22" t="s">
        <v>495</v>
      </c>
      <c r="B22" s="16" t="s">
        <v>475</v>
      </c>
      <c r="C22" s="16" t="s">
        <v>951</v>
      </c>
      <c r="D22" t="s">
        <v>77</v>
      </c>
      <c r="E22" t="s">
        <v>76</v>
      </c>
      <c r="L22" t="s">
        <v>156</v>
      </c>
      <c r="M22" s="7" t="s">
        <v>1046</v>
      </c>
      <c r="U22" t="s">
        <v>430</v>
      </c>
      <c r="V22" t="s">
        <v>455</v>
      </c>
      <c r="AC22" t="s">
        <v>188</v>
      </c>
      <c r="AD22" t="s">
        <v>977</v>
      </c>
      <c r="AE22" t="s">
        <v>1003</v>
      </c>
    </row>
    <row r="23" spans="1:31" x14ac:dyDescent="0.35">
      <c r="A23" t="s">
        <v>496</v>
      </c>
      <c r="B23" s="16" t="s">
        <v>475</v>
      </c>
      <c r="C23" s="16" t="s">
        <v>952</v>
      </c>
      <c r="D23" t="s">
        <v>79</v>
      </c>
      <c r="E23" t="s">
        <v>78</v>
      </c>
      <c r="L23" t="s">
        <v>157</v>
      </c>
      <c r="M23" s="7" t="s">
        <v>1047</v>
      </c>
      <c r="U23" t="s">
        <v>431</v>
      </c>
      <c r="V23" t="s">
        <v>456</v>
      </c>
      <c r="AC23" t="s">
        <v>188</v>
      </c>
      <c r="AD23" t="s">
        <v>977</v>
      </c>
      <c r="AE23" t="s">
        <v>1004</v>
      </c>
    </row>
    <row r="24" spans="1:31" x14ac:dyDescent="0.35">
      <c r="A24" t="s">
        <v>497</v>
      </c>
      <c r="B24" s="16" t="s">
        <v>475</v>
      </c>
      <c r="C24" s="16" t="s">
        <v>953</v>
      </c>
      <c r="D24" t="s">
        <v>81</v>
      </c>
      <c r="E24" t="s">
        <v>80</v>
      </c>
      <c r="L24" t="s">
        <v>158</v>
      </c>
      <c r="M24" s="7" t="s">
        <v>1048</v>
      </c>
      <c r="U24" t="s">
        <v>432</v>
      </c>
      <c r="V24" t="s">
        <v>457</v>
      </c>
      <c r="AC24" t="s">
        <v>188</v>
      </c>
      <c r="AD24" t="s">
        <v>977</v>
      </c>
      <c r="AE24" t="s">
        <v>1005</v>
      </c>
    </row>
    <row r="25" spans="1:31" x14ac:dyDescent="0.35">
      <c r="A25" t="s">
        <v>498</v>
      </c>
      <c r="B25" s="16" t="s">
        <v>475</v>
      </c>
      <c r="C25" s="16" t="s">
        <v>954</v>
      </c>
      <c r="D25" t="s">
        <v>83</v>
      </c>
      <c r="E25" t="s">
        <v>82</v>
      </c>
      <c r="L25" t="s">
        <v>159</v>
      </c>
      <c r="M25" s="7" t="s">
        <v>1049</v>
      </c>
      <c r="U25" t="s">
        <v>433</v>
      </c>
      <c r="V25" t="s">
        <v>458</v>
      </c>
      <c r="AC25" t="s">
        <v>188</v>
      </c>
      <c r="AD25" t="s">
        <v>977</v>
      </c>
      <c r="AE25" t="s">
        <v>1006</v>
      </c>
    </row>
    <row r="26" spans="1:31" x14ac:dyDescent="0.35">
      <c r="A26" t="s">
        <v>499</v>
      </c>
      <c r="B26" s="16" t="s">
        <v>475</v>
      </c>
      <c r="C26" s="16" t="s">
        <v>955</v>
      </c>
      <c r="E26" t="s">
        <v>84</v>
      </c>
      <c r="L26" t="s">
        <v>160</v>
      </c>
      <c r="M26" s="7" t="s">
        <v>1050</v>
      </c>
      <c r="U26" t="s">
        <v>434</v>
      </c>
      <c r="V26" t="s">
        <v>459</v>
      </c>
      <c r="AC26" t="s">
        <v>186</v>
      </c>
      <c r="AD26" t="s">
        <v>979</v>
      </c>
      <c r="AE26" t="s">
        <v>1007</v>
      </c>
    </row>
    <row r="27" spans="1:31" x14ac:dyDescent="0.35">
      <c r="A27" t="s">
        <v>500</v>
      </c>
      <c r="B27" s="16" t="s">
        <v>475</v>
      </c>
      <c r="C27" s="16" t="s">
        <v>956</v>
      </c>
      <c r="E27" t="s">
        <v>85</v>
      </c>
      <c r="L27" t="s">
        <v>161</v>
      </c>
      <c r="M27" s="7" t="s">
        <v>1051</v>
      </c>
      <c r="AC27" t="s">
        <v>186</v>
      </c>
      <c r="AD27" t="s">
        <v>981</v>
      </c>
      <c r="AE27" t="s">
        <v>1008</v>
      </c>
    </row>
    <row r="28" spans="1:31" x14ac:dyDescent="0.35">
      <c r="A28" t="s">
        <v>501</v>
      </c>
      <c r="B28" s="16" t="s">
        <v>475</v>
      </c>
      <c r="C28" s="16" t="s">
        <v>957</v>
      </c>
      <c r="E28" t="s">
        <v>86</v>
      </c>
      <c r="L28" t="s">
        <v>162</v>
      </c>
      <c r="M28" s="7" t="s">
        <v>1052</v>
      </c>
      <c r="AC28" t="s">
        <v>186</v>
      </c>
      <c r="AD28" t="s">
        <v>983</v>
      </c>
      <c r="AE28" t="s">
        <v>1009</v>
      </c>
    </row>
    <row r="29" spans="1:31" x14ac:dyDescent="0.35">
      <c r="A29" t="s">
        <v>502</v>
      </c>
      <c r="B29" s="16" t="s">
        <v>475</v>
      </c>
      <c r="C29" s="16" t="s">
        <v>958</v>
      </c>
      <c r="E29" t="s">
        <v>87</v>
      </c>
      <c r="L29" t="s">
        <v>163</v>
      </c>
      <c r="M29" s="7" t="s">
        <v>1053</v>
      </c>
      <c r="AC29" t="s">
        <v>186</v>
      </c>
      <c r="AD29" t="s">
        <v>983</v>
      </c>
      <c r="AE29" t="s">
        <v>1010</v>
      </c>
    </row>
    <row r="30" spans="1:31" x14ac:dyDescent="0.35">
      <c r="A30" t="s">
        <v>503</v>
      </c>
      <c r="B30" s="16" t="s">
        <v>475</v>
      </c>
      <c r="C30" s="16" t="s">
        <v>959</v>
      </c>
      <c r="E30" t="s">
        <v>88</v>
      </c>
      <c r="I30" t="s">
        <v>178</v>
      </c>
      <c r="L30" t="s">
        <v>164</v>
      </c>
      <c r="M30" s="7" t="s">
        <v>1054</v>
      </c>
      <c r="AC30" t="s">
        <v>186</v>
      </c>
      <c r="AD30" t="s">
        <v>983</v>
      </c>
      <c r="AE30" t="s">
        <v>1011</v>
      </c>
    </row>
    <row r="31" spans="1:31" x14ac:dyDescent="0.35">
      <c r="A31" t="s">
        <v>504</v>
      </c>
      <c r="B31" s="16" t="s">
        <v>475</v>
      </c>
      <c r="C31" s="16" t="s">
        <v>960</v>
      </c>
      <c r="E31" t="s">
        <v>89</v>
      </c>
      <c r="L31" t="s">
        <v>165</v>
      </c>
      <c r="M31" s="7" t="s">
        <v>1055</v>
      </c>
      <c r="AC31" t="s">
        <v>184</v>
      </c>
      <c r="AD31" t="s">
        <v>985</v>
      </c>
      <c r="AE31" t="s">
        <v>1012</v>
      </c>
    </row>
    <row r="32" spans="1:31" x14ac:dyDescent="0.35">
      <c r="A32" t="s">
        <v>505</v>
      </c>
      <c r="B32" s="16" t="s">
        <v>475</v>
      </c>
      <c r="C32" s="16" t="s">
        <v>961</v>
      </c>
      <c r="E32" t="s">
        <v>90</v>
      </c>
      <c r="L32" t="s">
        <v>166</v>
      </c>
      <c r="M32" s="7" t="s">
        <v>1056</v>
      </c>
      <c r="AC32" t="s">
        <v>184</v>
      </c>
      <c r="AD32" t="s">
        <v>987</v>
      </c>
      <c r="AE32" t="s">
        <v>1013</v>
      </c>
    </row>
    <row r="33" spans="1:31" x14ac:dyDescent="0.35">
      <c r="A33" t="s">
        <v>506</v>
      </c>
      <c r="B33" s="16" t="s">
        <v>475</v>
      </c>
      <c r="C33" s="16" t="s">
        <v>962</v>
      </c>
      <c r="E33" t="s">
        <v>91</v>
      </c>
      <c r="L33" t="s">
        <v>167</v>
      </c>
      <c r="M33" s="7" t="s">
        <v>1057</v>
      </c>
      <c r="AC33" t="s">
        <v>184</v>
      </c>
      <c r="AD33" t="s">
        <v>987</v>
      </c>
      <c r="AE33" t="s">
        <v>1014</v>
      </c>
    </row>
    <row r="34" spans="1:31" x14ac:dyDescent="0.35">
      <c r="A34" t="s">
        <v>507</v>
      </c>
      <c r="B34" s="16" t="s">
        <v>475</v>
      </c>
      <c r="C34" s="16" t="s">
        <v>963</v>
      </c>
      <c r="E34" t="s">
        <v>92</v>
      </c>
      <c r="L34" t="s">
        <v>168</v>
      </c>
      <c r="M34" s="7" t="s">
        <v>1058</v>
      </c>
      <c r="AC34" t="s">
        <v>184</v>
      </c>
      <c r="AD34" t="s">
        <v>987</v>
      </c>
      <c r="AE34" t="s">
        <v>1015</v>
      </c>
    </row>
    <row r="35" spans="1:31" x14ac:dyDescent="0.35">
      <c r="A35" t="s">
        <v>508</v>
      </c>
      <c r="B35" s="16" t="s">
        <v>509</v>
      </c>
      <c r="C35" s="16" t="s">
        <v>510</v>
      </c>
      <c r="E35" t="s">
        <v>93</v>
      </c>
      <c r="L35" t="s">
        <v>169</v>
      </c>
      <c r="M35" s="7" t="s">
        <v>1059</v>
      </c>
      <c r="AC35" t="s">
        <v>184</v>
      </c>
      <c r="AD35" t="s">
        <v>987</v>
      </c>
      <c r="AE35" t="s">
        <v>1016</v>
      </c>
    </row>
    <row r="36" spans="1:31" x14ac:dyDescent="0.35">
      <c r="A36" t="s">
        <v>511</v>
      </c>
      <c r="B36" s="16" t="s">
        <v>509</v>
      </c>
      <c r="C36" s="16" t="s">
        <v>512</v>
      </c>
      <c r="E36" t="s">
        <v>94</v>
      </c>
      <c r="L36" t="s">
        <v>170</v>
      </c>
      <c r="M36" s="7" t="s">
        <v>1060</v>
      </c>
      <c r="AC36" t="s">
        <v>184</v>
      </c>
      <c r="AD36" t="s">
        <v>987</v>
      </c>
      <c r="AE36" t="s">
        <v>1017</v>
      </c>
    </row>
    <row r="37" spans="1:31" x14ac:dyDescent="0.35">
      <c r="A37" t="s">
        <v>513</v>
      </c>
      <c r="B37" s="16" t="s">
        <v>509</v>
      </c>
      <c r="C37" s="16" t="s">
        <v>514</v>
      </c>
      <c r="E37" t="s">
        <v>95</v>
      </c>
      <c r="L37" t="s">
        <v>171</v>
      </c>
      <c r="M37" s="7" t="s">
        <v>1061</v>
      </c>
      <c r="AC37" t="s">
        <v>180</v>
      </c>
      <c r="AD37" t="s">
        <v>989</v>
      </c>
      <c r="AE37" t="s">
        <v>1018</v>
      </c>
    </row>
    <row r="38" spans="1:31" x14ac:dyDescent="0.35">
      <c r="A38" t="s">
        <v>515</v>
      </c>
      <c r="B38" s="16" t="s">
        <v>509</v>
      </c>
      <c r="C38" s="16" t="s">
        <v>516</v>
      </c>
      <c r="E38" t="s">
        <v>96</v>
      </c>
      <c r="L38" t="s">
        <v>172</v>
      </c>
      <c r="M38" s="7" t="s">
        <v>1062</v>
      </c>
      <c r="AC38" t="s">
        <v>180</v>
      </c>
      <c r="AD38" t="s">
        <v>989</v>
      </c>
      <c r="AE38" t="s">
        <v>1019</v>
      </c>
    </row>
    <row r="39" spans="1:31" x14ac:dyDescent="0.35">
      <c r="A39" t="s">
        <v>517</v>
      </c>
      <c r="B39" s="16" t="s">
        <v>509</v>
      </c>
      <c r="C39" s="16" t="s">
        <v>518</v>
      </c>
      <c r="E39" t="s">
        <v>97</v>
      </c>
      <c r="L39" t="s">
        <v>173</v>
      </c>
      <c r="M39" s="7" t="s">
        <v>1063</v>
      </c>
      <c r="AC39" t="s">
        <v>190</v>
      </c>
      <c r="AD39" t="s">
        <v>991</v>
      </c>
      <c r="AE39" t="s">
        <v>1020</v>
      </c>
    </row>
    <row r="40" spans="1:31" x14ac:dyDescent="0.35">
      <c r="A40" t="s">
        <v>519</v>
      </c>
      <c r="B40" s="16" t="s">
        <v>509</v>
      </c>
      <c r="C40" s="16" t="s">
        <v>520</v>
      </c>
      <c r="E40" t="s">
        <v>98</v>
      </c>
      <c r="L40" t="s">
        <v>174</v>
      </c>
      <c r="M40" s="7" t="s">
        <v>1064</v>
      </c>
      <c r="AC40" t="s">
        <v>190</v>
      </c>
      <c r="AD40" t="s">
        <v>993</v>
      </c>
      <c r="AE40" t="s">
        <v>1021</v>
      </c>
    </row>
    <row r="41" spans="1:31" x14ac:dyDescent="0.35">
      <c r="A41" t="s">
        <v>521</v>
      </c>
      <c r="B41" s="16" t="s">
        <v>509</v>
      </c>
      <c r="C41" s="16" t="s">
        <v>522</v>
      </c>
      <c r="E41" t="s">
        <v>99</v>
      </c>
      <c r="L41" t="s">
        <v>175</v>
      </c>
      <c r="M41" s="7" t="s">
        <v>1065</v>
      </c>
      <c r="AC41" t="s">
        <v>190</v>
      </c>
      <c r="AD41" t="s">
        <v>993</v>
      </c>
      <c r="AE41" t="s">
        <v>1022</v>
      </c>
    </row>
    <row r="42" spans="1:31" x14ac:dyDescent="0.35">
      <c r="A42" t="s">
        <v>523</v>
      </c>
      <c r="B42" s="16" t="s">
        <v>524</v>
      </c>
      <c r="C42" s="16" t="s">
        <v>525</v>
      </c>
      <c r="E42" t="s">
        <v>100</v>
      </c>
      <c r="L42" t="s">
        <v>176</v>
      </c>
      <c r="M42" s="7" t="s">
        <v>1066</v>
      </c>
      <c r="AC42" t="s">
        <v>190</v>
      </c>
      <c r="AD42" t="s">
        <v>993</v>
      </c>
      <c r="AE42" t="s">
        <v>1023</v>
      </c>
    </row>
    <row r="43" spans="1:31" x14ac:dyDescent="0.35">
      <c r="A43" t="s">
        <v>526</v>
      </c>
      <c r="B43" s="16" t="s">
        <v>524</v>
      </c>
      <c r="C43" s="16" t="s">
        <v>527</v>
      </c>
      <c r="E43" t="s">
        <v>101</v>
      </c>
      <c r="M43" s="7" t="s">
        <v>1067</v>
      </c>
      <c r="AC43" t="s">
        <v>190</v>
      </c>
      <c r="AD43" t="s">
        <v>993</v>
      </c>
      <c r="AE43" t="s">
        <v>1024</v>
      </c>
    </row>
    <row r="44" spans="1:31" x14ac:dyDescent="0.35">
      <c r="A44" t="s">
        <v>528</v>
      </c>
      <c r="B44" s="16" t="s">
        <v>524</v>
      </c>
      <c r="C44" s="16" t="s">
        <v>529</v>
      </c>
      <c r="E44" t="s">
        <v>102</v>
      </c>
      <c r="M44" s="7" t="s">
        <v>1068</v>
      </c>
      <c r="AC44" t="s">
        <v>190</v>
      </c>
      <c r="AD44" t="s">
        <v>995</v>
      </c>
      <c r="AE44" t="s">
        <v>1025</v>
      </c>
    </row>
    <row r="45" spans="1:31" x14ac:dyDescent="0.35">
      <c r="A45" t="s">
        <v>530</v>
      </c>
      <c r="B45" s="16" t="s">
        <v>524</v>
      </c>
      <c r="C45" s="16" t="s">
        <v>531</v>
      </c>
      <c r="E45" t="s">
        <v>103</v>
      </c>
      <c r="M45" s="7" t="s">
        <v>1069</v>
      </c>
    </row>
    <row r="46" spans="1:31" x14ac:dyDescent="0.35">
      <c r="A46" t="s">
        <v>532</v>
      </c>
      <c r="B46" s="16" t="s">
        <v>524</v>
      </c>
      <c r="C46" s="16" t="s">
        <v>533</v>
      </c>
      <c r="E46" t="s">
        <v>104</v>
      </c>
      <c r="M46" s="7" t="s">
        <v>1070</v>
      </c>
    </row>
    <row r="47" spans="1:31" x14ac:dyDescent="0.35">
      <c r="A47" t="s">
        <v>534</v>
      </c>
      <c r="B47" s="16" t="s">
        <v>524</v>
      </c>
      <c r="C47" s="16" t="s">
        <v>535</v>
      </c>
      <c r="E47" t="s">
        <v>105</v>
      </c>
      <c r="M47" s="7" t="s">
        <v>1071</v>
      </c>
    </row>
    <row r="48" spans="1:31" x14ac:dyDescent="0.35">
      <c r="A48" t="s">
        <v>536</v>
      </c>
      <c r="B48" s="16" t="s">
        <v>524</v>
      </c>
      <c r="C48" s="16" t="s">
        <v>537</v>
      </c>
      <c r="E48" t="s">
        <v>106</v>
      </c>
      <c r="M48" s="7" t="s">
        <v>1072</v>
      </c>
    </row>
    <row r="49" spans="1:13" x14ac:dyDescent="0.35">
      <c r="A49" t="s">
        <v>475</v>
      </c>
      <c r="B49" s="16" t="s">
        <v>524</v>
      </c>
      <c r="C49" s="16" t="s">
        <v>538</v>
      </c>
      <c r="E49" t="s">
        <v>107</v>
      </c>
      <c r="M49" s="7" t="s">
        <v>1073</v>
      </c>
    </row>
    <row r="50" spans="1:13" x14ac:dyDescent="0.35">
      <c r="A50" t="s">
        <v>509</v>
      </c>
      <c r="B50" s="16" t="s">
        <v>524</v>
      </c>
      <c r="C50" s="16" t="s">
        <v>539</v>
      </c>
      <c r="E50" t="s">
        <v>108</v>
      </c>
      <c r="M50" s="7" t="s">
        <v>1074</v>
      </c>
    </row>
    <row r="51" spans="1:13" x14ac:dyDescent="0.35">
      <c r="A51" t="s">
        <v>540</v>
      </c>
      <c r="B51" s="16" t="s">
        <v>524</v>
      </c>
      <c r="C51" s="16" t="s">
        <v>541</v>
      </c>
      <c r="E51" t="s">
        <v>109</v>
      </c>
      <c r="M51" s="7" t="s">
        <v>1075</v>
      </c>
    </row>
    <row r="52" spans="1:13" x14ac:dyDescent="0.35">
      <c r="A52" t="s">
        <v>542</v>
      </c>
      <c r="B52" s="16" t="s">
        <v>524</v>
      </c>
      <c r="C52" s="16" t="s">
        <v>543</v>
      </c>
      <c r="E52" t="s">
        <v>110</v>
      </c>
      <c r="M52" s="7" t="s">
        <v>1076</v>
      </c>
    </row>
    <row r="53" spans="1:13" x14ac:dyDescent="0.35">
      <c r="A53" t="s">
        <v>544</v>
      </c>
      <c r="B53" s="16" t="s">
        <v>524</v>
      </c>
      <c r="C53" s="16" t="s">
        <v>545</v>
      </c>
      <c r="E53" t="s">
        <v>111</v>
      </c>
      <c r="M53" s="7" t="s">
        <v>1077</v>
      </c>
    </row>
    <row r="54" spans="1:13" x14ac:dyDescent="0.35">
      <c r="A54" t="s">
        <v>546</v>
      </c>
      <c r="B54" s="16" t="s">
        <v>524</v>
      </c>
      <c r="C54" s="16" t="s">
        <v>547</v>
      </c>
      <c r="E54" t="s">
        <v>112</v>
      </c>
      <c r="M54" s="7" t="s">
        <v>1078</v>
      </c>
    </row>
    <row r="55" spans="1:13" x14ac:dyDescent="0.35">
      <c r="A55" t="s">
        <v>548</v>
      </c>
      <c r="B55" s="16" t="s">
        <v>524</v>
      </c>
      <c r="C55" s="16" t="s">
        <v>549</v>
      </c>
      <c r="E55" t="s">
        <v>113</v>
      </c>
      <c r="M55" s="7" t="s">
        <v>1079</v>
      </c>
    </row>
    <row r="56" spans="1:13" x14ac:dyDescent="0.35">
      <c r="A56" t="s">
        <v>550</v>
      </c>
      <c r="B56" s="16" t="s">
        <v>524</v>
      </c>
      <c r="C56" s="16" t="s">
        <v>551</v>
      </c>
      <c r="E56" t="s">
        <v>114</v>
      </c>
      <c r="M56" s="7" t="s">
        <v>1080</v>
      </c>
    </row>
    <row r="57" spans="1:13" x14ac:dyDescent="0.35">
      <c r="A57" t="s">
        <v>552</v>
      </c>
      <c r="B57" s="16" t="s">
        <v>524</v>
      </c>
      <c r="C57" s="16" t="s">
        <v>553</v>
      </c>
      <c r="E57" t="s">
        <v>115</v>
      </c>
      <c r="M57" s="7" t="s">
        <v>1081</v>
      </c>
    </row>
    <row r="58" spans="1:13" x14ac:dyDescent="0.35">
      <c r="A58" t="s">
        <v>554</v>
      </c>
      <c r="B58" s="16" t="s">
        <v>524</v>
      </c>
      <c r="C58" s="16" t="s">
        <v>555</v>
      </c>
      <c r="E58" t="s">
        <v>116</v>
      </c>
      <c r="M58" s="7" t="s">
        <v>1082</v>
      </c>
    </row>
    <row r="59" spans="1:13" x14ac:dyDescent="0.35">
      <c r="A59" t="s">
        <v>556</v>
      </c>
      <c r="B59" s="16" t="s">
        <v>524</v>
      </c>
      <c r="C59" s="16" t="s">
        <v>557</v>
      </c>
      <c r="E59" t="s">
        <v>117</v>
      </c>
      <c r="M59" s="7" t="s">
        <v>1083</v>
      </c>
    </row>
    <row r="60" spans="1:13" x14ac:dyDescent="0.35">
      <c r="A60" t="s">
        <v>558</v>
      </c>
      <c r="B60" s="16" t="s">
        <v>524</v>
      </c>
      <c r="C60" s="16" t="s">
        <v>559</v>
      </c>
      <c r="E60" t="s">
        <v>118</v>
      </c>
      <c r="M60" s="7" t="s">
        <v>1084</v>
      </c>
    </row>
    <row r="61" spans="1:13" x14ac:dyDescent="0.35">
      <c r="A61" t="s">
        <v>524</v>
      </c>
      <c r="B61" s="16" t="s">
        <v>524</v>
      </c>
      <c r="C61" s="16" t="s">
        <v>560</v>
      </c>
      <c r="E61" t="s">
        <v>119</v>
      </c>
      <c r="M61" s="7" t="s">
        <v>1085</v>
      </c>
    </row>
    <row r="62" spans="1:13" x14ac:dyDescent="0.35">
      <c r="A62" t="s">
        <v>561</v>
      </c>
      <c r="B62" s="16" t="s">
        <v>524</v>
      </c>
      <c r="C62" s="16" t="s">
        <v>562</v>
      </c>
      <c r="E62" t="s">
        <v>120</v>
      </c>
      <c r="M62" s="7" t="s">
        <v>1086</v>
      </c>
    </row>
    <row r="63" spans="1:13" x14ac:dyDescent="0.35">
      <c r="A63" t="s">
        <v>563</v>
      </c>
      <c r="B63" s="16" t="s">
        <v>524</v>
      </c>
      <c r="C63" s="16" t="s">
        <v>564</v>
      </c>
      <c r="E63" t="s">
        <v>121</v>
      </c>
      <c r="M63" s="7" t="s">
        <v>1087</v>
      </c>
    </row>
    <row r="64" spans="1:13" x14ac:dyDescent="0.35">
      <c r="A64" t="s">
        <v>565</v>
      </c>
      <c r="B64" s="16" t="s">
        <v>524</v>
      </c>
      <c r="C64" s="16" t="s">
        <v>566</v>
      </c>
      <c r="E64" t="s">
        <v>122</v>
      </c>
      <c r="M64" s="7" t="s">
        <v>1088</v>
      </c>
    </row>
    <row r="65" spans="1:13" x14ac:dyDescent="0.35">
      <c r="A65" t="s">
        <v>567</v>
      </c>
      <c r="B65" s="16" t="s">
        <v>524</v>
      </c>
      <c r="C65" s="16" t="s">
        <v>568</v>
      </c>
      <c r="E65" t="s">
        <v>123</v>
      </c>
      <c r="M65" s="7" t="s">
        <v>1089</v>
      </c>
    </row>
    <row r="66" spans="1:13" x14ac:dyDescent="0.35">
      <c r="A66" t="s">
        <v>569</v>
      </c>
      <c r="B66" s="16" t="s">
        <v>524</v>
      </c>
      <c r="C66" s="16" t="s">
        <v>570</v>
      </c>
      <c r="E66" t="s">
        <v>124</v>
      </c>
      <c r="M66" s="7" t="s">
        <v>1090</v>
      </c>
    </row>
    <row r="67" spans="1:13" x14ac:dyDescent="0.35">
      <c r="A67" t="s">
        <v>571</v>
      </c>
      <c r="B67" s="16" t="s">
        <v>524</v>
      </c>
      <c r="C67" s="16" t="s">
        <v>572</v>
      </c>
      <c r="E67" t="s">
        <v>125</v>
      </c>
      <c r="M67" s="7" t="s">
        <v>1091</v>
      </c>
    </row>
    <row r="68" spans="1:13" x14ac:dyDescent="0.35">
      <c r="A68" t="s">
        <v>573</v>
      </c>
      <c r="B68" s="16" t="s">
        <v>524</v>
      </c>
      <c r="C68" s="16" t="s">
        <v>574</v>
      </c>
      <c r="E68" t="s">
        <v>126</v>
      </c>
      <c r="M68" s="7" t="s">
        <v>1092</v>
      </c>
    </row>
    <row r="69" spans="1:13" x14ac:dyDescent="0.35">
      <c r="A69" t="s">
        <v>575</v>
      </c>
      <c r="B69" s="16" t="s">
        <v>524</v>
      </c>
      <c r="C69" s="16" t="s">
        <v>576</v>
      </c>
      <c r="E69" t="s">
        <v>127</v>
      </c>
      <c r="M69" s="7" t="s">
        <v>1093</v>
      </c>
    </row>
    <row r="70" spans="1:13" x14ac:dyDescent="0.35">
      <c r="A70" t="s">
        <v>577</v>
      </c>
      <c r="B70" s="16" t="s">
        <v>524</v>
      </c>
      <c r="C70" s="16" t="s">
        <v>578</v>
      </c>
      <c r="E70" t="s">
        <v>128</v>
      </c>
      <c r="M70" s="7" t="s">
        <v>1094</v>
      </c>
    </row>
    <row r="71" spans="1:13" x14ac:dyDescent="0.35">
      <c r="A71" t="s">
        <v>579</v>
      </c>
      <c r="B71" s="16" t="s">
        <v>524</v>
      </c>
      <c r="C71" s="16" t="s">
        <v>580</v>
      </c>
      <c r="E71" t="s">
        <v>129</v>
      </c>
      <c r="M71" s="7" t="s">
        <v>1095</v>
      </c>
    </row>
    <row r="72" spans="1:13" x14ac:dyDescent="0.35">
      <c r="A72" t="s">
        <v>581</v>
      </c>
      <c r="B72" s="16" t="s">
        <v>524</v>
      </c>
      <c r="C72" s="16" t="s">
        <v>582</v>
      </c>
      <c r="E72" t="s">
        <v>130</v>
      </c>
      <c r="M72" s="7" t="s">
        <v>1096</v>
      </c>
    </row>
    <row r="73" spans="1:13" x14ac:dyDescent="0.35">
      <c r="A73" t="s">
        <v>583</v>
      </c>
      <c r="B73" s="16" t="s">
        <v>524</v>
      </c>
      <c r="C73" s="16" t="s">
        <v>584</v>
      </c>
      <c r="E73" t="s">
        <v>131</v>
      </c>
      <c r="M73" s="7" t="s">
        <v>1097</v>
      </c>
    </row>
    <row r="74" spans="1:13" x14ac:dyDescent="0.35">
      <c r="A74" t="s">
        <v>585</v>
      </c>
      <c r="B74" s="16" t="s">
        <v>586</v>
      </c>
      <c r="C74" s="16" t="s">
        <v>587</v>
      </c>
      <c r="M74" s="7" t="s">
        <v>1098</v>
      </c>
    </row>
    <row r="75" spans="1:13" x14ac:dyDescent="0.35">
      <c r="A75" t="s">
        <v>588</v>
      </c>
      <c r="B75" s="16" t="s">
        <v>586</v>
      </c>
      <c r="C75" s="16" t="s">
        <v>589</v>
      </c>
      <c r="M75" s="7" t="s">
        <v>1099</v>
      </c>
    </row>
    <row r="76" spans="1:13" x14ac:dyDescent="0.35">
      <c r="A76" t="s">
        <v>590</v>
      </c>
      <c r="B76" s="16" t="s">
        <v>586</v>
      </c>
      <c r="C76" s="16" t="s">
        <v>591</v>
      </c>
      <c r="M76" s="7" t="s">
        <v>1100</v>
      </c>
    </row>
    <row r="77" spans="1:13" x14ac:dyDescent="0.35">
      <c r="A77" t="s">
        <v>592</v>
      </c>
      <c r="B77" s="16" t="s">
        <v>586</v>
      </c>
      <c r="C77" s="16" t="s">
        <v>593</v>
      </c>
      <c r="M77" s="7" t="s">
        <v>1101</v>
      </c>
    </row>
    <row r="78" spans="1:13" x14ac:dyDescent="0.35">
      <c r="A78" t="s">
        <v>594</v>
      </c>
      <c r="B78" s="16" t="s">
        <v>586</v>
      </c>
      <c r="C78" s="16" t="s">
        <v>595</v>
      </c>
      <c r="M78" s="7" t="s">
        <v>1102</v>
      </c>
    </row>
    <row r="79" spans="1:13" x14ac:dyDescent="0.35">
      <c r="A79" t="s">
        <v>596</v>
      </c>
      <c r="B79" s="16" t="s">
        <v>586</v>
      </c>
      <c r="C79" s="16" t="s">
        <v>597</v>
      </c>
      <c r="M79" s="7" t="s">
        <v>1103</v>
      </c>
    </row>
    <row r="80" spans="1:13" x14ac:dyDescent="0.35">
      <c r="A80" t="s">
        <v>598</v>
      </c>
      <c r="B80" s="16" t="s">
        <v>586</v>
      </c>
      <c r="C80" s="16" t="s">
        <v>599</v>
      </c>
      <c r="M80" s="7" t="s">
        <v>1104</v>
      </c>
    </row>
    <row r="81" spans="1:13" x14ac:dyDescent="0.35">
      <c r="A81" t="s">
        <v>600</v>
      </c>
      <c r="B81" s="16" t="s">
        <v>586</v>
      </c>
      <c r="C81" s="16" t="s">
        <v>601</v>
      </c>
      <c r="M81" s="7" t="s">
        <v>1105</v>
      </c>
    </row>
    <row r="82" spans="1:13" x14ac:dyDescent="0.35">
      <c r="A82" t="s">
        <v>602</v>
      </c>
      <c r="B82" s="16" t="s">
        <v>586</v>
      </c>
      <c r="C82" s="16" t="s">
        <v>603</v>
      </c>
      <c r="M82" s="7" t="s">
        <v>1106</v>
      </c>
    </row>
    <row r="83" spans="1:13" x14ac:dyDescent="0.35">
      <c r="A83" t="s">
        <v>604</v>
      </c>
      <c r="B83" s="16" t="s">
        <v>586</v>
      </c>
      <c r="C83" s="16" t="s">
        <v>605</v>
      </c>
      <c r="M83" s="7" t="s">
        <v>1107</v>
      </c>
    </row>
    <row r="84" spans="1:13" x14ac:dyDescent="0.35">
      <c r="A84" t="s">
        <v>606</v>
      </c>
      <c r="B84" s="16" t="s">
        <v>586</v>
      </c>
      <c r="C84" s="16" t="s">
        <v>607</v>
      </c>
      <c r="M84" s="7" t="s">
        <v>1108</v>
      </c>
    </row>
    <row r="85" spans="1:13" x14ac:dyDescent="0.35">
      <c r="A85" t="s">
        <v>608</v>
      </c>
      <c r="B85" s="16" t="s">
        <v>586</v>
      </c>
      <c r="C85" s="16" t="s">
        <v>609</v>
      </c>
      <c r="M85" s="7" t="s">
        <v>1109</v>
      </c>
    </row>
    <row r="86" spans="1:13" x14ac:dyDescent="0.35">
      <c r="A86" t="s">
        <v>610</v>
      </c>
      <c r="B86" s="16" t="s">
        <v>586</v>
      </c>
      <c r="C86" s="16" t="s">
        <v>611</v>
      </c>
      <c r="M86" s="7" t="s">
        <v>1110</v>
      </c>
    </row>
    <row r="87" spans="1:13" x14ac:dyDescent="0.35">
      <c r="A87" t="s">
        <v>612</v>
      </c>
      <c r="B87" s="16" t="s">
        <v>586</v>
      </c>
      <c r="C87" s="16" t="s">
        <v>613</v>
      </c>
      <c r="M87" s="7" t="s">
        <v>1111</v>
      </c>
    </row>
    <row r="88" spans="1:13" x14ac:dyDescent="0.35">
      <c r="A88" t="s">
        <v>614</v>
      </c>
      <c r="B88" s="16" t="s">
        <v>586</v>
      </c>
      <c r="C88" s="16" t="s">
        <v>615</v>
      </c>
      <c r="M88" s="7" t="s">
        <v>1112</v>
      </c>
    </row>
    <row r="89" spans="1:13" x14ac:dyDescent="0.35">
      <c r="A89" t="s">
        <v>616</v>
      </c>
      <c r="B89" s="16" t="s">
        <v>586</v>
      </c>
      <c r="C89" s="16" t="s">
        <v>617</v>
      </c>
      <c r="M89" s="7" t="s">
        <v>1113</v>
      </c>
    </row>
    <row r="90" spans="1:13" x14ac:dyDescent="0.35">
      <c r="A90" t="s">
        <v>618</v>
      </c>
      <c r="B90" s="16" t="s">
        <v>586</v>
      </c>
      <c r="C90" s="16" t="s">
        <v>619</v>
      </c>
      <c r="M90" s="7" t="s">
        <v>1114</v>
      </c>
    </row>
    <row r="91" spans="1:13" x14ac:dyDescent="0.35">
      <c r="A91" t="s">
        <v>586</v>
      </c>
      <c r="B91" s="16" t="s">
        <v>586</v>
      </c>
      <c r="C91" s="16" t="s">
        <v>620</v>
      </c>
      <c r="M91" s="7" t="s">
        <v>1115</v>
      </c>
    </row>
    <row r="92" spans="1:13" x14ac:dyDescent="0.35">
      <c r="A92" t="s">
        <v>621</v>
      </c>
      <c r="B92" s="16" t="s">
        <v>586</v>
      </c>
      <c r="C92" s="16" t="s">
        <v>622</v>
      </c>
      <c r="M92" s="7" t="s">
        <v>1116</v>
      </c>
    </row>
    <row r="93" spans="1:13" x14ac:dyDescent="0.35">
      <c r="A93" t="s">
        <v>623</v>
      </c>
      <c r="B93" s="16" t="s">
        <v>586</v>
      </c>
      <c r="C93" s="16" t="s">
        <v>624</v>
      </c>
      <c r="M93" s="7" t="s">
        <v>1117</v>
      </c>
    </row>
    <row r="94" spans="1:13" x14ac:dyDescent="0.35">
      <c r="A94" t="s">
        <v>625</v>
      </c>
      <c r="B94" s="16" t="s">
        <v>586</v>
      </c>
      <c r="C94" s="16" t="s">
        <v>626</v>
      </c>
      <c r="M94" s="7" t="s">
        <v>1118</v>
      </c>
    </row>
    <row r="95" spans="1:13" x14ac:dyDescent="0.35">
      <c r="A95" t="s">
        <v>627</v>
      </c>
      <c r="B95" s="16" t="s">
        <v>586</v>
      </c>
      <c r="C95" s="16" t="s">
        <v>628</v>
      </c>
      <c r="M95" s="7" t="s">
        <v>1119</v>
      </c>
    </row>
    <row r="96" spans="1:13" x14ac:dyDescent="0.35">
      <c r="A96" t="s">
        <v>629</v>
      </c>
      <c r="B96" s="16" t="s">
        <v>630</v>
      </c>
      <c r="C96" s="16" t="s">
        <v>631</v>
      </c>
      <c r="M96" s="7"/>
    </row>
    <row r="97" spans="1:13" x14ac:dyDescent="0.35">
      <c r="A97" t="s">
        <v>630</v>
      </c>
      <c r="B97" s="16" t="s">
        <v>630</v>
      </c>
      <c r="C97" s="16" t="s">
        <v>632</v>
      </c>
      <c r="M97" s="7"/>
    </row>
    <row r="98" spans="1:13" x14ac:dyDescent="0.35">
      <c r="A98" t="s">
        <v>633</v>
      </c>
      <c r="B98" s="16" t="s">
        <v>630</v>
      </c>
      <c r="C98" s="16" t="s">
        <v>634</v>
      </c>
      <c r="M98" s="7"/>
    </row>
    <row r="99" spans="1:13" x14ac:dyDescent="0.35">
      <c r="A99" t="s">
        <v>635</v>
      </c>
      <c r="B99" s="16" t="s">
        <v>630</v>
      </c>
      <c r="C99" s="16" t="s">
        <v>636</v>
      </c>
      <c r="M99" s="7"/>
    </row>
    <row r="100" spans="1:13" x14ac:dyDescent="0.35">
      <c r="A100" t="s">
        <v>637</v>
      </c>
      <c r="B100" s="16" t="s">
        <v>630</v>
      </c>
      <c r="C100" s="16" t="s">
        <v>638</v>
      </c>
      <c r="M100" s="7"/>
    </row>
    <row r="101" spans="1:13" x14ac:dyDescent="0.35">
      <c r="A101" t="s">
        <v>639</v>
      </c>
      <c r="B101" s="16" t="s">
        <v>630</v>
      </c>
      <c r="C101" s="16" t="s">
        <v>640</v>
      </c>
      <c r="M101" s="7"/>
    </row>
    <row r="102" spans="1:13" x14ac:dyDescent="0.35">
      <c r="A102" t="s">
        <v>641</v>
      </c>
      <c r="B102" s="16" t="s">
        <v>630</v>
      </c>
      <c r="C102" s="16" t="s">
        <v>642</v>
      </c>
      <c r="M102" s="7"/>
    </row>
    <row r="103" spans="1:13" x14ac:dyDescent="0.35">
      <c r="A103" t="s">
        <v>643</v>
      </c>
      <c r="B103" s="16" t="s">
        <v>630</v>
      </c>
      <c r="C103" s="16" t="s">
        <v>644</v>
      </c>
      <c r="M103" s="7"/>
    </row>
    <row r="104" spans="1:13" x14ac:dyDescent="0.35">
      <c r="A104" t="s">
        <v>645</v>
      </c>
      <c r="B104" s="16" t="s">
        <v>630</v>
      </c>
      <c r="C104" s="16" t="s">
        <v>646</v>
      </c>
      <c r="M104" s="7"/>
    </row>
    <row r="105" spans="1:13" x14ac:dyDescent="0.35">
      <c r="A105" t="s">
        <v>647</v>
      </c>
      <c r="B105" s="16" t="s">
        <v>630</v>
      </c>
      <c r="C105" s="16" t="s">
        <v>648</v>
      </c>
      <c r="M105" s="7"/>
    </row>
    <row r="106" spans="1:13" x14ac:dyDescent="0.35">
      <c r="A106" t="s">
        <v>649</v>
      </c>
      <c r="B106" s="16" t="s">
        <v>630</v>
      </c>
      <c r="C106" s="16" t="s">
        <v>650</v>
      </c>
      <c r="M106" s="7"/>
    </row>
    <row r="107" spans="1:13" x14ac:dyDescent="0.35">
      <c r="A107" t="s">
        <v>651</v>
      </c>
      <c r="B107" s="16" t="s">
        <v>630</v>
      </c>
      <c r="C107" s="16" t="s">
        <v>652</v>
      </c>
      <c r="M107" s="7"/>
    </row>
    <row r="108" spans="1:13" x14ac:dyDescent="0.35">
      <c r="A108" t="s">
        <v>653</v>
      </c>
      <c r="B108" s="16" t="s">
        <v>630</v>
      </c>
      <c r="C108" s="16" t="s">
        <v>654</v>
      </c>
      <c r="M108" s="7"/>
    </row>
    <row r="109" spans="1:13" x14ac:dyDescent="0.35">
      <c r="A109" t="s">
        <v>655</v>
      </c>
      <c r="B109" s="16" t="s">
        <v>630</v>
      </c>
      <c r="C109" s="16" t="s">
        <v>656</v>
      </c>
      <c r="M109" s="7"/>
    </row>
    <row r="110" spans="1:13" x14ac:dyDescent="0.35">
      <c r="A110" t="s">
        <v>657</v>
      </c>
      <c r="B110" s="16" t="s">
        <v>630</v>
      </c>
      <c r="C110" s="16" t="s">
        <v>658</v>
      </c>
      <c r="M110" s="7"/>
    </row>
    <row r="111" spans="1:13" x14ac:dyDescent="0.35">
      <c r="A111" t="s">
        <v>659</v>
      </c>
      <c r="B111" s="16" t="s">
        <v>630</v>
      </c>
      <c r="C111" s="16" t="s">
        <v>660</v>
      </c>
      <c r="M111" s="7"/>
    </row>
    <row r="112" spans="1:13" x14ac:dyDescent="0.35">
      <c r="A112" t="s">
        <v>661</v>
      </c>
      <c r="B112" s="16" t="s">
        <v>630</v>
      </c>
      <c r="C112" s="16" t="s">
        <v>662</v>
      </c>
      <c r="M112" s="7"/>
    </row>
    <row r="113" spans="1:13" x14ac:dyDescent="0.35">
      <c r="A113" t="s">
        <v>663</v>
      </c>
      <c r="B113" s="16" t="s">
        <v>630</v>
      </c>
      <c r="C113" s="16" t="s">
        <v>664</v>
      </c>
      <c r="M113" s="7"/>
    </row>
    <row r="114" spans="1:13" x14ac:dyDescent="0.35">
      <c r="A114" t="s">
        <v>665</v>
      </c>
      <c r="B114" s="16" t="s">
        <v>666</v>
      </c>
      <c r="C114" s="16" t="s">
        <v>667</v>
      </c>
      <c r="M114" s="7"/>
    </row>
    <row r="115" spans="1:13" x14ac:dyDescent="0.35">
      <c r="A115" t="s">
        <v>668</v>
      </c>
      <c r="B115" s="16" t="s">
        <v>666</v>
      </c>
      <c r="C115" s="16" t="s">
        <v>669</v>
      </c>
      <c r="M115" s="7"/>
    </row>
    <row r="116" spans="1:13" x14ac:dyDescent="0.35">
      <c r="A116" t="s">
        <v>670</v>
      </c>
      <c r="B116" s="16" t="s">
        <v>666</v>
      </c>
      <c r="C116" s="16" t="s">
        <v>671</v>
      </c>
      <c r="M116" s="7"/>
    </row>
    <row r="117" spans="1:13" x14ac:dyDescent="0.35">
      <c r="A117" t="s">
        <v>672</v>
      </c>
      <c r="B117" s="16" t="s">
        <v>666</v>
      </c>
      <c r="C117" s="16" t="s">
        <v>673</v>
      </c>
      <c r="M117" s="7"/>
    </row>
    <row r="118" spans="1:13" x14ac:dyDescent="0.35">
      <c r="A118" t="s">
        <v>674</v>
      </c>
      <c r="B118" s="16" t="s">
        <v>666</v>
      </c>
      <c r="C118" s="16" t="s">
        <v>675</v>
      </c>
      <c r="M118" s="7"/>
    </row>
    <row r="119" spans="1:13" x14ac:dyDescent="0.35">
      <c r="A119" t="s">
        <v>676</v>
      </c>
      <c r="B119" s="16" t="s">
        <v>666</v>
      </c>
      <c r="C119" s="16" t="s">
        <v>677</v>
      </c>
      <c r="M119" s="7"/>
    </row>
    <row r="120" spans="1:13" x14ac:dyDescent="0.35">
      <c r="A120" t="s">
        <v>678</v>
      </c>
      <c r="B120" s="16" t="s">
        <v>666</v>
      </c>
      <c r="C120" s="16" t="s">
        <v>679</v>
      </c>
      <c r="M120" s="7"/>
    </row>
    <row r="121" spans="1:13" x14ac:dyDescent="0.35">
      <c r="A121" t="s">
        <v>680</v>
      </c>
      <c r="B121" s="16" t="s">
        <v>666</v>
      </c>
      <c r="C121" s="16" t="s">
        <v>681</v>
      </c>
      <c r="M121" s="7"/>
    </row>
    <row r="122" spans="1:13" x14ac:dyDescent="0.35">
      <c r="A122" t="s">
        <v>682</v>
      </c>
      <c r="B122" s="16" t="s">
        <v>666</v>
      </c>
      <c r="C122" s="16" t="s">
        <v>683</v>
      </c>
      <c r="M122" s="7"/>
    </row>
    <row r="123" spans="1:13" x14ac:dyDescent="0.35">
      <c r="A123" t="s">
        <v>684</v>
      </c>
      <c r="B123" s="16" t="s">
        <v>666</v>
      </c>
      <c r="C123" s="16" t="s">
        <v>685</v>
      </c>
      <c r="M123" s="7"/>
    </row>
    <row r="124" spans="1:13" x14ac:dyDescent="0.35">
      <c r="A124" t="s">
        <v>686</v>
      </c>
      <c r="B124" s="16" t="s">
        <v>666</v>
      </c>
      <c r="C124" s="16" t="s">
        <v>687</v>
      </c>
      <c r="M124" s="7"/>
    </row>
    <row r="125" spans="1:13" x14ac:dyDescent="0.35">
      <c r="A125" t="s">
        <v>688</v>
      </c>
      <c r="B125" s="16" t="s">
        <v>666</v>
      </c>
      <c r="C125" s="16" t="s">
        <v>689</v>
      </c>
      <c r="M125" s="7"/>
    </row>
    <row r="126" spans="1:13" x14ac:dyDescent="0.35">
      <c r="A126" t="s">
        <v>690</v>
      </c>
      <c r="B126" s="16" t="s">
        <v>666</v>
      </c>
      <c r="C126" s="16" t="s">
        <v>691</v>
      </c>
      <c r="M126" s="7"/>
    </row>
    <row r="127" spans="1:13" x14ac:dyDescent="0.35">
      <c r="A127" t="s">
        <v>692</v>
      </c>
      <c r="B127" s="16" t="s">
        <v>666</v>
      </c>
      <c r="C127" s="16" t="s">
        <v>693</v>
      </c>
      <c r="M127" s="7"/>
    </row>
    <row r="128" spans="1:13" x14ac:dyDescent="0.35">
      <c r="A128" t="s">
        <v>694</v>
      </c>
      <c r="B128" s="16" t="s">
        <v>666</v>
      </c>
      <c r="C128" s="16" t="s">
        <v>695</v>
      </c>
      <c r="M128" s="7"/>
    </row>
    <row r="129" spans="1:13" x14ac:dyDescent="0.35">
      <c r="A129" t="s">
        <v>696</v>
      </c>
      <c r="B129" s="16" t="s">
        <v>666</v>
      </c>
      <c r="C129" s="16" t="s">
        <v>697</v>
      </c>
      <c r="M129" s="7"/>
    </row>
    <row r="130" spans="1:13" x14ac:dyDescent="0.35">
      <c r="A130" t="s">
        <v>698</v>
      </c>
      <c r="B130" s="16" t="s">
        <v>699</v>
      </c>
      <c r="C130" s="16" t="s">
        <v>700</v>
      </c>
      <c r="M130" s="7"/>
    </row>
    <row r="131" spans="1:13" x14ac:dyDescent="0.35">
      <c r="A131" t="s">
        <v>701</v>
      </c>
      <c r="B131" s="16" t="s">
        <v>699</v>
      </c>
      <c r="C131" s="16" t="s">
        <v>702</v>
      </c>
      <c r="M131" s="7"/>
    </row>
    <row r="132" spans="1:13" x14ac:dyDescent="0.35">
      <c r="A132" t="s">
        <v>703</v>
      </c>
      <c r="B132" s="16" t="s">
        <v>699</v>
      </c>
      <c r="C132" s="16" t="s">
        <v>704</v>
      </c>
      <c r="M132" s="7"/>
    </row>
    <row r="133" spans="1:13" x14ac:dyDescent="0.35">
      <c r="A133" t="s">
        <v>705</v>
      </c>
      <c r="B133" s="16" t="s">
        <v>699</v>
      </c>
      <c r="C133" s="16" t="s">
        <v>706</v>
      </c>
      <c r="M133" s="7"/>
    </row>
    <row r="134" spans="1:13" x14ac:dyDescent="0.35">
      <c r="A134" t="s">
        <v>707</v>
      </c>
      <c r="B134" s="16" t="s">
        <v>699</v>
      </c>
      <c r="C134" s="16" t="s">
        <v>708</v>
      </c>
      <c r="M134" s="7"/>
    </row>
    <row r="135" spans="1:13" x14ac:dyDescent="0.35">
      <c r="A135" t="s">
        <v>709</v>
      </c>
      <c r="B135" s="16" t="s">
        <v>699</v>
      </c>
      <c r="C135" s="16" t="s">
        <v>710</v>
      </c>
      <c r="M135" s="7"/>
    </row>
    <row r="136" spans="1:13" x14ac:dyDescent="0.35">
      <c r="A136" t="s">
        <v>711</v>
      </c>
      <c r="B136" s="16" t="s">
        <v>699</v>
      </c>
      <c r="C136" s="16" t="s">
        <v>712</v>
      </c>
      <c r="M136" s="7"/>
    </row>
    <row r="137" spans="1:13" x14ac:dyDescent="0.35">
      <c r="A137" t="s">
        <v>713</v>
      </c>
      <c r="B137" s="16" t="s">
        <v>699</v>
      </c>
      <c r="C137" s="16" t="s">
        <v>714</v>
      </c>
      <c r="M137" s="7"/>
    </row>
    <row r="138" spans="1:13" x14ac:dyDescent="0.35">
      <c r="A138" t="s">
        <v>715</v>
      </c>
      <c r="B138" s="16" t="s">
        <v>699</v>
      </c>
      <c r="C138" s="16" t="s">
        <v>716</v>
      </c>
      <c r="M138" s="7"/>
    </row>
    <row r="139" spans="1:13" x14ac:dyDescent="0.35">
      <c r="A139" t="s">
        <v>717</v>
      </c>
      <c r="B139" s="16" t="s">
        <v>718</v>
      </c>
      <c r="C139" s="16" t="s">
        <v>719</v>
      </c>
      <c r="M139" s="7"/>
    </row>
    <row r="140" spans="1:13" x14ac:dyDescent="0.35">
      <c r="A140" t="s">
        <v>720</v>
      </c>
      <c r="B140" s="16" t="s">
        <v>718</v>
      </c>
      <c r="C140" s="16" t="s">
        <v>721</v>
      </c>
      <c r="M140" s="7"/>
    </row>
    <row r="141" spans="1:13" x14ac:dyDescent="0.35">
      <c r="A141" t="s">
        <v>722</v>
      </c>
      <c r="B141" s="16" t="s">
        <v>718</v>
      </c>
      <c r="C141" s="16" t="s">
        <v>723</v>
      </c>
      <c r="M141" s="7"/>
    </row>
    <row r="142" spans="1:13" x14ac:dyDescent="0.35">
      <c r="A142" t="s">
        <v>724</v>
      </c>
      <c r="B142" s="16" t="s">
        <v>718</v>
      </c>
      <c r="C142" s="16" t="s">
        <v>725</v>
      </c>
      <c r="M142" s="7"/>
    </row>
    <row r="143" spans="1:13" x14ac:dyDescent="0.35">
      <c r="A143" t="s">
        <v>726</v>
      </c>
      <c r="B143" s="16" t="s">
        <v>718</v>
      </c>
      <c r="C143" s="16" t="s">
        <v>727</v>
      </c>
      <c r="M143" s="7"/>
    </row>
    <row r="144" spans="1:13" x14ac:dyDescent="0.35">
      <c r="A144" t="s">
        <v>728</v>
      </c>
      <c r="B144" s="16" t="s">
        <v>718</v>
      </c>
      <c r="C144" s="16" t="s">
        <v>729</v>
      </c>
      <c r="M144" s="7"/>
    </row>
    <row r="145" spans="1:13" x14ac:dyDescent="0.35">
      <c r="A145" t="s">
        <v>730</v>
      </c>
      <c r="B145" s="16" t="s">
        <v>718</v>
      </c>
      <c r="C145" s="16" t="s">
        <v>731</v>
      </c>
      <c r="M145" s="7"/>
    </row>
    <row r="146" spans="1:13" x14ac:dyDescent="0.35">
      <c r="A146" t="s">
        <v>732</v>
      </c>
      <c r="B146" s="16" t="s">
        <v>718</v>
      </c>
      <c r="C146" s="16" t="s">
        <v>733</v>
      </c>
      <c r="M146" s="7"/>
    </row>
    <row r="147" spans="1:13" x14ac:dyDescent="0.35">
      <c r="A147" t="s">
        <v>734</v>
      </c>
      <c r="B147" s="16" t="s">
        <v>718</v>
      </c>
      <c r="C147" s="16" t="s">
        <v>735</v>
      </c>
      <c r="M147" s="7"/>
    </row>
    <row r="148" spans="1:13" x14ac:dyDescent="0.35">
      <c r="A148" t="s">
        <v>736</v>
      </c>
      <c r="B148" s="16" t="s">
        <v>718</v>
      </c>
      <c r="C148" s="16" t="s">
        <v>737</v>
      </c>
      <c r="M148" s="7"/>
    </row>
    <row r="149" spans="1:13" x14ac:dyDescent="0.35">
      <c r="A149" t="s">
        <v>738</v>
      </c>
      <c r="B149" s="16" t="s">
        <v>718</v>
      </c>
      <c r="C149" s="16" t="s">
        <v>739</v>
      </c>
      <c r="M149" s="7"/>
    </row>
    <row r="150" spans="1:13" x14ac:dyDescent="0.35">
      <c r="A150" t="s">
        <v>740</v>
      </c>
      <c r="B150" s="16" t="s">
        <v>718</v>
      </c>
      <c r="C150" s="16" t="s">
        <v>741</v>
      </c>
      <c r="M150" s="7"/>
    </row>
    <row r="151" spans="1:13" x14ac:dyDescent="0.35">
      <c r="A151" t="s">
        <v>742</v>
      </c>
      <c r="B151" s="16" t="s">
        <v>718</v>
      </c>
      <c r="C151" s="16" t="s">
        <v>743</v>
      </c>
      <c r="M151" s="7"/>
    </row>
    <row r="152" spans="1:13" x14ac:dyDescent="0.35">
      <c r="A152" t="s">
        <v>744</v>
      </c>
      <c r="B152" s="16" t="s">
        <v>718</v>
      </c>
      <c r="C152" s="16" t="s">
        <v>745</v>
      </c>
      <c r="M152" s="7"/>
    </row>
    <row r="153" spans="1:13" x14ac:dyDescent="0.35">
      <c r="A153" t="s">
        <v>746</v>
      </c>
      <c r="B153" s="16" t="s">
        <v>747</v>
      </c>
      <c r="C153" s="16" t="s">
        <v>748</v>
      </c>
      <c r="M153" s="7"/>
    </row>
    <row r="154" spans="1:13" x14ac:dyDescent="0.35">
      <c r="A154" t="s">
        <v>749</v>
      </c>
      <c r="B154" s="16" t="s">
        <v>747</v>
      </c>
      <c r="C154" s="16" t="s">
        <v>750</v>
      </c>
      <c r="M154" s="7"/>
    </row>
    <row r="155" spans="1:13" x14ac:dyDescent="0.35">
      <c r="A155" t="s">
        <v>751</v>
      </c>
      <c r="B155" s="16" t="s">
        <v>747</v>
      </c>
      <c r="C155" s="16" t="s">
        <v>752</v>
      </c>
      <c r="M155" s="7"/>
    </row>
    <row r="156" spans="1:13" x14ac:dyDescent="0.35">
      <c r="A156" t="s">
        <v>753</v>
      </c>
      <c r="B156" s="16" t="s">
        <v>747</v>
      </c>
      <c r="C156" s="16" t="s">
        <v>754</v>
      </c>
      <c r="M156" s="7"/>
    </row>
    <row r="157" spans="1:13" x14ac:dyDescent="0.35">
      <c r="A157" t="s">
        <v>755</v>
      </c>
      <c r="B157" s="16" t="s">
        <v>747</v>
      </c>
      <c r="C157" s="16" t="s">
        <v>756</v>
      </c>
      <c r="M157" s="7"/>
    </row>
    <row r="158" spans="1:13" x14ac:dyDescent="0.35">
      <c r="A158" t="s">
        <v>757</v>
      </c>
      <c r="B158" s="16" t="s">
        <v>747</v>
      </c>
      <c r="C158" s="16" t="s">
        <v>758</v>
      </c>
      <c r="M158" s="7"/>
    </row>
    <row r="159" spans="1:13" x14ac:dyDescent="0.35">
      <c r="A159" t="s">
        <v>759</v>
      </c>
      <c r="B159" s="16" t="s">
        <v>747</v>
      </c>
      <c r="C159" s="16" t="s">
        <v>760</v>
      </c>
      <c r="M159" s="7"/>
    </row>
    <row r="160" spans="1:13" x14ac:dyDescent="0.35">
      <c r="A160" t="s">
        <v>761</v>
      </c>
      <c r="B160" s="16" t="s">
        <v>747</v>
      </c>
      <c r="C160" s="16" t="s">
        <v>762</v>
      </c>
      <c r="M160" s="7"/>
    </row>
    <row r="161" spans="1:13" x14ac:dyDescent="0.35">
      <c r="A161" t="s">
        <v>666</v>
      </c>
      <c r="B161" s="16" t="s">
        <v>747</v>
      </c>
      <c r="C161" s="16" t="s">
        <v>763</v>
      </c>
      <c r="M161" s="7"/>
    </row>
    <row r="162" spans="1:13" x14ac:dyDescent="0.35">
      <c r="A162" t="s">
        <v>764</v>
      </c>
      <c r="B162" s="16" t="s">
        <v>747</v>
      </c>
      <c r="C162" s="16" t="s">
        <v>765</v>
      </c>
      <c r="M162" s="7"/>
    </row>
    <row r="163" spans="1:13" x14ac:dyDescent="0.35">
      <c r="A163" t="s">
        <v>766</v>
      </c>
      <c r="B163" s="16" t="s">
        <v>747</v>
      </c>
      <c r="C163" s="16" t="s">
        <v>767</v>
      </c>
      <c r="M163" s="7"/>
    </row>
    <row r="164" spans="1:13" x14ac:dyDescent="0.35">
      <c r="A164" t="s">
        <v>768</v>
      </c>
      <c r="B164" s="16" t="s">
        <v>747</v>
      </c>
      <c r="C164" s="16" t="s">
        <v>769</v>
      </c>
      <c r="M164" s="7"/>
    </row>
    <row r="165" spans="1:13" x14ac:dyDescent="0.35">
      <c r="A165" t="s">
        <v>770</v>
      </c>
      <c r="B165" s="16" t="s">
        <v>747</v>
      </c>
      <c r="C165" s="16" t="s">
        <v>771</v>
      </c>
      <c r="M165" s="7"/>
    </row>
    <row r="166" spans="1:13" x14ac:dyDescent="0.35">
      <c r="A166" t="s">
        <v>772</v>
      </c>
      <c r="B166" s="16" t="s">
        <v>747</v>
      </c>
      <c r="C166" s="16" t="s">
        <v>773</v>
      </c>
      <c r="M166" s="7"/>
    </row>
    <row r="167" spans="1:13" x14ac:dyDescent="0.35">
      <c r="A167" t="s">
        <v>774</v>
      </c>
      <c r="B167" s="16" t="s">
        <v>747</v>
      </c>
      <c r="C167" s="16" t="s">
        <v>775</v>
      </c>
      <c r="M167" s="7"/>
    </row>
    <row r="168" spans="1:13" x14ac:dyDescent="0.35">
      <c r="A168" t="s">
        <v>776</v>
      </c>
      <c r="B168" s="16" t="s">
        <v>747</v>
      </c>
      <c r="C168" s="16" t="s">
        <v>777</v>
      </c>
      <c r="M168" s="7"/>
    </row>
    <row r="169" spans="1:13" x14ac:dyDescent="0.35">
      <c r="A169" t="s">
        <v>778</v>
      </c>
      <c r="B169" s="16" t="s">
        <v>747</v>
      </c>
      <c r="C169" s="16" t="s">
        <v>779</v>
      </c>
      <c r="M169" s="7"/>
    </row>
    <row r="170" spans="1:13" x14ac:dyDescent="0.35">
      <c r="A170" t="s">
        <v>780</v>
      </c>
      <c r="B170" s="16" t="s">
        <v>747</v>
      </c>
      <c r="C170" s="16" t="s">
        <v>781</v>
      </c>
      <c r="M170" s="7"/>
    </row>
    <row r="171" spans="1:13" x14ac:dyDescent="0.35">
      <c r="A171" t="s">
        <v>699</v>
      </c>
      <c r="B171" s="16" t="s">
        <v>747</v>
      </c>
      <c r="C171" s="16" t="s">
        <v>782</v>
      </c>
      <c r="M171" s="7"/>
    </row>
    <row r="172" spans="1:13" x14ac:dyDescent="0.35">
      <c r="A172" t="s">
        <v>783</v>
      </c>
      <c r="B172" s="16" t="s">
        <v>747</v>
      </c>
      <c r="C172" s="16" t="s">
        <v>784</v>
      </c>
      <c r="M172" s="7"/>
    </row>
    <row r="173" spans="1:13" x14ac:dyDescent="0.35">
      <c r="A173" t="s">
        <v>785</v>
      </c>
      <c r="B173" s="16" t="s">
        <v>747</v>
      </c>
      <c r="C173" s="16" t="s">
        <v>786</v>
      </c>
      <c r="M173" s="7"/>
    </row>
    <row r="174" spans="1:13" x14ac:dyDescent="0.35">
      <c r="A174" t="s">
        <v>787</v>
      </c>
      <c r="B174" s="16" t="s">
        <v>747</v>
      </c>
      <c r="C174" s="16" t="s">
        <v>788</v>
      </c>
      <c r="M174" s="7"/>
    </row>
    <row r="175" spans="1:13" x14ac:dyDescent="0.35">
      <c r="A175" t="s">
        <v>789</v>
      </c>
      <c r="B175" s="16" t="s">
        <v>747</v>
      </c>
      <c r="C175" s="16" t="s">
        <v>790</v>
      </c>
      <c r="M175" s="7"/>
    </row>
    <row r="176" spans="1:13" x14ac:dyDescent="0.35">
      <c r="A176" t="s">
        <v>791</v>
      </c>
      <c r="B176" s="16" t="s">
        <v>747</v>
      </c>
      <c r="C176" s="16" t="s">
        <v>792</v>
      </c>
      <c r="M176" s="7"/>
    </row>
    <row r="177" spans="1:13" x14ac:dyDescent="0.35">
      <c r="A177" t="s">
        <v>793</v>
      </c>
      <c r="B177" s="16" t="s">
        <v>747</v>
      </c>
      <c r="C177" s="16" t="s">
        <v>794</v>
      </c>
      <c r="M177" s="7"/>
    </row>
    <row r="178" spans="1:13" x14ac:dyDescent="0.35">
      <c r="A178" t="s">
        <v>795</v>
      </c>
      <c r="B178" s="16" t="s">
        <v>747</v>
      </c>
      <c r="C178" s="16" t="s">
        <v>796</v>
      </c>
      <c r="M178" s="7"/>
    </row>
    <row r="179" spans="1:13" x14ac:dyDescent="0.35">
      <c r="A179" t="s">
        <v>797</v>
      </c>
      <c r="B179" s="16" t="s">
        <v>747</v>
      </c>
      <c r="C179" s="16" t="s">
        <v>798</v>
      </c>
      <c r="M179" s="7"/>
    </row>
    <row r="180" spans="1:13" x14ac:dyDescent="0.35">
      <c r="A180" t="s">
        <v>799</v>
      </c>
      <c r="B180" s="16" t="s">
        <v>747</v>
      </c>
      <c r="C180" s="16" t="s">
        <v>800</v>
      </c>
      <c r="M180" s="7"/>
    </row>
    <row r="181" spans="1:13" x14ac:dyDescent="0.35">
      <c r="A181" t="s">
        <v>801</v>
      </c>
      <c r="B181" s="16" t="s">
        <v>747</v>
      </c>
      <c r="C181" s="16" t="s">
        <v>802</v>
      </c>
      <c r="M181" s="7"/>
    </row>
    <row r="182" spans="1:13" x14ac:dyDescent="0.35">
      <c r="A182" t="s">
        <v>803</v>
      </c>
      <c r="B182" s="16" t="s">
        <v>747</v>
      </c>
      <c r="C182" s="16" t="s">
        <v>804</v>
      </c>
      <c r="M182" s="7"/>
    </row>
    <row r="183" spans="1:13" x14ac:dyDescent="0.35">
      <c r="A183" t="s">
        <v>805</v>
      </c>
      <c r="B183" s="16" t="s">
        <v>747</v>
      </c>
      <c r="C183" s="16" t="s">
        <v>806</v>
      </c>
      <c r="M183" s="7"/>
    </row>
    <row r="184" spans="1:13" x14ac:dyDescent="0.35">
      <c r="A184" t="s">
        <v>807</v>
      </c>
      <c r="B184" s="16" t="s">
        <v>747</v>
      </c>
      <c r="C184" s="16" t="s">
        <v>808</v>
      </c>
      <c r="M184" s="7"/>
    </row>
    <row r="185" spans="1:13" x14ac:dyDescent="0.35">
      <c r="A185" t="s">
        <v>809</v>
      </c>
      <c r="B185" s="16" t="s">
        <v>747</v>
      </c>
      <c r="C185" s="16" t="s">
        <v>810</v>
      </c>
      <c r="M185" s="7"/>
    </row>
    <row r="186" spans="1:13" x14ac:dyDescent="0.35">
      <c r="A186" t="s">
        <v>811</v>
      </c>
      <c r="B186" s="16" t="s">
        <v>747</v>
      </c>
      <c r="C186" s="16" t="s">
        <v>812</v>
      </c>
      <c r="M186" s="7"/>
    </row>
    <row r="187" spans="1:13" x14ac:dyDescent="0.35">
      <c r="A187" t="s">
        <v>813</v>
      </c>
      <c r="B187" s="16" t="s">
        <v>747</v>
      </c>
      <c r="C187" s="16" t="s">
        <v>814</v>
      </c>
      <c r="M187" s="7"/>
    </row>
    <row r="188" spans="1:13" x14ac:dyDescent="0.35">
      <c r="A188" t="s">
        <v>815</v>
      </c>
      <c r="B188" s="16" t="s">
        <v>747</v>
      </c>
      <c r="C188" s="16" t="s">
        <v>816</v>
      </c>
      <c r="M188" s="7"/>
    </row>
    <row r="189" spans="1:13" x14ac:dyDescent="0.35">
      <c r="A189" t="s">
        <v>817</v>
      </c>
      <c r="B189" s="16" t="s">
        <v>747</v>
      </c>
      <c r="C189" s="16" t="s">
        <v>818</v>
      </c>
      <c r="M189" s="7"/>
    </row>
    <row r="190" spans="1:13" x14ac:dyDescent="0.35">
      <c r="A190" t="s">
        <v>819</v>
      </c>
      <c r="B190" s="16" t="s">
        <v>747</v>
      </c>
      <c r="C190" s="16" t="s">
        <v>820</v>
      </c>
      <c r="M190" s="7"/>
    </row>
    <row r="191" spans="1:13" x14ac:dyDescent="0.35">
      <c r="A191" t="s">
        <v>821</v>
      </c>
      <c r="B191" s="16" t="s">
        <v>747</v>
      </c>
      <c r="C191" s="16" t="s">
        <v>822</v>
      </c>
      <c r="M191" s="7"/>
    </row>
    <row r="192" spans="1:13" x14ac:dyDescent="0.35">
      <c r="A192" t="s">
        <v>823</v>
      </c>
      <c r="B192" s="16" t="s">
        <v>747</v>
      </c>
      <c r="C192" s="16" t="s">
        <v>824</v>
      </c>
      <c r="M192" s="7"/>
    </row>
    <row r="193" spans="1:13" x14ac:dyDescent="0.35">
      <c r="A193" t="s">
        <v>825</v>
      </c>
      <c r="B193" s="16" t="s">
        <v>747</v>
      </c>
      <c r="C193" s="16" t="s">
        <v>826</v>
      </c>
      <c r="M193" s="7"/>
    </row>
    <row r="194" spans="1:13" x14ac:dyDescent="0.35">
      <c r="A194" t="s">
        <v>827</v>
      </c>
      <c r="B194" s="16" t="s">
        <v>747</v>
      </c>
      <c r="C194" s="16" t="s">
        <v>828</v>
      </c>
      <c r="M194" s="7"/>
    </row>
    <row r="195" spans="1:13" x14ac:dyDescent="0.35">
      <c r="A195" t="s">
        <v>829</v>
      </c>
      <c r="B195" s="16" t="s">
        <v>747</v>
      </c>
      <c r="C195" s="16" t="s">
        <v>830</v>
      </c>
      <c r="M195" s="7"/>
    </row>
    <row r="196" spans="1:13" x14ac:dyDescent="0.35">
      <c r="A196" t="s">
        <v>831</v>
      </c>
      <c r="B196" s="16" t="s">
        <v>747</v>
      </c>
      <c r="C196" s="16" t="s">
        <v>832</v>
      </c>
      <c r="M196" s="7"/>
    </row>
    <row r="197" spans="1:13" x14ac:dyDescent="0.35">
      <c r="A197" t="s">
        <v>833</v>
      </c>
      <c r="B197" s="16" t="s">
        <v>747</v>
      </c>
      <c r="C197" s="16" t="s">
        <v>834</v>
      </c>
      <c r="M197" s="7"/>
    </row>
    <row r="198" spans="1:13" x14ac:dyDescent="0.35">
      <c r="A198" t="s">
        <v>835</v>
      </c>
      <c r="B198" s="16" t="s">
        <v>747</v>
      </c>
      <c r="C198" s="16" t="s">
        <v>836</v>
      </c>
      <c r="M198" s="7"/>
    </row>
    <row r="199" spans="1:13" x14ac:dyDescent="0.35">
      <c r="A199" t="s">
        <v>837</v>
      </c>
      <c r="B199" s="16" t="s">
        <v>747</v>
      </c>
      <c r="C199" s="16" t="s">
        <v>838</v>
      </c>
      <c r="M199" s="7"/>
    </row>
    <row r="200" spans="1:13" x14ac:dyDescent="0.35">
      <c r="A200" t="s">
        <v>839</v>
      </c>
      <c r="B200" s="16" t="s">
        <v>747</v>
      </c>
      <c r="C200" s="16" t="s">
        <v>840</v>
      </c>
      <c r="M200" s="7"/>
    </row>
    <row r="201" spans="1:13" x14ac:dyDescent="0.35">
      <c r="A201" t="s">
        <v>841</v>
      </c>
      <c r="B201" s="16" t="s">
        <v>747</v>
      </c>
      <c r="C201" s="16" t="s">
        <v>842</v>
      </c>
      <c r="M201" s="7"/>
    </row>
    <row r="202" spans="1:13" x14ac:dyDescent="0.35">
      <c r="A202" t="s">
        <v>843</v>
      </c>
      <c r="B202" s="16" t="s">
        <v>747</v>
      </c>
      <c r="C202" s="16" t="s">
        <v>844</v>
      </c>
      <c r="M202" s="7"/>
    </row>
    <row r="203" spans="1:13" x14ac:dyDescent="0.35">
      <c r="A203" t="s">
        <v>845</v>
      </c>
      <c r="B203" s="16" t="s">
        <v>747</v>
      </c>
      <c r="C203" s="16" t="s">
        <v>846</v>
      </c>
      <c r="M203" s="7"/>
    </row>
    <row r="204" spans="1:13" x14ac:dyDescent="0.35">
      <c r="A204" t="s">
        <v>847</v>
      </c>
      <c r="B204" s="16" t="s">
        <v>747</v>
      </c>
      <c r="C204" s="16" t="s">
        <v>848</v>
      </c>
      <c r="M204" s="7"/>
    </row>
    <row r="205" spans="1:13" x14ac:dyDescent="0.35">
      <c r="A205" t="s">
        <v>849</v>
      </c>
      <c r="B205" s="16" t="s">
        <v>747</v>
      </c>
      <c r="C205" s="16" t="s">
        <v>850</v>
      </c>
      <c r="M205" s="7"/>
    </row>
    <row r="206" spans="1:13" x14ac:dyDescent="0.35">
      <c r="A206" t="s">
        <v>718</v>
      </c>
      <c r="B206" s="16" t="s">
        <v>747</v>
      </c>
      <c r="C206" s="16" t="s">
        <v>851</v>
      </c>
      <c r="M206" s="7"/>
    </row>
    <row r="207" spans="1:13" x14ac:dyDescent="0.35">
      <c r="A207" t="s">
        <v>852</v>
      </c>
      <c r="B207" s="16" t="s">
        <v>747</v>
      </c>
      <c r="C207" s="16" t="s">
        <v>853</v>
      </c>
      <c r="M207" s="7"/>
    </row>
    <row r="208" spans="1:13" x14ac:dyDescent="0.35">
      <c r="A208" t="s">
        <v>854</v>
      </c>
      <c r="B208" s="16" t="s">
        <v>747</v>
      </c>
      <c r="C208" s="16" t="s">
        <v>855</v>
      </c>
      <c r="M208" s="7"/>
    </row>
    <row r="209" spans="1:13" x14ac:dyDescent="0.35">
      <c r="A209" t="s">
        <v>856</v>
      </c>
      <c r="B209" s="16" t="s">
        <v>747</v>
      </c>
      <c r="C209" s="16" t="s">
        <v>857</v>
      </c>
      <c r="M209" s="7"/>
    </row>
    <row r="210" spans="1:13" x14ac:dyDescent="0.35">
      <c r="A210" t="s">
        <v>858</v>
      </c>
      <c r="B210" s="16" t="s">
        <v>859</v>
      </c>
      <c r="C210" s="16" t="s">
        <v>860</v>
      </c>
      <c r="M210" s="7"/>
    </row>
    <row r="211" spans="1:13" x14ac:dyDescent="0.35">
      <c r="A211" t="s">
        <v>861</v>
      </c>
      <c r="B211" s="16" t="s">
        <v>859</v>
      </c>
      <c r="C211" s="16" t="s">
        <v>862</v>
      </c>
      <c r="M211" s="7"/>
    </row>
    <row r="212" spans="1:13" x14ac:dyDescent="0.35">
      <c r="A212" t="s">
        <v>863</v>
      </c>
      <c r="B212" s="16" t="s">
        <v>859</v>
      </c>
      <c r="C212" s="16" t="s">
        <v>864</v>
      </c>
      <c r="M212" s="7"/>
    </row>
    <row r="213" spans="1:13" x14ac:dyDescent="0.35">
      <c r="A213" t="s">
        <v>865</v>
      </c>
      <c r="B213" s="16" t="s">
        <v>859</v>
      </c>
      <c r="C213" s="16" t="s">
        <v>866</v>
      </c>
      <c r="M213" s="7"/>
    </row>
    <row r="214" spans="1:13" x14ac:dyDescent="0.35">
      <c r="A214" t="s">
        <v>867</v>
      </c>
      <c r="B214" s="16" t="s">
        <v>859</v>
      </c>
      <c r="C214" s="16" t="s">
        <v>868</v>
      </c>
      <c r="M214" s="7"/>
    </row>
    <row r="215" spans="1:13" x14ac:dyDescent="0.35">
      <c r="A215" t="s">
        <v>869</v>
      </c>
      <c r="B215" s="16" t="s">
        <v>859</v>
      </c>
      <c r="C215" s="16" t="s">
        <v>870</v>
      </c>
      <c r="M215" s="7"/>
    </row>
    <row r="216" spans="1:13" x14ac:dyDescent="0.35">
      <c r="A216" t="s">
        <v>871</v>
      </c>
      <c r="B216" s="16" t="s">
        <v>859</v>
      </c>
      <c r="C216" s="16" t="s">
        <v>872</v>
      </c>
      <c r="M216" s="7"/>
    </row>
    <row r="217" spans="1:13" x14ac:dyDescent="0.35">
      <c r="A217" t="s">
        <v>873</v>
      </c>
      <c r="B217" s="16" t="s">
        <v>859</v>
      </c>
      <c r="C217" s="16" t="s">
        <v>874</v>
      </c>
      <c r="M217" s="7"/>
    </row>
    <row r="218" spans="1:13" x14ac:dyDescent="0.35">
      <c r="A218" t="s">
        <v>875</v>
      </c>
      <c r="B218" s="16" t="s">
        <v>859</v>
      </c>
      <c r="C218" s="16" t="s">
        <v>876</v>
      </c>
      <c r="M218" s="7"/>
    </row>
    <row r="219" spans="1:13" x14ac:dyDescent="0.35">
      <c r="A219" t="s">
        <v>877</v>
      </c>
      <c r="B219" s="16" t="s">
        <v>859</v>
      </c>
      <c r="C219" s="16" t="s">
        <v>878</v>
      </c>
      <c r="M219" s="7"/>
    </row>
    <row r="220" spans="1:13" x14ac:dyDescent="0.35">
      <c r="A220" t="s">
        <v>879</v>
      </c>
      <c r="B220" s="16" t="s">
        <v>859</v>
      </c>
      <c r="C220" s="16" t="s">
        <v>880</v>
      </c>
      <c r="M220" s="7"/>
    </row>
    <row r="221" spans="1:13" x14ac:dyDescent="0.35">
      <c r="A221" t="s">
        <v>881</v>
      </c>
      <c r="B221" s="16" t="s">
        <v>859</v>
      </c>
      <c r="C221" s="16" t="s">
        <v>882</v>
      </c>
      <c r="M221" s="7"/>
    </row>
    <row r="222" spans="1:13" x14ac:dyDescent="0.35">
      <c r="A222" t="s">
        <v>883</v>
      </c>
      <c r="B222" s="16" t="s">
        <v>859</v>
      </c>
      <c r="C222" s="16" t="s">
        <v>884</v>
      </c>
      <c r="M222" s="7"/>
    </row>
    <row r="223" spans="1:13" x14ac:dyDescent="0.35">
      <c r="A223" t="s">
        <v>885</v>
      </c>
      <c r="B223" s="16" t="s">
        <v>859</v>
      </c>
      <c r="C223" s="16" t="s">
        <v>886</v>
      </c>
      <c r="M223" s="7"/>
    </row>
    <row r="224" spans="1:13" x14ac:dyDescent="0.35">
      <c r="A224" t="s">
        <v>887</v>
      </c>
      <c r="B224" s="16" t="s">
        <v>859</v>
      </c>
      <c r="C224" s="16" t="s">
        <v>888</v>
      </c>
      <c r="M224" s="7"/>
    </row>
    <row r="225" spans="1:13" x14ac:dyDescent="0.35">
      <c r="A225" t="s">
        <v>889</v>
      </c>
      <c r="B225" s="16" t="s">
        <v>859</v>
      </c>
      <c r="C225" s="16" t="s">
        <v>890</v>
      </c>
      <c r="M225" s="7"/>
    </row>
    <row r="226" spans="1:13" x14ac:dyDescent="0.35">
      <c r="A226" t="s">
        <v>891</v>
      </c>
      <c r="B226" s="16" t="s">
        <v>859</v>
      </c>
      <c r="C226" s="16" t="s">
        <v>892</v>
      </c>
      <c r="M226" s="7"/>
    </row>
    <row r="227" spans="1:13" x14ac:dyDescent="0.35">
      <c r="A227" t="s">
        <v>893</v>
      </c>
      <c r="B227" s="16" t="s">
        <v>859</v>
      </c>
      <c r="C227" s="16" t="s">
        <v>894</v>
      </c>
      <c r="M227" s="7"/>
    </row>
    <row r="228" spans="1:13" x14ac:dyDescent="0.35">
      <c r="A228" t="s">
        <v>895</v>
      </c>
      <c r="B228" s="16" t="s">
        <v>859</v>
      </c>
      <c r="C228" s="16" t="s">
        <v>896</v>
      </c>
      <c r="M228" s="7"/>
    </row>
    <row r="229" spans="1:13" x14ac:dyDescent="0.35">
      <c r="A229" t="s">
        <v>897</v>
      </c>
      <c r="B229" s="16" t="s">
        <v>859</v>
      </c>
      <c r="C229" s="16" t="s">
        <v>898</v>
      </c>
      <c r="M229" s="7"/>
    </row>
    <row r="230" spans="1:13" x14ac:dyDescent="0.35">
      <c r="A230" t="s">
        <v>747</v>
      </c>
      <c r="B230" s="16" t="s">
        <v>859</v>
      </c>
      <c r="C230" s="16" t="s">
        <v>899</v>
      </c>
      <c r="M230" s="7"/>
    </row>
    <row r="231" spans="1:13" x14ac:dyDescent="0.35">
      <c r="A231" t="s">
        <v>900</v>
      </c>
      <c r="B231" s="16" t="s">
        <v>859</v>
      </c>
      <c r="C231" s="16" t="s">
        <v>901</v>
      </c>
      <c r="M231" s="7"/>
    </row>
    <row r="232" spans="1:13" x14ac:dyDescent="0.35">
      <c r="A232" t="s">
        <v>902</v>
      </c>
      <c r="B232" s="16" t="s">
        <v>859</v>
      </c>
      <c r="C232" s="16" t="s">
        <v>903</v>
      </c>
      <c r="M232" s="7"/>
    </row>
    <row r="233" spans="1:13" x14ac:dyDescent="0.35">
      <c r="A233" t="s">
        <v>904</v>
      </c>
      <c r="B233" s="16" t="s">
        <v>859</v>
      </c>
      <c r="C233" s="16" t="s">
        <v>905</v>
      </c>
      <c r="M233" s="7"/>
    </row>
    <row r="234" spans="1:13" x14ac:dyDescent="0.35">
      <c r="A234" t="s">
        <v>906</v>
      </c>
      <c r="B234" s="16" t="s">
        <v>478</v>
      </c>
      <c r="C234" s="16" t="s">
        <v>907</v>
      </c>
      <c r="M234" s="7"/>
    </row>
    <row r="235" spans="1:13" x14ac:dyDescent="0.35">
      <c r="A235" t="s">
        <v>859</v>
      </c>
      <c r="B235" s="16" t="s">
        <v>478</v>
      </c>
      <c r="C235" s="16" t="s">
        <v>908</v>
      </c>
      <c r="M235" s="7"/>
    </row>
    <row r="236" spans="1:13" x14ac:dyDescent="0.35">
      <c r="A236" t="s">
        <v>909</v>
      </c>
      <c r="B236" s="16" t="s">
        <v>478</v>
      </c>
      <c r="C236" s="16" t="s">
        <v>910</v>
      </c>
      <c r="M236" s="7"/>
    </row>
    <row r="237" spans="1:13" x14ac:dyDescent="0.35">
      <c r="A237" t="s">
        <v>911</v>
      </c>
      <c r="B237" s="16" t="s">
        <v>478</v>
      </c>
      <c r="C237" s="16" t="s">
        <v>912</v>
      </c>
      <c r="M237" s="7"/>
    </row>
    <row r="238" spans="1:13" x14ac:dyDescent="0.35">
      <c r="A238" t="s">
        <v>913</v>
      </c>
      <c r="B238" s="16" t="s">
        <v>478</v>
      </c>
      <c r="C238" s="16" t="s">
        <v>914</v>
      </c>
      <c r="M238" s="7"/>
    </row>
    <row r="239" spans="1:13" x14ac:dyDescent="0.35">
      <c r="A239" t="s">
        <v>915</v>
      </c>
      <c r="B239" s="16" t="s">
        <v>478</v>
      </c>
      <c r="C239" s="16" t="s">
        <v>916</v>
      </c>
      <c r="M239" s="7"/>
    </row>
    <row r="240" spans="1:13" x14ac:dyDescent="0.35">
      <c r="A240" t="s">
        <v>917</v>
      </c>
      <c r="B240" s="16" t="s">
        <v>478</v>
      </c>
      <c r="C240" s="16" t="s">
        <v>918</v>
      </c>
      <c r="M240" s="7"/>
    </row>
    <row r="241" spans="1:13" x14ac:dyDescent="0.35">
      <c r="A241" t="s">
        <v>919</v>
      </c>
      <c r="B241" s="16" t="s">
        <v>478</v>
      </c>
      <c r="C241" s="16" t="s">
        <v>920</v>
      </c>
      <c r="M241" s="7"/>
    </row>
    <row r="242" spans="1:13" x14ac:dyDescent="0.35">
      <c r="A242" t="s">
        <v>921</v>
      </c>
      <c r="B242" s="16" t="s">
        <v>479</v>
      </c>
      <c r="C242" s="16" t="s">
        <v>922</v>
      </c>
      <c r="M242" s="7"/>
    </row>
    <row r="243" spans="1:13" x14ac:dyDescent="0.35">
      <c r="A243" t="s">
        <v>923</v>
      </c>
      <c r="B243" s="16" t="s">
        <v>485</v>
      </c>
      <c r="C243" s="16" t="s">
        <v>924</v>
      </c>
      <c r="M243" s="7"/>
    </row>
    <row r="244" spans="1:13" x14ac:dyDescent="0.35">
      <c r="A244" t="s">
        <v>925</v>
      </c>
      <c r="B244" s="16" t="s">
        <v>485</v>
      </c>
      <c r="C244" s="16" t="s">
        <v>926</v>
      </c>
      <c r="M244" s="7"/>
    </row>
    <row r="245" spans="1:13" x14ac:dyDescent="0.35">
      <c r="A245" t="s">
        <v>927</v>
      </c>
      <c r="B245" s="16" t="s">
        <v>485</v>
      </c>
      <c r="C245" s="16" t="s">
        <v>928</v>
      </c>
      <c r="M245" s="7"/>
    </row>
    <row r="246" spans="1:13" x14ac:dyDescent="0.35">
      <c r="A246" t="s">
        <v>929</v>
      </c>
      <c r="B246" s="16" t="s">
        <v>485</v>
      </c>
      <c r="C246" s="16" t="s">
        <v>930</v>
      </c>
      <c r="M246" s="7"/>
    </row>
    <row r="247" spans="1:13" x14ac:dyDescent="0.35">
      <c r="M247" s="7"/>
    </row>
    <row r="248" spans="1:13" x14ac:dyDescent="0.35">
      <c r="M248" s="7"/>
    </row>
    <row r="249" spans="1:13" x14ac:dyDescent="0.35">
      <c r="M249" s="7"/>
    </row>
    <row r="250" spans="1:13" x14ac:dyDescent="0.35">
      <c r="M250" s="7"/>
    </row>
    <row r="251" spans="1:13" x14ac:dyDescent="0.35">
      <c r="M251" s="7"/>
    </row>
    <row r="252" spans="1:13" x14ac:dyDescent="0.35">
      <c r="M252" s="7"/>
    </row>
    <row r="253" spans="1:13" x14ac:dyDescent="0.35">
      <c r="M253" s="7"/>
    </row>
    <row r="254" spans="1:13" x14ac:dyDescent="0.35">
      <c r="M254" s="7"/>
    </row>
    <row r="255" spans="1:13" x14ac:dyDescent="0.35">
      <c r="M255" s="7"/>
    </row>
    <row r="256" spans="1:13" x14ac:dyDescent="0.35">
      <c r="M256" s="7"/>
    </row>
    <row r="257" spans="13:13" x14ac:dyDescent="0.35">
      <c r="M257" s="7"/>
    </row>
    <row r="258" spans="13:13" x14ac:dyDescent="0.35">
      <c r="M258" s="7"/>
    </row>
    <row r="259" spans="13:13" x14ac:dyDescent="0.35">
      <c r="M259" s="7"/>
    </row>
    <row r="260" spans="13:13" x14ac:dyDescent="0.35">
      <c r="M260" s="7"/>
    </row>
    <row r="261" spans="13:13" x14ac:dyDescent="0.35">
      <c r="M261" s="7"/>
    </row>
    <row r="262" spans="13:13" x14ac:dyDescent="0.35">
      <c r="M262" s="7"/>
    </row>
    <row r="263" spans="13:13" x14ac:dyDescent="0.35">
      <c r="M263" s="7"/>
    </row>
    <row r="264" spans="13:13" x14ac:dyDescent="0.35">
      <c r="M264" s="7"/>
    </row>
    <row r="265" spans="13:13" x14ac:dyDescent="0.35">
      <c r="M265" s="7"/>
    </row>
    <row r="266" spans="13:13" x14ac:dyDescent="0.35">
      <c r="M266" s="7"/>
    </row>
    <row r="267" spans="13:13" x14ac:dyDescent="0.35">
      <c r="M267" s="7"/>
    </row>
    <row r="268" spans="13:13" x14ac:dyDescent="0.35">
      <c r="M268" s="7"/>
    </row>
    <row r="269" spans="13:13" x14ac:dyDescent="0.35">
      <c r="M269" s="7"/>
    </row>
    <row r="270" spans="13:13" x14ac:dyDescent="0.35">
      <c r="M270" s="7"/>
    </row>
    <row r="271" spans="13:13" x14ac:dyDescent="0.35">
      <c r="M271" s="7"/>
    </row>
    <row r="272" spans="13:13" x14ac:dyDescent="0.35">
      <c r="M272" s="7"/>
    </row>
    <row r="273" spans="13:13" x14ac:dyDescent="0.35">
      <c r="M273" s="7"/>
    </row>
    <row r="274" spans="13:13" x14ac:dyDescent="0.35">
      <c r="M274" s="7"/>
    </row>
    <row r="275" spans="13:13" x14ac:dyDescent="0.35">
      <c r="M275" s="7"/>
    </row>
    <row r="276" spans="13:13" x14ac:dyDescent="0.35">
      <c r="M276" s="7"/>
    </row>
    <row r="277" spans="13:13" x14ac:dyDescent="0.35">
      <c r="M277" s="7"/>
    </row>
    <row r="278" spans="13:13" x14ac:dyDescent="0.35">
      <c r="M278" s="7"/>
    </row>
    <row r="279" spans="13:13" x14ac:dyDescent="0.35">
      <c r="M279" s="7"/>
    </row>
    <row r="280" spans="13:13" x14ac:dyDescent="0.35">
      <c r="M280" s="7"/>
    </row>
    <row r="281" spans="13:13" x14ac:dyDescent="0.35">
      <c r="M281" s="7"/>
    </row>
    <row r="282" spans="13:13" x14ac:dyDescent="0.35">
      <c r="M282" s="7"/>
    </row>
    <row r="283" spans="13:13" x14ac:dyDescent="0.35">
      <c r="M283" s="7"/>
    </row>
    <row r="284" spans="13:13" x14ac:dyDescent="0.35">
      <c r="M284" s="7"/>
    </row>
    <row r="285" spans="13:13" x14ac:dyDescent="0.35">
      <c r="M285" s="7"/>
    </row>
    <row r="286" spans="13:13" x14ac:dyDescent="0.35">
      <c r="M286" s="7"/>
    </row>
    <row r="287" spans="13:13" x14ac:dyDescent="0.35">
      <c r="M287" s="7"/>
    </row>
    <row r="288" spans="13:13" x14ac:dyDescent="0.35">
      <c r="M288" s="7"/>
    </row>
    <row r="289" spans="13:13" x14ac:dyDescent="0.35">
      <c r="M289" s="7"/>
    </row>
    <row r="290" spans="13:13" x14ac:dyDescent="0.35">
      <c r="M290" s="7"/>
    </row>
    <row r="291" spans="13:13" x14ac:dyDescent="0.35">
      <c r="M291" s="7"/>
    </row>
    <row r="292" spans="13:13" x14ac:dyDescent="0.35">
      <c r="M292" s="7"/>
    </row>
    <row r="293" spans="13:13" x14ac:dyDescent="0.35">
      <c r="M293" s="7"/>
    </row>
    <row r="294" spans="13:13" x14ac:dyDescent="0.35">
      <c r="M294" s="7"/>
    </row>
    <row r="295" spans="13:13" x14ac:dyDescent="0.35">
      <c r="M295" s="7"/>
    </row>
    <row r="296" spans="13:13" x14ac:dyDescent="0.35">
      <c r="M296" s="7"/>
    </row>
    <row r="297" spans="13:13" x14ac:dyDescent="0.35">
      <c r="M297" s="7"/>
    </row>
    <row r="298" spans="13:13" x14ac:dyDescent="0.35">
      <c r="M298" s="7"/>
    </row>
    <row r="299" spans="13:13" x14ac:dyDescent="0.35">
      <c r="M299" s="7"/>
    </row>
    <row r="300" spans="13:13" x14ac:dyDescent="0.35">
      <c r="M300" s="7"/>
    </row>
    <row r="301" spans="13:13" x14ac:dyDescent="0.35">
      <c r="M301" s="7"/>
    </row>
    <row r="302" spans="13:13" x14ac:dyDescent="0.35">
      <c r="M302" s="7"/>
    </row>
    <row r="303" spans="13:13" x14ac:dyDescent="0.35">
      <c r="M30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9D8FA124F8EE4CB9BC70A593AB03CB" ma:contentTypeVersion="13" ma:contentTypeDescription="Create a new document." ma:contentTypeScope="" ma:versionID="db00ed9f770a6f8d6f303d98375f4955">
  <xsd:schema xmlns:xsd="http://www.w3.org/2001/XMLSchema" xmlns:xs="http://www.w3.org/2001/XMLSchema" xmlns:p="http://schemas.microsoft.com/office/2006/metadata/properties" xmlns:ns3="9bb03f67-dbeb-432b-8f6e-5b56d2d26404" xmlns:ns4="7a4f6dad-4fcb-4f6d-8b17-4337267282aa" targetNamespace="http://schemas.microsoft.com/office/2006/metadata/properties" ma:root="true" ma:fieldsID="aa7b560fdeb0b4f54faa0d57a1bbe71c" ns3:_="" ns4:_="">
    <xsd:import namespace="9bb03f67-dbeb-432b-8f6e-5b56d2d26404"/>
    <xsd:import namespace="7a4f6dad-4fcb-4f6d-8b17-4337267282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03f67-dbeb-432b-8f6e-5b56d2d264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f6dad-4fcb-4f6d-8b17-4337267282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BB612-F8CB-4CAD-80D8-A1CE14296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03f67-dbeb-432b-8f6e-5b56d2d26404"/>
    <ds:schemaRef ds:uri="7a4f6dad-4fcb-4f6d-8b17-4337267282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E14203-4FC1-47C1-BF6C-9D717BB550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6A8469-6832-4D74-99C5-E1FEFFD12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Plantilla</vt:lpstr>
      <vt:lpstr>Bancos</vt:lpstr>
      <vt:lpstr>Listas</vt:lpstr>
      <vt:lpstr>AG_ANTIGUA_BARBUDA</vt:lpstr>
      <vt:lpstr>AI_ANGUILLA</vt:lpstr>
      <vt:lpstr>AR_ARGENTINA</vt:lpstr>
      <vt:lpstr>CO_COLOMBIA</vt:lpstr>
      <vt:lpstr>CR_COSTA_RICA</vt:lpstr>
      <vt:lpstr>DI_AP_Retencion_IVA</vt:lpstr>
      <vt:lpstr>DO_DOMINICAN_REP</vt:lpstr>
      <vt:lpstr>GBCR</vt:lpstr>
      <vt:lpstr>GBDR</vt:lpstr>
      <vt:lpstr>GBGT</vt:lpstr>
      <vt:lpstr>GBHN</vt:lpstr>
      <vt:lpstr>GBNI</vt:lpstr>
      <vt:lpstr>GBPA</vt:lpstr>
      <vt:lpstr>GBSV</vt:lpstr>
      <vt:lpstr>GI_AP_Retencion_IVA</vt:lpstr>
      <vt:lpstr>GT_GUATEMALA</vt:lpstr>
      <vt:lpstr>HH_AP_Remesas_al_Exterior</vt:lpstr>
      <vt:lpstr>HI_AP_Retencion_IVA</vt:lpstr>
      <vt:lpstr>HN_HONDURAS</vt:lpstr>
      <vt:lpstr>NI_NICARAGUA</vt:lpstr>
      <vt:lpstr>PA_PANAMA</vt:lpstr>
      <vt:lpstr>PJ_AP_Retención_ISR</vt:lpstr>
      <vt:lpstr>PL_AP_Retención_IVA</vt:lpstr>
      <vt:lpstr>RC_AP_Retención_ISR</vt:lpstr>
      <vt:lpstr>RD_AP_Retencion_ISR</vt:lpstr>
      <vt:lpstr>RE_AP_Retención_ISR</vt:lpstr>
      <vt:lpstr>RG_AP_Remesas_al_Exterior</vt:lpstr>
      <vt:lpstr>RH_AP_Remesas_al_Exterior</vt:lpstr>
      <vt:lpstr>RM_AP_Retención_IMI</vt:lpstr>
      <vt:lpstr>RN_AP_Retención_ISR</vt:lpstr>
      <vt:lpstr>SI_AP_Retención_IVA</vt:lpstr>
      <vt:lpstr>SV_EL_SALVADOR</vt:lpstr>
      <vt:lpstr>US_USA</vt:lpstr>
      <vt:lpstr>VE_VENEZUELA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Geancarlo Valverde Calderon</dc:creator>
  <cp:lastModifiedBy>Clara Garcia</cp:lastModifiedBy>
  <dcterms:created xsi:type="dcterms:W3CDTF">2015-02-16T20:09:49Z</dcterms:created>
  <dcterms:modified xsi:type="dcterms:W3CDTF">2020-05-20T23:21:21Z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0x010100689D8FA124F8EE4CB9BC70A593AB03CB</vt:lpwstr>
  </property>
</Properties>
</file>