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 Mode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GİRDİLER</t>
        </is>
      </c>
    </row>
    <row r="2">
      <c r="A2" t="inlineStr">
        <is>
          <t>Fiyat</t>
        </is>
      </c>
      <c r="B2" t="n">
        <v>100</v>
      </c>
    </row>
    <row r="3">
      <c r="A3" t="inlineStr">
        <is>
          <t>Birim maliyet</t>
        </is>
      </c>
      <c r="B3" t="n">
        <v>60</v>
      </c>
    </row>
    <row r="4">
      <c r="A4" t="inlineStr">
        <is>
          <t>Reklam bütçesi</t>
        </is>
      </c>
      <c r="B4" t="n">
        <v>20000</v>
      </c>
    </row>
    <row r="5">
      <c r="A5" t="inlineStr">
        <is>
          <t>Kira</t>
        </is>
      </c>
      <c r="B5" t="n">
        <v>15000</v>
      </c>
    </row>
    <row r="6">
      <c r="A6" t="inlineStr">
        <is>
          <t>Maaşlar</t>
        </is>
      </c>
      <c r="B6" t="n">
        <v>40000</v>
      </c>
    </row>
    <row r="7"/>
    <row r="8">
      <c r="A8" t="inlineStr">
        <is>
          <t>HESAPLAR</t>
        </is>
      </c>
    </row>
    <row r="9">
      <c r="A9" t="inlineStr">
        <is>
          <t>Satış adedi</t>
        </is>
      </c>
      <c r="B9">
        <f>5000-40*B2+0.05*B4</f>
        <v/>
      </c>
    </row>
    <row r="10">
      <c r="A10" t="inlineStr">
        <is>
          <t>Ciro</t>
        </is>
      </c>
      <c r="B10">
        <f>B2*B9</f>
        <v/>
      </c>
    </row>
    <row r="11">
      <c r="A11" t="inlineStr">
        <is>
          <t>Değişken maliyet</t>
        </is>
      </c>
      <c r="B11">
        <f>B3*B9</f>
        <v/>
      </c>
    </row>
    <row r="12">
      <c r="A12" t="inlineStr">
        <is>
          <t>Toplam gider</t>
        </is>
      </c>
      <c r="B12">
        <f>B11+B4+B5+B6</f>
        <v/>
      </c>
    </row>
    <row r="13">
      <c r="A13" t="inlineStr">
        <is>
          <t>Kâr</t>
        </is>
      </c>
      <c r="B13">
        <f>B10-B12</f>
        <v/>
      </c>
    </row>
    <row r="14">
      <c r="A14" t="inlineStr">
        <is>
          <t>Vergi</t>
        </is>
      </c>
      <c r="B14">
        <f>MAX(0, B13)*0.2</f>
        <v/>
      </c>
    </row>
    <row r="15">
      <c r="A15" t="inlineStr">
        <is>
          <t>Net kâr</t>
        </is>
      </c>
      <c r="B15">
        <f>B13-B14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2026-10-16T13:45:11Z</dcterms:created>
  <dcterms:modified xmlns:dcterms="http://purl.org/dc/terms/" xmlns:xsi="http://www.w3.org/2001/XMLSchema-instance" xsi:type="dcterms:W3CDTF">2026-10-16T13:45:11Z</dcterms:modified>
</cp:coreProperties>
</file>