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810"/>
  <workbookPr showInkAnnotation="0" autoCompressPictures="0"/>
  <bookViews>
    <workbookView xWindow="0" yWindow="0" windowWidth="25600" windowHeight="16060" tabRatio="500"/>
  </bookViews>
  <sheets>
    <sheet name="Use_Cases" sheetId="3" r:id="rId1"/>
  </sheets>
  <definedNames>
    <definedName name="_xlnm._FilterDatabase" localSheetId="0" hidden="1">Use_Cases!$B$1:$N$35</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<sst xmlns="http://schemas.openxmlformats.org/spreadsheetml/2006/main" count="390" uniqueCount="191">
  <si>
    <t>Comments</t>
  </si>
  <si>
    <t>Use Case</t>
  </si>
  <si>
    <t>Rules_File</t>
  </si>
  <si>
    <t>Blacklist_File</t>
  </si>
  <si>
    <t>Query catchall for the host in the middle</t>
  </si>
  <si>
    <t>Query catchall for the host in the end</t>
  </si>
  <si>
    <t xml:space="preserve">submit1.bioinformatics.vt.edu,,,,,,
gw68.quarry.iu.teragrid.org,.*MCB.*,TG-MCB090174,sjha,6/1/2013-17:00, 7/10/2012,3/31/2014
iplant-condor.tacc.utexas.edu,,,,,,
gw68.quarry.iu.teragrid.org,.*OSG.*,OSG-Staff,rynge,6/1/2013-17:00, 7/10/2012,3/31/2014
workflow.isi.edu,,,,,,
</t>
  </si>
  <si>
    <t>Quarantine when no Query catchall defined</t>
  </si>
  <si>
    <t>Same job quarantined again</t>
  </si>
  <si>
    <t>Quarantined job successful on a following run</t>
  </si>
  <si>
    <t>Patterns blacklist - single entry</t>
  </si>
  <si>
    <t>Patterns blacklist - multiple entries</t>
  </si>
  <si>
    <t>Monitoring Start Time to a very old date</t>
  </si>
  <si>
    <t>Monitoring Start Time 2 months back</t>
  </si>
  <si>
    <t>Syntax errors in the Rules File</t>
  </si>
  <si>
    <t>Syntax erros in the blacklist file</t>
  </si>
  <si>
    <t>submit1.bioinformatics.vt.edu,.*
iplant-condor.tacc.utexas.edu,.*
workflow.isi.edu,.*</t>
  </si>
  <si>
    <t>Whitelist_File</t>
  </si>
  <si>
    <t>submit1.bioinformatics.vt.edu,,,,,,
gw68.quarry.iu.teragrid.org,.*MCB.*,TG-MCB090174,sjha,, 7/10/2012,3/31/2014
iplant-condor.tacc.utexas.edu,,,,,,
gw68.quarry.iu.teragrid.org,.*OSG.*,OSG-Staff,rynge,, 7/10/2012,3/31/2014
workflow.isi.edu,,,,,,
gw68.quarry.iu.teragrid.org,.*,OSG-Staff,srini,, 7/10/2012,3/31/2014</t>
  </si>
  <si>
    <t>submit1.bioinformatics.vt.edu,,,,,,
gw68.quarry.iu.teragrid.org,.*MCB.*,TG-MCB090174,sjha,, 7/10/2012,3/31/2014
iplant-condor.tacc.utexas.edu,,,,,,
gw68.quarry.iu.teragrid.org,.*OSG.*,OSG-Staff,rynge,, 7/10/2012,3/31/2014
workflow.isi.edu,,,,,,</t>
  </si>
  <si>
    <t>submit1.bioinformatics.vt.edu,.*
iplant-condor.tacc.utexas.edu,.*
workflow.isi.edu,.*
gw68.quarry.iu.teragrid.org,.*TG - MCB.*</t>
  </si>
  <si>
    <t>Two different dates for Monitoring Start Time for the host</t>
  </si>
  <si>
    <t>gw68.quarry.iu.teragrid.org,.*MCB.*,TG-MCB090174,sjha,2013-07-05 12:01:00, 7/10/2012,3/31/2014
gw68.quarry.iu.teragrid.org,.*,OSG-Staff,srini,2013-05-29 18:01:00, 7/10/2012,3/31/2014
gw68.quarry.iu.teragrid.org,.*OSG.*,OSG-Staff,rynge,2013-05-29 18:01:00, 7/10/2012,3/31/2014
submit1.bioinformatics.vt.edu,,,,,,
iplant-condor.tacc.utexas.edu,,,,,,
workflow.isi.edu,,,,,,</t>
  </si>
  <si>
    <t>Quarantine email to multiple addresses</t>
  </si>
  <si>
    <t>submit1.bioinformatics.vt.edu,.*
iplant-condor.tacc.utexas.edu,.*
workflow.isi.edu,.*
gw68.quarry.iu.teragrid.org,.*MCB.*,.*OSG.*</t>
  </si>
  <si>
    <t>gw68.quarry.iu.teragrid.org,.*MCB.*,
gw68.quarry.iu.teragrid.org,.*,OSG-Staff,srini,2013-05-29 18:01:00, 7/10/2012,3/31/2014
gw68.quarry.iu.teragrid.org,.*OSG.*,OSG-Staff,rynge,2013-05-29 18:01:00, 7/10/2012,3/31/2014
submit1.bioinformatics.vt.edu,,,,,,
iplant-condor.tacc.utexas.edu,,,,,,
workflow.isi.edu,,,,,,</t>
  </si>
  <si>
    <t>submit1.bioinformatics.vt.edu
iplant-condor.tacc.utexas.edu
workflow.isi.edu,.*
gw68.quarry.iu.teragrid.org,.*MCB.*,.*OSG.*</t>
  </si>
  <si>
    <t>"gold" "home" not defined in gratia-gold.cfg file</t>
  </si>
  <si>
    <t>"gold" "home", defined in gratia-gold.cfg file, doesn't exist</t>
  </si>
  <si>
    <t>"gold" "username", defined in gratia-gold.cfg file, doesn't exist</t>
  </si>
  <si>
    <t>Unable to connect to the gratia database - incorrect database parameters</t>
  </si>
  <si>
    <t>Unable to write the last_successful_id file</t>
  </si>
  <si>
    <t>Unable to write to the quarantine_id file when a previously quarantined job is now successfully processed</t>
  </si>
  <si>
    <t>Unable to write the quarantine_id file when no previous id was present</t>
  </si>
  <si>
    <t>Quarantine for syntax issue in the rules file</t>
  </si>
  <si>
    <t>gw68.quarry.iu.teragrid.org,.*MCB.*,TG-MCB090174,sjha,2013-05-29 18:01:00, 7/10/2012,3/31/2014
gw68.quarry.iu.teragrid.org,.*,
gw68.quarry.iu.teragrid.org,.*OSG.*,OSG-Staff,rynge,2013-05-29 18:01:00, 7/10/2012,3/31/2014
submit1.bioinformatics.vt.edu,,,,,,
iplant-condor.tacc.utexas.edu,,,,,,
workflow.isi.edu,,,,,,</t>
  </si>
  <si>
    <t>submit1.bioinformatics.vt.edu,,,,,,
gw68.quarry.iu.teragrid.org,.*MCB.*,TG-MCB090174,sjha,, 7/10/2012,3/31/2014
iplant-condor.tacc.utexas.edu,,,,,,
gw68.quarry.iu.teragrid.org,.*OSG.*,OSG-Staff,rynge,, 7/10/2012,3/31/2014
workflow.isi.edu,,,,,,
gw68.quarry.iu.teragrid.org,.*,Fermi-Staff,srini,, 7/10/2012,3/31/2014</t>
  </si>
  <si>
    <t>gw68.quarry.iu.teragrid.org,.*MCB.*,TG-MCB090174,sjha,,,
gw68.quarry.iu.teragrid.org,.*,Fermi-Staff,srini,,,
gw68.quarry.iu.teragrid.org,.*OSG.*,OSG-Staff,rynge,,,
submit1.bioinformatics.vt.edu,,,,,,
iplant-condor.tacc.utexas.edu,,,,,,
workflow.isi.edu,,,,,,</t>
  </si>
  <si>
    <t>gw68.quarry.iu.teragrid.org,.*MCB.*,TG-MCB090174,sjha,2011-05-29 18:01:00, 7/10/2012,3/31/2014
gw68.quarry.iu.teragrid.org,.*,Fermi-Staff,srini,, 7/10/2012,3/31/2014
gw68.quarry.iu.teragrid.org,.*OSG.*,OSG-Staff,rynge,, 7/10/2012,3/31/2014
submit1.bioinformatics.vt.edu,,,,,,
iplant-condor.tacc.utexas.edu,,,,,,
workflow.isi.edu,,,,,,</t>
  </si>
  <si>
    <t>gw68.quarry.iu.teragrid.org,.*MCB.*,TG-MCB090174,sjha,2013-07-05 12:01:00, 7/10/2012,3/31/2014
gw68.quarry.iu.teragrid.org,.*,Fermi-Staff,srini,2013-05-29 18:01:00, 7/10/2012,3/31/2014
gw68.quarry.iu.teragrid.org,.*OSG.*,OSG-Staff,rynge,2013-05-29 18:01:00, 7/10/2012,3/31/2014
submit1.bioinformatics.vt.edu,,,,,,
iplant-condor.tacc.utexas.edu,,,,,,
workflow.isi.edu,,,,,,</t>
  </si>
  <si>
    <t>#</t>
  </si>
  <si>
    <t>submit1.bioinformatics.vt.edu,.*
iplant-condor.tacc.utexas.edu,.*
workflow.isi.edu,.*
login01.osgconnect.net,.*</t>
  </si>
  <si>
    <t>Monitoring Start to a very recent date</t>
  </si>
  <si>
    <t>gw68.quarry.iu.teragrid.org,.*MCB.*,TG-MCB090174,sjha,2013-08-10, 7/10/2012,3/31/2014
gw68.quarry.iu.teragrid.org,.*,Fermi-Staff,srini,, 7/10/2012,3/31/2014
gw68.quarry.iu.teragrid.org,.*OSG.*,OSG-Staff,rynge,, 7/10/2012,3/31/2014
submit1.bioinformatics.vt.edu,,,,,,
iplant-condor.tacc.utexas.edu,,,,,,
workflow.isi.edu,,,,,,</t>
  </si>
  <si>
    <t>gratia-gold.cfg</t>
  </si>
  <si>
    <t>Blacklist does not exist</t>
  </si>
  <si>
    <t>Whitelist does not exist</t>
  </si>
  <si>
    <t>Multiple hosts in whitelist</t>
  </si>
  <si>
    <t>osg-xsede.grid.iu.edu,.*</t>
  </si>
  <si>
    <t>gw68.quarry.iu.teragrid.org,.*MCB.*,TG-MCB090174,sjha,2013-08-09,,
gw68.quarry.iu.teragrid.org,.*,Fermi-Staff,srini,,,
gw68.quarry.iu.teragrid.org,.*OSG.*,OSG-Staff,rynge,,,
submit1.bioinformatics.vt.edu,,,,,,
iplant-condor.tacc.utexas.edu,,,,,,
workflow.isi.edu,,,,,,</t>
  </si>
  <si>
    <t>gw68.quarry.iu.teragrid.org,.*</t>
  </si>
  <si>
    <t>gw68.quarry.iu.teragrid.org,.*MCB.*,TG-MCB090174,sjha,,,
gw68.quarry.iu.teragrid.org,.*OSG.*,Fermi-Staff,srini,,,
submit1.bioinformatics.vt.edu,,,,,,
iplant-condor.tacc.utexas.edu,,,,,,
workflow.isi.edu,,,,,,</t>
  </si>
  <si>
    <t>Host whitelisted with entries in the rules file and NO catchall clause</t>
  </si>
  <si>
    <t>gw68.quarry.iu.teragrid.org,.*MCB.*,TG-MCB090174,sjha,2013-06-29 18:01:00, 7/10/2012,3/31/2014
gw68.quarry.iu.teragrid.org,.*,Fermi-Staff,srini,2013-05-29 18:01:00, 7/10/2012,3/31/2014
gw68.quarry.iu.teragrid.org,.*OSG.*,OSG-Staff,rynge,2013-05-29 18:01:00, 7/10/2012,3/31/2014
submit1.bioinformatics.vt.edu,,,,,,
iplant-condor.tacc.utexas.edu,,,,,,
workflow.isi.edu,,,,,,</t>
  </si>
  <si>
    <t>gw68.quarry.iu.teragrid.org,.*
osg-xsede.grid.iu.edu,.*</t>
  </si>
  <si>
    <t>submit1.bioinformatics.vt.edu,,,,,,
gw68.quarry.iu.teragrid.org,.*MCB.*,TG-MCB090174,sjha,, 7/10/2012,3/31/2014
iplant-condor.tacc.utexas.edu,,,,,,
workflow.isi.edu,,,,,,</t>
  </si>
  <si>
    <t xml:space="preserve">gw68.quarry.iu.teragrid.org,.*MCB.*,TG-MCB090174,sjha,,,
gw68.quarry.iu.teragrid.org,.*,Fermi-Staff,srini,,,
gw68.quarry.iu.teragrid.org,.*OSG.*,OSG-Staff,rynge,,,
</t>
  </si>
  <si>
    <t xml:space="preserve">cat ~/gratia_gold_quarantine_directory/qt_id 
{}
ls -ltrh ~/gratia_gold_quarantine_directory/qt_id 
-r-------- 1 srini e740 3 Aug 29 16:10 /cloud/login/srini/gratia_gold_quarantine_directory/qt_id
</t>
  </si>
  <si>
    <t>cat ~/gratia_gold_quarantine_directory/qt_id 
{"condor:gw68.quarry.iu.teragrid.org": 952797806}
ls -ltrh ~/gratia_gold_quarantine_directory/qt_id 
-r-------- 1 srini e740 49 Aug 29 16:17 /cloud/login/srini/gratia_gold_quarantine_directory/qt_id</t>
  </si>
  <si>
    <t>Two approved hosts with different "Starting Time" values - 2 whitelisted patterns</t>
  </si>
  <si>
    <t>submit1.bioinformatics.vt.edu,,,,,,
iplant-condor.tacc.utexas.edu,,,,,,
workflow.isi.edu,,,,,,
gw68.quarry.iu.teragrid.org,.*,Fermi-Staff,srini,, 7/10/2012,3/31/2014</t>
  </si>
  <si>
    <t>UC_1</t>
  </si>
  <si>
    <t>UC_2</t>
  </si>
  <si>
    <t>UC_3</t>
  </si>
  <si>
    <t>UC_4</t>
  </si>
  <si>
    <t>UC_5</t>
  </si>
  <si>
    <t>UC_6</t>
  </si>
  <si>
    <t>UC_7</t>
  </si>
  <si>
    <t>UC_8</t>
  </si>
  <si>
    <t>UC_9</t>
  </si>
  <si>
    <t>UC_10</t>
  </si>
  <si>
    <t>UC_11</t>
  </si>
  <si>
    <t>UC_12</t>
  </si>
  <si>
    <t>UC_13</t>
  </si>
  <si>
    <t>UC_14</t>
  </si>
  <si>
    <t>UC_15</t>
  </si>
  <si>
    <t>UC_16</t>
  </si>
  <si>
    <t>UC_17</t>
  </si>
  <si>
    <t>UC_18</t>
  </si>
  <si>
    <t>UC_19</t>
  </si>
  <si>
    <t>UC_20</t>
  </si>
  <si>
    <t>UC_21</t>
  </si>
  <si>
    <t>UC_22</t>
  </si>
  <si>
    <t>UC_23</t>
  </si>
  <si>
    <t>UC_24</t>
  </si>
  <si>
    <t>UC_25</t>
  </si>
  <si>
    <t>UC_26</t>
  </si>
  <si>
    <t>UC_27</t>
  </si>
  <si>
    <t>UC_28</t>
  </si>
  <si>
    <t>Expected Result(s) and related notes</t>
  </si>
  <si>
    <t>[gratia]
# Gratia database connection information
user=reader
db=gratia
passwd=reader
port=3306
host=gr13x5.fnal.gov
[gold]
home=/cloud/login/srini
username=srini
[transaction]
rollback = /rollback
last_successful_id=/cloud/login/srini/txn_id
#lockfile = /var/lock/gratia-gold.loc
lockfile = /tmp/gratia-gold-lock.txt
[logging]
file=/cloud/login/srini/gratia_gold_logs.txt
[rules]
rulesfile=/cloud/login/srini/gratia-gold/config/gratia_gold_rules.csv
blacklist=/cloud/login/srini/gratia-gold/config/gratia_gold_blacklist.csv
whitelist=/cloud/login/srini/gratia-gold/config/gratia_gold_whitelist.csv
[quarantine]
quarantine_directory=/cloud/login/srini/gratia_gold_quarantine_directory
quarantine_email_from=srini@fnal.gov
quarantine_email_to=rynge@isi.edu</t>
  </si>
  <si>
    <t xml:space="preserve">No quarantine since there's a catchall for the only approved host (rest of the hosts are blacklisted)
Note:
In which line the "catchall" (i.e. ".*" pattern) is placed should not matter, as long as:
1. It's in the same line as the desired hostname and
2. There are no other characters (e.g. whitespace, control character(s)) in that field
</t>
  </si>
  <si>
    <t>1. There would be a quarantine email generated for the only approved host (gw68.quarry.iu.teragrid.org) as soon
as a job is encountered whose project name doesn't match .*MCB.* or .*OSG.* patterns. This is because, there
is nothing after a catchall (".*" pattern) for the approved host, in the rules file.
2. Three files will be created in the path referenced by "quarantine_directory":
1. A file named like "quarantine_log_&lt;timestamp&gt;Z.txt", which is mentioned in the quarantine email
2. Files named "qt_id" and "pt_id" containing internal quarantine related data</t>
  </si>
  <si>
    <t>1. There would be a quarantine email generated for the only approved host (gw68.quarry.iu.teragrid.org) as soon
as a job is encountered whose project name doesn't match .*MCB.* or .*OSG.* patterns. 
2. Three files will be created in the path referenced by "quarantine_directory":
1. A file named like "quarantine_log_&lt;timestamp&gt;Z.txt", which is mentioned in the quarantine email.
2. Files named "qt_id" and "pt_id" containing internal quarantine related data.</t>
  </si>
  <si>
    <t xml:space="preserve">No quarantine since there's a catchall for the only approved host (rest of the hosts are blacklisted).
Note:
In which line the "catchall" (i.e. ".*" pattern) is placed should not matter, as long as:
1. It's in the same line as the desired hostname and
2. There are no other characters (e.g. whitespace, control character(s)) in that field
</t>
  </si>
  <si>
    <t xml:space="preserve">1. There should be no gcharge to gold since there was no progress on the validation of the quarantined job.
2. There should be no quarantine email generated since such an email would have been sent in a prior interval.  </t>
  </si>
  <si>
    <t>Jobs which have a project name matching the patterns_blacklist (i.e. either .*MCB.* OR .*OSG.*) would be skipped (i.e. NOT gcharged to gold).
Note:
patterns_blacklist, as defined in the configuration file, can be used for skipping over one or more of “Gratia Project Name Regular Expression” values for a particular host. Note that the host itself is NOT blacklisted, in such a case. Also, note that the when a pattern is deleted from the patterns_blacklist, it will be processed again in the next interval BUT the previously skipped jobs will NOT be re-processed.</t>
  </si>
  <si>
    <t>Jobs which have a project name matching the patterns_blacklist (i.e. .*TG - MCB.*) would be skipped (i.e. NOT gcharged to gold).
Note:
patterns_blacklist, as defined in the configuration file, can be used for skipping over one or more of “Gratia Project Name Regular Expression” values for a particular host. Note that the host itself is NOT blacklisted, in such a case. Also, note that the when a pattern is deleted from the patterns_blacklist, it will be processed again in the next interval BUT the previously skipped jobs will NOT be re-processed.</t>
  </si>
  <si>
    <t xml:space="preserve">1. No quarantine email sent.
2. Only jobs whose project name matches .*MCB.* will be gcharged to gold.
Note:
1.“whitelisted” hosts, like gw68.quarry.iu.teragrid.org in this case, for which if there are non-whitelisted projects (e.g. Non .*MCB.* in this case), which are not covered by a rule in the rules file, are simply skipped (instead of getting quarantined)
</t>
  </si>
  <si>
    <t xml:space="preserve">1. A job whose dbid is lesser than the quarantined job is NOT gcharged again since processing has to start from where it was stopped, earlier.
2. Processing continues beyond the previously quarantined job.
</t>
  </si>
  <si>
    <t>1. Processing starts from the desired time (2011-05-29 18:01:00)
2. Older jobs are NOT processed.</t>
  </si>
  <si>
    <t>1. Processing starts from the desired time (2013-06-29 18:01:00)
2. Older jobs are NOT processed.</t>
  </si>
  <si>
    <t>1. Processing starts from the desired time (2013-08-10)
2. Older jobs are NOT processed.</t>
  </si>
  <si>
    <t>1. Processing starts from the desired time (i.e. 2013-07-05 12:01:00)
2. Older jobs are NOT processed.
Note:
In case of different values for “Monitoring Start Time” for the same host in the rules file, the first occurrence would be chosen.</t>
  </si>
  <si>
    <t>1. An error is generated
2. Program exits gracefully, without a crash.</t>
  </si>
  <si>
    <t>1. Quarantine email is sent to the addresses referenced (i.e. rynge@isi.edu AND tlevshin@fnal.gov) in "quarantine_email_to" field in gratia-gold.cfg file 
Note:
1. Email addresses have to be comma-separated, as shown.</t>
  </si>
  <si>
    <t xml:space="preserve"> Jobs will be processed only from gw68.quarry.iu.teragrid.org
since that's the only host referenced in the rules file</t>
  </si>
  <si>
    <t xml:space="preserve"> Jobs will be processed only from gw68.quarry.iu.teragrid.org
since other hosts referenced in the rules file are blacklisted</t>
  </si>
  <si>
    <t>[gratia]
# Gratia database connection information
user=reader
db=gratia
passwd=reader
port=3306
host=gr13x5.fnal.gov
[gold]
home=/cloud/login/srini
username=srini
[transaction]
rollback = /rollback
last_successful_id=/cloud/login/srini/nonwritable_directory/txn_id
#lockfile = /var/lock/gratia-gold.loc
lockfile = /tmp/gratia-gold-lock.txt
[logging]
file=/cloud/login/srini/gratia_gold_logs.txt
[rules]
rulesfile=/cloud/login/srini/gratia-gold/config/gratia_gold_rules.csv
blacklist=/cloud/login/srini/gratia-gold/config/gratia_gold_blacklist.csv
whitelist=/cloud/login/srini/gratia-gold/config/gratia_gold_whitelist.csv
[quarantine]
quarantine_directory=/cloud/login/srini/gratia_gold_quarantine_directory
quarantine_email_from=srini@fnal.gov
quarantine_email_to=rynge@isi.edu</t>
  </si>
  <si>
    <t>1.  Jobs will be processed only from gw68.quarry.iu.teragrid.org
since other hosts referenced in the rules file are blacklisted
2. Jobs from projects matching patterns .*MCB.* or .*OSG.*
   will be gcharged, per the rules file
3. Other jobs, not meeting the criteria above will NOT be 
    quarantined but simply skipped since gw68.quarry.iu.teragrid.org
    is a whitelisted host (i.e has the catchall ".*" in whitelist)</t>
  </si>
  <si>
    <t>Scenario_Type</t>
  </si>
  <si>
    <t>Success</t>
  </si>
  <si>
    <t>Failure</t>
  </si>
  <si>
    <t>Priority</t>
  </si>
  <si>
    <t>Software_Version</t>
  </si>
  <si>
    <t>Status</t>
  </si>
  <si>
    <t>Feature(s)</t>
  </si>
  <si>
    <t>Commands_Used_for_Analysis</t>
  </si>
  <si>
    <t>Hosts Blacklist, Query_Catchall</t>
  </si>
  <si>
    <t>"grep Befor gratia_gold_logs.txt | cut -d ":" -f7,9,11,13 | sort | uniq &gt; Befor.txt
 grep After gratia_gold_logs.txt | cut -d ":" -f7,9,11,13,15,17 | sort | uniq &gt; After.txt
paste Befor.txt After.txt &gt; pasted.txt"</t>
  </si>
  <si>
    <t>Hosts Blacklist, Quarantine</t>
  </si>
  <si>
    <t xml:space="preserve">"grep Befor gratia_gold_logs.txt | cut -d ":" -f7,9,11,13 | sort | uniq &gt; Befor.txt
 grep After gratia_gold_logs.txt | cut -d ":" -f7,9,11,13,15,17 | sort | uniq &gt; After.txt
paste Befor.txt After.txt &gt; pasted.txt"
output:
*****START LOG FOR THE QUARANTINED JOB*****
Quarantine Reason: Project Name for the job did not match any regular expression and no catchall defined !
Details for the quarantined job follow: 
dbid is: 952797806
resource_type is: BatchPilot
vo_name is: osg 
user is: luckow
charge is: None
wall_duration is: 19.0
cpu is: 0.0 
node_count is: 1
njobs is: 6
processors is: 1
endtime is: 2012-12-10 00:00:00
machine_name is: gw68.quarry.iu.teragrid.org
project_name is: None
queue is: condor
*****END LOG FOR THE QUARANTINED JOB*****
</t>
  </si>
  <si>
    <r>
      <t xml:space="preserve">"grep Befor gratia_gold_logs.txt | cut -d ":" -f7,9,11,13 | sort | uniq &gt; Befor.txt
 grep After gratia_gold_logs.txt | cut -d ":" -f7,9,11,13,15,17 | sort | uniq &gt; After.txt
paste Befor.txt After.txt &gt; pasted.txt"
</t>
    </r>
    <r>
      <rPr>
        <b/>
        <sz val="16"/>
        <color theme="1"/>
        <rFont val="Calibri"/>
        <scheme val="minor"/>
      </rPr>
      <t>output:</t>
    </r>
    <r>
      <rPr>
        <sz val="16"/>
        <color theme="1"/>
        <rFont val="Calibri"/>
        <scheme val="minor"/>
      </rPr>
      <t xml:space="preserve">
*****START LOG FOR THE QUARANTINED JOB*****
Quarantine Reason: Syntax issue in the rules file. Offending row: ['gw68.quarry.iu.teragrid.org', '.*', '']
Details for the quarantined job follow:
dbid is: 1080823221
resource_type is: BatchPilot
vo_name is: osg
user is: oweidner
charge is: None
wall_duration is: 229.0
cpu is: 0.0
node_count is: 1
njobs is: 96
processors is: 1
endtime is: 2013-06-27 00:00:00
machine_name is: gw68.quarry.iu.teragrid.org
project_name is:
queue is: condor
*****END LOG FOR THE QUARANTINED JOB*****
</t>
    </r>
  </si>
  <si>
    <t>Hosts Blacklist,Quarantine</t>
  </si>
  <si>
    <t>Patterns Blacklist</t>
  </si>
  <si>
    <t>Whitelist</t>
  </si>
  <si>
    <t>Quarantine</t>
  </si>
  <si>
    <t>Monitoring_Start_Time</t>
  </si>
  <si>
    <t xml:space="preserve">"echo "use gratia; select JUR.dbid FROM JobUsageRecord JUR JOIN JobUsageRecord_Meta JURM ON JUR.dbid = JURM.dbid WHERE ProbeName = 'condor:gw68.quarry.iu.teragrid.org' AND StartTime &gt;= '2011-05-29 18:01:00' order by JUR.dbid ASC; " | mysql --defaults-extra-file="/tmp/foo.txt" --skip-column-names -B --unbuffered  --user=reader --port=3306 -h gr13x5.fnal.gov &gt; ~/foo.txt 2&gt;&amp;1
grep -ni gcharge gratia_gold_logs.txt | cut -d "," -f16 &gt; ~/foo1.txt"
vi foo1.txt
:%s/  *//g
:%s/'//g
diff foo.txt foo1.txt
-bash-3.2$ egrep "starttime|max of min" gratia_gold_logs.txt 
[24817] 2013-07-29 17:00:17,232   DEBUG:  starttime is: 2011-05-29 18:01:00
[24817] 2013-07-29 17:00:17,326   DEBUG:  max of min_dbid = 938352682
</t>
  </si>
  <si>
    <t>"echo "use gratia; select JUR.dbid FROM JobUsageRecord JUR JOIN JobUsageRecord_Meta JURM ON JUR.dbid = JURM.dbid WHERE ProbeName = 'condor:gw68.quarry.iu.teragrid.org' AND StartTime &gt;= '2013-06-29 18:01:00' order by JUR.dbid ASC; " | mysql --defaults-extra-file="/tmp/foo.txt" --skip-column-names -B --unbuffered  --user=reader --port=3306 -h gr13x5.fnal.gov &gt; ~/foo.txt 2&gt;&amp;1
grep -ni gcharge gratia_gold_logs.txt | cut -d "," -f16 &gt; ~/foo1.txt"
vi foo1.txt
:%s/  *//g
:%s/'//g
diff foo.txt foo1.txt</t>
  </si>
  <si>
    <t xml:space="preserve">"-bash-3.2$ egrep -A4 "starttime|max of min" gratia_gold_logs.txt
15019] [GenericRulesModule.py:  97] 2013-08-19 16:24:45,007   DEBUG:  starttime is: 2013-08-10
[15019] [           gratia.py:  87] 2013-08-19 16:24:45,009   DEBUG:  Successfully connected to database ...
[15019] [           gratia.py: 116] 2013-08-19 16:24:45,009   DEBUG:  query is: ('select MIN(JUR.dbid) from JobUsageRecord JUR JOIN JobUsageRecord_Meta JURM ON JUR.dbid = JURM.dbid WHERE ProbeName = %s AND StartTime &gt;= %s', ['condor:gw68.quarry.iu.teragrid.org', '2013-08-10'])
[15019] [           gratia.py: 119] 2013-08-19 16:24:45,014   DEBUG:  query_gratia: curs.fetchone row is:(1113408851L,)
[15019] [GenericRulesModule.py: 111] 2013-08-19 16:24:45,015   DEBUG:  rules_min_dbid is: 1113408851
--
[15019] [       HostModule.py:  92] 2013-08-19 16:24:45,016   DEBUG:  max of min_dbid = 1113408851
[15019] [       HostModule.py: 105] 2013-08-19 16:24:45,016   DEBUG:  Current transaction: probe=condor:gw68.quarry.iu.teragrid.org DBID=1113408851
[15019] [       HostModule.py: 114] 2013-08-19 16:24:45,016   DEBUG:  Query_And_Process: setting gratia_query_txn...
[15019] [           gratia.py:  87] 2013-08-19 16:24:45,018   DEBUG:  Successfully connected to database ...
[15019] [       HostModule.py: 124] 2013-08-19 16:24:45,364   DEBUG:  Processing job: {'endtime': '2013-08-11 00:00:00', 'processors': 1L, 'dbid': 1113408851L, 'project_name': 'TG - MCB090174', 'queue': 'condor', 'charge': None, 'machine_name': 'gw68.quarry.iu.teragrid.org', 'resource_type': 'BatchPilot', 'wall_duration': 1.0, 'node_count': 1L, 'njobs': 1L, 'cpu': 0.0, 'vo_name': 'osg', 'user': 'dare'}
</t>
  </si>
  <si>
    <t xml:space="preserve">"-bash-3.2$ egrep -A4 "starttime|max of min" gratia_gold_logs.txt 
[15093] [GenericRulesModule.py:  97] 2013-08-19 16:28:49,394   DEBUG:  starttime is: 2013-07-05 12:01:00
[15093] [           gratia.py:  87] 2013-08-19 16:28:49,396   DEBUG:  Successfully connected to database ...
[15093] [           gratia.py: 116] 2013-08-19 16:28:49,396   DEBUG:  query is: ('select MIN(JUR.dbid) from JobUsageRecord JUR JOIN JobUsageRecord_Meta JURM ON JUR.dbid = JURM.dbid WHERE ProbeName = %s AND StartTime &gt;= %s', ['condor:gw68.quarry.iu.teragrid.org', '2013-07-05 12:01:00'])
[15093] [           gratia.py: 119] 2013-08-19 16:28:49,445   DEBUG:  query_gratia: curs.fetchone row is:(1087258170L,)
[15093] [GenericRulesModule.py: 111] 2013-08-19 16:28:49,446   DEBUG:  rules_min_dbid is: 1087258170
--
[15093] [       HostModule.py:  92] 2013-08-19 16:28:49,447   DEBUG:  max of min_dbid = 1087258170
[15093] [       HostModule.py: 105] 2013-08-19 16:28:49,447   DEBUG:  Current transaction: probe=condor:gw68.quarry.iu.teragrid.org DBID=1087258170
[15093] [       HostModule.py: 114] 2013-08-19 16:28:49,447   DEBUG:  Query_And_Process: setting gratia_query_txn...
[15093] [           gratia.py:  87] 2013-08-19 16:28:49,449   DEBUG:  Successfully connected to database ...
[15093] [       HostModule.py: 124] 2013-08-19 16:28:51,335   DEBUG:  Processing job: {'endtime': '2013-07-06 00:00:00', 'processors': 1L, 'dbid': 1087258170L, 'project_name': 'TG - MCB090174', 'queue': 'condor', 'charge': None, 'machine_name': 'gw68.quarry.iu.teragrid.org', 'resource_type': 'BatchPilot', 'wall_duration': 2.0, 'node_count': 1L, 'njobs': 1L, 'cpu': 0.0, 'vo_name': 'osg', 'user': 'vshah505'}
</t>
  </si>
  <si>
    <t>Rules</t>
  </si>
  <si>
    <t xml:space="preserve">No commands used.
Logs had:
[17813] [GenericRulesModule.py: 106] 2013-08-29 15:04:27,750   ERROR:  Caught an exception and the detail is: 
"list index out of range". Please check your rules file syntax. Exiting Now !
</t>
  </si>
  <si>
    <t>Hosts Blacklist, Patterns Blacklist</t>
  </si>
  <si>
    <t xml:space="preserve">No commands used.
Logs had:
17877] [GenericRulesModule.py: 170] 2013-08-29 15:08:25,295   ERROR:  Please check your blacklist file syntax!. Exception detail is: 
"list index out of range" Exiting Now !
</t>
  </si>
  <si>
    <t>Exception_Handling</t>
  </si>
  <si>
    <t>No commands used.
Logs had:
[18107] [       HostModule.py:  81] 2013-08-29 15:23:55,498   ERROR:  Caught an exception and the detail is: 
"Failed to connect to database. Following parameters were used to connect: {'passwd': 'reader', 'host': 'gr13x6.fnal.gov', 'db': 'gratia', 'user': 'reader', 'port': 3306}."
 Exiting now !</t>
  </si>
  <si>
    <t xml:space="preserve">No commands used.
Logs had:
[18188] [             main.py: 143] 2013-08-29 15:28:46,610   ERROR:  Caught an exception and the detail is: 
"No option 'home' in section: 'gold'" Exiting Now !
</t>
  </si>
  <si>
    <t>No commands used.
Logs had:
[18308] [             main.py: 143] 2013-08-29 15:38:01,814   ERROR:  Caught an exception and the detail is: 
"GOLD_HOME /cloud/login/srini2 does not exist!" Exiting Now !</t>
  </si>
  <si>
    <t>No commands used.
Logs had:
[18349] [             main.py: 137] 2013-08-29 15:40:38,578   ERROR:  Caught an exception and the detail is: 
"'getpwnam(): name not found: srini2'" Exiting Now !</t>
  </si>
  <si>
    <t xml:space="preserve">No commands used.
Logs had:
[18422] [       HostModule.py:  81] 2013-08-29 15:44:31,830   ERROR:  Caught an exception and the detail is: 
"Unable to open: /cloud/login/srini/nonwritable_directory/txn_id for writing."
 Exiting now !
</t>
  </si>
  <si>
    <t xml:space="preserve">No commands used.
Logs had:
[18874] [       HostModule.py: 281] 2013-08-29 16:15:44,678   ERROR:  Caught an exception and the detail is: 
"Unable to open: /cloud/login/srini/gratia_gold_quarantine_directory/qt_id for writing" Exiting Now !
</t>
  </si>
  <si>
    <t xml:space="preserve">No commands used.
Logs had:
[18988] [       HostModule.py: 301] 2013-08-29 16:21:33,047   ERROR:  Caught an exception and the detail is: 
"Unable to open: /cloud/login/srini/gratia_gold_quarantine_directory/qt_id for writing" Exiting Now !
</t>
  </si>
  <si>
    <t>Hosts Blacklist, Whitelist, Monitoring_Start_Time</t>
  </si>
  <si>
    <t>Blacklist</t>
  </si>
  <si>
    <t xml:space="preserve">"grep Befor gratia_gold_logs.txt | cut -d ":" -f7,9,11,13 | sort | uniq &gt; Befor.txt
 grep After gratia_gold_logs.txt | cut -d ":" -f7,9,11,13,15,17 | sort | uniq &gt; After.txt
paste Befor.txt After.txt &gt; pasted.txt"
Validate that the number of gcharge commands match the non-skipped jobs
</t>
  </si>
  <si>
    <t>Compare total number of gcharge between production and new softwares</t>
  </si>
  <si>
    <t>[gratia]
# Gratia database connection information
user=reader
db=gratia
passwd=reader
port=3306
host=gr13x5.fnal.gov
[gold]
home=/cloud/login/srini
username=srini
[transaction]
rollback = /rollback
last_successful_id=/cloud/login/srini/txn_id
#lockfile = /var/lock/gratia-gold.loc
lockfile = /tmp/gratia-gold-lock.txt
[logging]
file=/cloud/login/srini/gratia_gold_logs.txt
[rules]
rulesfile=/cloud/login/srini/gratia-gold/config/gratia_gold_rules.csv
blacklist=/cloud/login/srini/gratia-gold/config/gratia_gold_blacklist.csv
whitelist=/cloud/login/srini/gratia-gold/config/gratia_gold_whitelist.csv
[quarantine]
quarantine_directory=/cloud/login/srini/gratia_gold_quarantine_directory
quarantine_email_from=sriniram26@gmail.com
quarantine_email_to=srini@fnal.gov, srini_ram@hotmail.com</t>
  </si>
  <si>
    <t>Compare per user gcharge for whitelisted project pattern between production and new softwares</t>
  </si>
  <si>
    <t xml:space="preserve">grep "gcharge args" gratia_gold_logs.txt | egrep "TG-.*" | grep -oP "u.*[-]p" | cut -d "," -f2 | tr -d "'" | tr -d " " | sort -n | uniq -c &gt; production_gcharge_per_user.txt
      2 clem
     18 donkri
      1 psiders
      2 rynge
grep "gcharge args" ~/archived_logs/gratia_gold_logs_TC31_2.txt | egrep "TG-.*" | grep -oP "u.*[-]p" | cut -d "," -f2 | tr -d "'" | tr -d " " | sort -n | uniq -c &gt; new_gcharge_per_user.txt
      2 clem
     18 donkri
      1 psiders
      2 rynge
</t>
  </si>
  <si>
    <t>Whitelisted Host with XSEDE Project Name catchall BUT User Name provided</t>
  </si>
  <si>
    <t>Whitelisted Host with XSEDE Project Name provided BUT User Name catchall</t>
  </si>
  <si>
    <t>Whitelisted Host with XSEDE Project Name and User Name blank</t>
  </si>
  <si>
    <t>UC_29</t>
  </si>
  <si>
    <t>UC_30</t>
  </si>
  <si>
    <t>UC_31</t>
  </si>
  <si>
    <t>UC_32</t>
  </si>
  <si>
    <t>Whitelisted Host with both XSEDE Project Name and User Name catchall</t>
  </si>
  <si>
    <t>UC_33</t>
  </si>
  <si>
    <t>Whitelisted Host with ALL Projects whitelisted</t>
  </si>
  <si>
    <t>1. ONLY osg-xsede.grid.iu.edu is the approved host since the rest are blacklisted
2. TG-.* project is skipped since it's not clear, from the rules file, how to gcharge
3. Rest of the projects are skipped too (instead of being quarantined) since the host is whitelisted</t>
  </si>
  <si>
    <t>1. Quarantine for gw68.quarry.iu.teragrid.org since there's no catchall
2. All projects are gcharged, as is, for osg-xsede.grid.iu.edu</t>
  </si>
  <si>
    <t>UC_34</t>
  </si>
  <si>
    <t>Same number of jobs for the same time period</t>
  </si>
  <si>
    <t>Same number of gcharge per user, for the same time period</t>
  </si>
  <si>
    <t>1. Only TG-.* projects are gcharged
2. For each TG-.* project job
A. User Name set to the provided value
B. Project Name not overwritten
3. Since the entire host is whitelisted, all other projects will be skipped</t>
  </si>
  <si>
    <t>1. Only TG-.* projects are gcharged
2. For each TG-.* project job
A. User Name not overwritten 
B. Project Name set to the provided value
3. Since the entire host is whitelisted, all other projects will be skipped</t>
  </si>
  <si>
    <t>PASS</t>
  </si>
  <si>
    <t>[srini@fermicloud331 gratia_gold]$ grep "gcharge args" ~/archived_logs/gratia_gold_logs_TC1.txt | wc -l
107
[srini@fermicloud331 gratia_gold]$ grep "gcharge args" ~/archived_logs/gratia_gold_logs_TC3_16.txt | wc -l
15
[srini@fermicloud331 gratia_gold]$ grep "gcharge args" ~/archived_logs/gratia_gold_logs_TC9.txt | wc -l
92
107 = 15 + 92 and hence, it's a PASS</t>
  </si>
  <si>
    <t>submit1.bioinformatics.vt.edu,,,,,,
login01.osgconnect.net,,,,,,
iplant-condor.tacc.utexas.edu,,,,,,
workflow.isi.edu,,,,,,
osg-xsede.grid.iu.edu,TG-.*,.*,TG_WhiteListedUser,2013-09-11,,</t>
  </si>
  <si>
    <t>gw68.quarry.iu.teragrid.org,.*MCB.*,TG-MCB090174,sjha,2013-07-01, 7/10/2012,3/31/2014
gw68.quarry.iu.teragrid.org,.*OSG.*,OSG-Staff,rynge,, 7/10/2012,3/31/2014
submit1.bioinformatics.vt.edu,,,,,,
login01.osgconnect.net,,,,,,
iplant-condor.tacc.utexas.edu,,,,,,
workflow.isi.edu,,,,,,
osg-xsede.grid.iu.edu,TG-.*,.*,.*,2013-09-11,,</t>
  </si>
  <si>
    <t>1. Quarantine for gw68.quarry.iu.teragrid.org since there's no catchall defined
For osg-xsede.grid.iu.edu:
    2. Only TG-.* projects are gcharged
    3. For each TG-.* project job:
        A. User Name not overwritten
        B. Project Name not overwritten
    4. Since the entire host is whitelisted, all other projects will be skipped</t>
  </si>
  <si>
    <t>gw68.quarry.iu.teragrid.org,.*MCB.*,TG-MCB090174,sjha,2013-07-01, 7/10/2012,3/31/2014
gw68.quarry.iu.teragrid.org,.*OSG.*,OSG-Staff,rynge,, 7/10/2012,3/31/2014
submit1.bioinformatics.vt.edu,,,,,,
login01.osgconnect.net,,,,,,
iplant-condor.tacc.utexas.edu,,,,,,
workflow.isi.edu,,,,,,
osg-xsede.grid.iu.edu,.*,.*,.*,2013-09-11,,</t>
  </si>
  <si>
    <t xml:space="preserve">[srini@fermicloud331 gratia_gold]$ grep "gcharge args" ~/gratia_gold_logs.txt | wc -l
119
[srini@fermicloud331 gratia_gold]$ grep "gcharge args" ~/gratia_gold_logs.txt | egrep "TG-.*" | wc -l
37
[srini@fermicloud331 gratia_gold]$ grep "gcharge args" ~/gratia_gold_logs.txt | egrep -v "TG-.*" | wc -l
82
</t>
  </si>
  <si>
    <t>submit1.bioinformatics.vt.edu,,,,,,
login01.osgconnect.net,,,,,,
iplant-condor.tacc.utexas.edu,,,,,,
workflow.isi.edu,,,,,,
osg-xsede.grid.iu.edu,TG-.*,,,2013-09-11,,</t>
  </si>
  <si>
    <t xml:space="preserve">[srini@fermicloud331 gratia_gold]$ grep "gcharge args" ~/gratia_gold_logs.txt 
[srini@fermicloud331 gratia_gold]$ grep "skip_job:True" ~/gratia_gold_logs.txt | wc -l
118
</t>
  </si>
  <si>
    <t>gw68.quarry.iu.teragrid.org,.*MCB.*,TG-MCB090174,sjha,2013-07-01, 7/10/2012,3/31/2014
gw68.quarry.iu.teragrid.org,.*OSG.*,OSG-Staff,rynge,, 7/10/2012,3/31/2014
submit1.bioinformatics.vt.edu,,,,,,
login01.osgconnect.net,,,,,,
iplant-condor.tacc.utexas.edu,,,,,,
workflow.isi.edu,,,,,,
osg-xsede.grid.iu.edu,TG-.*,TG_Project,.*,2013-09-11,,</t>
  </si>
  <si>
    <t xml:space="preserve">[srini@fermicloud331 gratia_gold]$ grep "gcharge args" ~/gratia_gold_logs.txt | grep 'osg-xsede.grid.iu.edu' | wc -l
36
[srini@fermicloud331 gratia_gold]$ grep "gcharge args" ~/gratia_gold_logs.txt | grep 'osg-xsede.grid.iu.edu' | grep -oP "[-]p.*,.*[-]m" | cut -d "," -f2 | tr -d " " | tr -d "'" | sort | uniq -c
     36 TG_Project
</t>
  </si>
  <si>
    <t xml:space="preserve">grep "gcharge args" ~/gold_comparison_testing/gratia_gold_logs.txt | grep -oP "u.*[-]p" | cut -d "," -f2 | tr -d "'" | tr -d " " | sort -n | uniq -c &gt; production_gcharge_per_user.txt
           10 cemsalih
      2 clem  
     14 donkri
      4 hayashis
      2 hebin 
      8 ieee8023
     16 jstupak 
     13 lzheng
      6 mastbaum
     14 pwolberg
     14 spadhi
     15 strolog 
grep "gcharge args" ~/archived_logs/gratia_gold_logs_TC35.txt | grep osg-xsede.grid.iu.edu| grep -oP "u.*[-]p" | cut -d "," -f2 | tr -d "'" | tr -d " " | sort -n | uniq -c &gt; new_gcharge_per_user.txt
         10 cemsalih
      2 clem  
     14 donkri
      4 hayashis
      2 hebin 
      8 ieee8023
     16 jstupak 
     13 lzheng
      6 mastbaum
     14 pwolberg
     14 spadhi
     15 strolog
diff production_gcharge_per_user.txt new_gcharge_per_user.txt 
</t>
  </si>
  <si>
    <t>1. Starting Time for host gw68.quarry.iu.teragrid.org is 2013-07-01 and for osg-xsede.grid.iu.edu it is 2013-09-11.
2. osg-xsede.grid.iu.edu has two whitelisted patterns (TG-.* AND UMich.*), which means that jobs from matching projects
    will NOT be validated (i.e. will be charged as is to gold).
3. osg-xsede.grid.iu.edu is also a whitelisted host (i.e. has a catchall ".*" pattern in whitelist) and hence, the rest
    of the projects from this host will simply be skipped rather than getting quarantined for the lack of a rule.</t>
  </si>
  <si>
    <t>gw68.quarry.iu.teragrid.org,.*MCB.*,TG-MCB090174,sjha,2013-07-01, 7/10/2012,3/31/2014
gw68.quarry.iu.teragrid.org,.*OSG.*,OSG-Staff,rynge,, 7/10/2012,3/31/2014
submit1.bioinformatics.vt.edu,,,,,,
login01.osgconnect.net,,,,,,
iplant-condor.tacc.utexas.edu,,,,,,
workflow.isi.edu,,,,,,
osg-xsede.grid.iu.edu,TG-.*,.*,.*,2013-09-11,,
osg-xsede.grid.iu.edu,UMic.*,.*,.*,,,</t>
  </si>
  <si>
    <t xml:space="preserve">srini@fermicloud331 gratia_gold]$ grep "gcharge args" ~/gratia_gold_logs.txt | wc -l
51
[srini@fermicloud331 gratia_gold]$ grep "gcharge args" ~/gratia_gold_logs.txt | egrep "UMic.*" | wc -l
14
[srini@fermicloud331 gratia_gold]$ grep "gcharge args" ~/gratia_gold_logs.txt | egrep "TG-.*" | wc -l
37
</t>
  </si>
  <si>
    <t>Production Software gratia-gold.cfg:
[gratia]
# Gratia database connection information
user=reader
db=gratia
passwd=reader
port=3306
host=gr13x5.fnal.gov
# A regular expression matching the probe you want to upload
probe=condor:gw68.quarry.iu.teragrid.org
# default machine name if it is not specified in gratia
machinename=machinename1.osg.xsede
[gold]
home=/cloud/login/srini
username=srini
[transaction]
rollback = /tmp/rollback
last_successful_id=/cloud/login/srini/gold_comparison_testing_2/txn_id
#lockfile = /var/lock/gratia-gold.loc
lockfile = /tmp/gratia-gold-lock-2.txt
[logging]
file=/cloud/login/srini/gold_comparison_testing_2/gratia_gold_logs.txt</t>
  </si>
  <si>
    <t>Production Software configuration files: 
cat /cloud/login/srini/gold_comparison_testing/txn_id:
{"last_successful_id": 1132739790, "probename": "condor:osg-xsede.grid.iu.edu"}
cat /cloud/login/srini/gold_comparison_testing/gratia-gold/config/gratia-gold.cfg:
[gratia]
# Gratia database connection information
user=reader
db=gratia
passwd=reader
port=3306
host=gr13x5.fnal.gov
# A regular expression matching the probe you want to upload
probe=condor:osg-xsede.grid.iu.edu
# default machine name if it is not specified in gratia
machinename=machinename1.osg.xsede
[gold]
home=/cloud/login/srini
username=srini
[transaction]
rollback = /tmp/rollback
last_successful_id=/cloud/login/srini/gold_comparison_testing/txn_id
#lockfile = /var/lock/gratia-gold.loc
lockfile = /tmp/gratia-gold-lock-2.txt
[logging]
file=/cloud/login/srini/gold_comparison_testing_2/gratia_gold_logs.txt</t>
  </si>
  <si>
    <t>grep "gcharge args" gratia_gold_logs.txt | wc -l
grep "gcharge args" ~/gold_comparison_testing_2/gratia_gold_logs.txt | grep -oP "J.*[-]t" | cut -d "," -f2 | tr -d "'" | tr -d " " | sort -n | uniq &gt; ~/production_software_output.txt
grep "gcharge args" ~/archived_logs/gratia_gold_logs_TC33.txt | grep -oP "J.*[-]t" | cut -d "," -f2 | tr -d "'" | tr -d " " | sort -n | uniq &gt; ~/new_software_output.txt
diff new_software_output.txt production_software_output.txt</t>
  </si>
  <si>
    <t>grep "gcharge args" gratia_gold_logs.txt | wc -l
grep "gcharge args" ~/gold_comparison_testing_2/gratia_gold_logs.txt | grep -oP "J.*[-]t" | cut -d "," -f2 | tr -d "'" | tr -d " " | sort -n | uniq &gt; production_software_output.txt
grep "gcharge args" ~/archived_logs/gratia_gold_logs_TC1.txt | grep -oP "J.*[-]t" | cut -d "," -f2 | tr -d "'" | tr -d " " | sort -n | uniq &gt; new_software_output.txt
diff new_software_output.txt production_software_output.txt</t>
  </si>
  <si>
    <t>[gratia]
# Gratia database connection information
user=reader
db=gratia
passwd=reader
port=3306
host=gr13x6.fnal.gov
[gold]
home=/cloud/login/srini
username=srini
[transaction]
rollback = /rollback
last_successful_id=/cloud/login/srini/txn_id
#lockfile = /var/lock/gratia-gold.loc
lockfile = /tmp/gratia-gold-lock.txt
[logging]
file=/cloud/login/srini/gratia_gold_logs.txt
[rules]
rulesfile=/cloud/login/srini/gratia-gold/config/gratia_gold_rules.csv
blacklist=/cloud/login/srini/gratia-gold/config/gratia_gold_blacklist.csv
whitelist=/cloud/login/srini/gratia-gold/config/gratia_gold_whitelist.csv
[quarantine]
quarantine_directory=/cloud/login/srini/gratia_gold_quarantine_directory
quarantine_email_from=srini@fnal.gov
quarantine_email_to=rynge@isi.edu</t>
  </si>
  <si>
    <t>[gratia]
# Gratia database connection information
user=reader
db=gratia
passwd=reader
port=3306
host=gr13x5.fnal.gov
[gold]
#home=/cloud/login/srini
username=srini
[transaction]
rollback = /rollback
last_successful_id=/cloud/login/srini/txn_id
#lockfile = /var/lock/gratia-gold.loc
lockfile = /tmp/gratia-gold-lock.txt
[logging]
file=/cloud/login/srini/gratia_gold_logs.txt
[rules]
rulesfile=/cloud/login/srini/gratia-gold/config/gratia_gold_rules.csv
blacklist=/cloud/login/srini/gratia-gold/config/gratia_gold_blacklist.csv
whitelist=/cloud/login/srini/gratia-gold/config/gratia_gold_whitelist.csv
[quarantine]
quarantine_directory=/cloud/login/srini/gratia_gold_quarantine_directory
quarantine_email_from=srini@fnal.gov
quarantine_email_to=rynge@isi.edu</t>
  </si>
  <si>
    <t>[gratia]
# Gratia database connection information
user=reader
db=gratia
passwd=reader
port=3306
host=gr13x5.fnal.gov
[gold]
home=/cloud/login/srini2
username=srini
[transaction]
rollback = /rollback
last_successful_id=/cloud/login/srini/txn_id
#lockfile = /var/lock/gratia-gold.loc
lockfile = /tmp/gratia-gold-lock.txt
[logging]
file=/cloud/login/srini/gratia_gold_logs.txt
[rules]
rulesfile=/cloud/login/srini/gratia-gold/config/gratia_gold_rules.csv
blacklist=/cloud/login/srini/gratia-gold/config/gratia_gold_blacklist.csv
whitelist=/cloud/login/srini/gratia-gold/config/gratia_gold_whitelist.csv
[quarantine]
quarantine_directory=/cloud/login/srini/gratia_gold_quarantine_directory
quarantine_email_from=srini@fnal.gov
quarantine_email_to=rynge@isi.edu</t>
  </si>
  <si>
    <t>[gratia]
# Gratia database connection information
user=reader
db=gratia
passwd=reader
port=3306
host=gr13x5.fnal.gov
[gold]
home=/cloud/login/srini
username=srini2
[transaction]
rollback = /rollback
last_successful_id=/cloud/login/srini/txn_id
#lockfile = /var/lock/gratia-gold.loc
lockfile = /tmp/gratia-gold-lock.txt
[logging]
file=/cloud/login/srini/gratia_gold_logs.txt
[rules]
rulesfile=/cloud/login/srini/gratia-gold/config/gratia_gold_rules.csv
blacklist=/cloud/login/srini/gratia-gold/config/gratia_gold_blacklist.csv
whitelist=/cloud/login/srini/gratia-gold/config/gratia_gold_whitelist.csv
[quarantine]
quarantine_directory=/cloud/login/srini/gratia_gold_quarantine_directory
quarantine_email_from=srini@fnal.gov
quarantine_email_to=rynge@isi.edu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</si>
</sst>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5" x14ac:knownFonts="1">
    <font>
      <sz val="12"/>
      <color theme="1"/>
      <name val="Calibri"/>
      <family val="2"/>
      <scheme val="minor"/>
    </font>
    <font>
      <sz val="16"/>
      <color theme="1"/>
      <name val="Calibri"/>
      <scheme val="minor"/>
    </font>
    <font>
      <u/>
      <sz val="12"/>
      <color theme="11"/>
      <name val="Calibri"/>
      <family val="2"/>
      <scheme val="minor"/>
    </font>
    <font>
      <b/>
      <sz val="16"/>
      <color theme="1"/>
      <name val="Calibri"/>
      <scheme val="minor"/>
    </font>
    <font>
      <u/>
      <sz val="12"/>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68">
    <xf numFmtId="0" fontId="0" fillId="0" borderId="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1" fillId="0" borderId="0" xfId="0" applyFont="1" applyAlignment="1" applyProtection="1">
      <alignment shrinkToFit="1"/>
      <protection locked="0"/>
    </xf>
    <xf numFmtId="0" fontId="3" fillId="0" borderId="0" xfId="0" applyFont="1" applyAlignment="1" applyProtection="1">
      <alignment wrapText="1"/>
      <protection locked="0"/>
    </xf>
    <xf numFmtId="0" fontId="1" fillId="0" borderId="0" xfId="0" applyFont="1" applyAlignment="1" applyProtection="1">
      <alignment wrapText="1"/>
      <protection locked="0"/>
    </xf>
    <xf numFmtId="4" fontId="3" fillId="0" borderId="1" xfId="0" applyNumberFormat="1" applyFont="1" applyBorder="1" applyAlignment="1" applyProtection="1">
      <alignment wrapText="1"/>
      <protection locked="0"/>
    </xf>
    <xf numFmtId="4" fontId="1" fillId="0" borderId="1" xfId="0" applyNumberFormat="1" applyFont="1" applyBorder="1" applyAlignment="1" applyProtection="1">
      <alignment wrapText="1"/>
      <protection locked="0"/>
    </xf>
    <xf numFmtId="4" fontId="1" fillId="0" borderId="1" xfId="0" applyNumberFormat="1" applyFont="1" applyBorder="1" applyAlignment="1" applyProtection="1">
      <alignment shrinkToFit="1"/>
      <protection locked="0"/>
    </xf>
    <xf numFmtId="4" fontId="1" fillId="0" borderId="1" xfId="0" applyNumberFormat="1" applyFont="1" applyBorder="1" applyAlignment="1" applyProtection="1">
      <alignment wrapText="1" shrinkToFit="1"/>
      <protection locked="0"/>
    </xf>
    <xf numFmtId="164" fontId="3" fillId="0" borderId="1" xfId="0" applyNumberFormat="1" applyFont="1" applyBorder="1" applyAlignment="1" applyProtection="1">
      <alignment wrapText="1"/>
      <protection locked="0"/>
    </xf>
    <xf numFmtId="3" fontId="1" fillId="0" borderId="1" xfId="0" applyNumberFormat="1" applyFont="1" applyBorder="1" applyAlignment="1" applyProtection="1">
      <alignment wrapText="1"/>
      <protection locked="0"/>
    </xf>
    <xf numFmtId="164" fontId="1" fillId="0" borderId="1" xfId="0" applyNumberFormat="1" applyFont="1" applyBorder="1" applyAlignment="1" applyProtection="1">
      <alignment wrapText="1"/>
      <protection locked="0"/>
    </xf>
    <xf numFmtId="3" fontId="1" fillId="0" borderId="1" xfId="0" applyNumberFormat="1" applyFont="1" applyBorder="1" applyAlignment="1" applyProtection="1">
      <alignment shrinkToFit="1"/>
      <protection locked="0"/>
    </xf>
    <xf numFmtId="164" fontId="1" fillId="0" borderId="1" xfId="0" applyNumberFormat="1" applyFont="1" applyBorder="1" applyAlignment="1" applyProtection="1">
      <alignment shrinkToFit="1"/>
      <protection locked="0"/>
    </xf>
    <xf numFmtId="1" fontId="3" fillId="0" borderId="1" xfId="0" applyNumberFormat="1" applyFont="1" applyBorder="1" applyAlignment="1" applyProtection="1">
      <alignment wrapText="1"/>
      <protection locked="0"/>
    </xf>
    <xf numFmtId="1" fontId="1" fillId="0" borderId="1" xfId="0" applyNumberFormat="1" applyFont="1" applyBorder="1" applyAlignment="1" applyProtection="1">
      <alignment wrapText="1"/>
      <protection locked="0"/>
    </xf>
    <xf numFmtId="1" fontId="1" fillId="0" borderId="1" xfId="0" applyNumberFormat="1" applyFont="1" applyBorder="1" applyAlignment="1" applyProtection="1">
      <alignment shrinkToFit="1"/>
      <protection locked="0"/>
    </xf>
    <xf numFmtId="4" fontId="1" fillId="0" borderId="1" xfId="0" applyNumberFormat="1" applyFont="1" applyBorder="1" applyAlignment="1" applyProtection="1">
      <alignment horizontal="left" wrapText="1"/>
      <protection locked="0"/>
    </xf>
  </cellXfs>
  <cellStyles count="268">
    <cellStyle name="Followed Hyperlink" xfId="1" builtinId="9" hidden="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abSelected="1" showRuler="0" workbookViewId="0">
      <pane xSplit="2" ySplit="1" topLeftCell="C2" activePane="bottomRight" state="frozen"/>
      <selection pane="topRight" activeCell="B1" sqref="B1"/>
      <selection pane="bottomLeft" activeCell="A2" sqref="A2"/>
      <selection pane="bottomRight" activeCell="E7" sqref="E7"/>
    </sheetView>
  </sheetViews>
  <sheetFormatPr baseColWidth="10" defaultColWidth="32.6640625" defaultRowHeight="18" customHeight="1" outlineLevelCol="1" x14ac:dyDescent="0"/>
  <cols>
    <col min="1" max="1" width="8.83203125" style="5" bestFit="1" customWidth="1"/>
    <col min="2" max="2" width="90" style="5" customWidth="1"/>
    <col min="3" max="3" width="12.5" style="14" hidden="1" customWidth="1" outlineLevel="1"/>
    <col min="4" max="4" width="24.1640625" style="10" hidden="1" customWidth="1" outlineLevel="1"/>
    <col min="5" max="5" width="31.5" style="5" hidden="1" customWidth="1" outlineLevel="1"/>
    <col min="6" max="6" width="38.6640625" style="5" hidden="1" customWidth="1" outlineLevel="1"/>
    <col min="7" max="7" width="39.1640625" style="5" hidden="1" customWidth="1" outlineLevel="1"/>
    <col min="8" max="8" width="20.5" style="5" bestFit="1" customWidth="1" collapsed="1"/>
    <col min="9" max="9" width="59.1640625" style="5" customWidth="1"/>
    <col min="10" max="13" width="32.6640625" style="5" customWidth="1"/>
    <col min="14" max="14" width="72" style="5" customWidth="1"/>
    <col min="15" max="16384" width="32.6640625" style="3"/>
  </cols>
  <sheetData>
    <row r="1" spans="1:14" s="2" customFormat="1" ht="18" customHeight="1">
      <c r="A1" s="4" t="s">
        <v>40</v>
      </c>
      <c r="B1" s="4" t="s">
        <v>1</v>
      </c>
      <c r="C1" s="13" t="s">
        <v>113</v>
      </c>
      <c r="D1" s="8" t="s">
        <v>114</v>
      </c>
      <c r="E1" s="4" t="s">
        <v>115</v>
      </c>
      <c r="F1" s="4" t="s">
        <v>117</v>
      </c>
      <c r="G1" s="4" t="s">
        <v>116</v>
      </c>
      <c r="H1" s="4" t="s">
        <v>110</v>
      </c>
      <c r="I1" s="4" t="s">
        <v>89</v>
      </c>
      <c r="J1" s="4" t="s">
        <v>2</v>
      </c>
      <c r="K1" s="4" t="s">
        <v>3</v>
      </c>
      <c r="L1" s="4" t="s">
        <v>17</v>
      </c>
      <c r="M1" s="4" t="s">
        <v>44</v>
      </c>
      <c r="N1" s="4" t="s">
        <v>0</v>
      </c>
    </row>
    <row r="2" spans="1:14" ht="18" customHeight="1">
      <c r="A2" s="5" t="s">
        <v>61</v>
      </c>
      <c r="B2" s="5" t="s">
        <v>4</v>
      </c>
      <c r="C2" s="14">
        <v>1</v>
      </c>
      <c r="D2" s="10">
        <v>41529</v>
      </c>
      <c r="E2" s="5" t="s">
        <v>168</v>
      </c>
      <c r="F2" s="5" t="s">
        <v>119</v>
      </c>
      <c r="G2" s="5" t="s">
        <v>118</v>
      </c>
      <c r="H2" s="5" t="s">
        <v>111</v>
      </c>
      <c r="I2" s="5" t="s">
        <v>94</v>
      </c>
      <c r="J2" s="5" t="s">
        <v>37</v>
      </c>
      <c r="K2" s="5" t="s">
        <v>16</v>
      </c>
      <c r="L2" s="5" t="s">
        <v>48</v>
      </c>
      <c r="M2" s="5" t="s">
        <v>90</v>
      </c>
    </row>
    <row r="3" spans="1:14" ht="18" customHeight="1">
      <c r="A3" s="5" t="s">
        <v>62</v>
      </c>
      <c r="B3" s="5" t="s">
        <v>5</v>
      </c>
      <c r="C3" s="14">
        <v>2</v>
      </c>
      <c r="D3" s="10">
        <v>41529</v>
      </c>
      <c r="E3" s="5" t="s">
        <v>168</v>
      </c>
      <c r="F3" s="5" t="s">
        <v>119</v>
      </c>
      <c r="G3" s="5" t="s">
        <v>118</v>
      </c>
      <c r="H3" s="5" t="s">
        <v>111</v>
      </c>
      <c r="I3" s="5" t="s">
        <v>91</v>
      </c>
      <c r="J3" s="5" t="s">
        <v>36</v>
      </c>
      <c r="K3" s="5" t="s">
        <v>16</v>
      </c>
      <c r="L3" s="5" t="s">
        <v>48</v>
      </c>
      <c r="M3" s="5" t="s">
        <v>90</v>
      </c>
    </row>
    <row r="4" spans="1:14" ht="18" customHeight="1">
      <c r="A4" s="5" t="s">
        <v>63</v>
      </c>
      <c r="B4" s="5" t="s">
        <v>7</v>
      </c>
      <c r="C4" s="14">
        <v>1</v>
      </c>
      <c r="D4" s="10">
        <v>41529</v>
      </c>
      <c r="E4" s="5" t="s">
        <v>168</v>
      </c>
      <c r="F4" s="5" t="s">
        <v>121</v>
      </c>
      <c r="G4" s="5" t="s">
        <v>120</v>
      </c>
      <c r="H4" s="5" t="s">
        <v>111</v>
      </c>
      <c r="I4" s="5" t="s">
        <v>93</v>
      </c>
      <c r="J4" s="5" t="s">
        <v>19</v>
      </c>
      <c r="K4" s="5" t="s">
        <v>16</v>
      </c>
      <c r="L4" s="5" t="s">
        <v>48</v>
      </c>
      <c r="M4" s="5" t="s">
        <v>90</v>
      </c>
    </row>
    <row r="5" spans="1:14" ht="18" customHeight="1">
      <c r="A5" s="5" t="s">
        <v>64</v>
      </c>
      <c r="B5" s="5" t="s">
        <v>34</v>
      </c>
      <c r="C5" s="14">
        <v>1</v>
      </c>
      <c r="D5" s="10">
        <v>41529</v>
      </c>
      <c r="E5" s="5" t="s">
        <v>168</v>
      </c>
      <c r="F5" s="5" t="s">
        <v>122</v>
      </c>
      <c r="G5" s="5" t="s">
        <v>120</v>
      </c>
      <c r="H5" s="5" t="s">
        <v>111</v>
      </c>
      <c r="I5" s="5" t="s">
        <v>92</v>
      </c>
      <c r="J5" s="5" t="s">
        <v>35</v>
      </c>
      <c r="K5" s="5" t="s">
        <v>16</v>
      </c>
      <c r="L5" s="5" t="s">
        <v>48</v>
      </c>
      <c r="M5" s="5" t="s">
        <v>90</v>
      </c>
    </row>
    <row r="6" spans="1:14" ht="18" customHeight="1">
      <c r="A6" s="5" t="s">
        <v>65</v>
      </c>
      <c r="B6" s="5" t="s">
        <v>8</v>
      </c>
      <c r="C6" s="14">
        <v>1</v>
      </c>
      <c r="D6" s="10">
        <v>41529</v>
      </c>
      <c r="E6" s="5" t="s">
        <v>168</v>
      </c>
      <c r="F6" s="5" t="s">
        <v>119</v>
      </c>
      <c r="G6" s="5" t="s">
        <v>123</v>
      </c>
      <c r="H6" s="5" t="s">
        <v>111</v>
      </c>
      <c r="I6" s="5" t="s">
        <v>95</v>
      </c>
      <c r="J6" s="5" t="s">
        <v>6</v>
      </c>
      <c r="K6" s="5" t="s">
        <v>16</v>
      </c>
      <c r="L6" s="5" t="s">
        <v>48</v>
      </c>
      <c r="M6" s="5" t="s">
        <v>90</v>
      </c>
    </row>
    <row r="7" spans="1:14" ht="18" customHeight="1">
      <c r="A7" s="5" t="s">
        <v>66</v>
      </c>
      <c r="B7" s="5" t="s">
        <v>10</v>
      </c>
      <c r="C7" s="14">
        <v>1</v>
      </c>
      <c r="D7" s="10">
        <v>41529</v>
      </c>
      <c r="E7" s="5" t="s">
        <v>168</v>
      </c>
      <c r="F7" s="5" t="s">
        <v>119</v>
      </c>
      <c r="G7" s="5" t="s">
        <v>124</v>
      </c>
      <c r="H7" s="5" t="s">
        <v>111</v>
      </c>
      <c r="I7" s="5" t="s">
        <v>97</v>
      </c>
      <c r="J7" s="5" t="s">
        <v>36</v>
      </c>
      <c r="K7" s="5" t="s">
        <v>20</v>
      </c>
      <c r="L7" s="5" t="s">
        <v>48</v>
      </c>
      <c r="M7" s="5" t="s">
        <v>90</v>
      </c>
    </row>
    <row r="8" spans="1:14" s="1" customFormat="1" ht="18" customHeight="1">
      <c r="A8" s="5" t="s">
        <v>67</v>
      </c>
      <c r="B8" s="6" t="s">
        <v>11</v>
      </c>
      <c r="C8" s="15">
        <v>2</v>
      </c>
      <c r="D8" s="12">
        <v>41529</v>
      </c>
      <c r="E8" s="6" t="s">
        <v>168</v>
      </c>
      <c r="F8" s="5" t="s">
        <v>119</v>
      </c>
      <c r="G8" s="6" t="s">
        <v>124</v>
      </c>
      <c r="H8" s="5" t="s">
        <v>111</v>
      </c>
      <c r="I8" s="5" t="s">
        <v>96</v>
      </c>
      <c r="J8" s="5" t="s">
        <v>60</v>
      </c>
      <c r="K8" s="5" t="s">
        <v>24</v>
      </c>
      <c r="L8" s="5" t="s">
        <v>48</v>
      </c>
      <c r="M8" s="5" t="s">
        <v>90</v>
      </c>
      <c r="N8" s="6"/>
    </row>
    <row r="9" spans="1:14" s="1" customFormat="1" ht="18" customHeight="1">
      <c r="A9" s="5" t="s">
        <v>68</v>
      </c>
      <c r="B9" s="6" t="s">
        <v>47</v>
      </c>
      <c r="C9" s="15">
        <v>2</v>
      </c>
      <c r="D9" s="12">
        <v>41529</v>
      </c>
      <c r="E9" s="6" t="s">
        <v>168</v>
      </c>
      <c r="F9" s="5" t="s">
        <v>119</v>
      </c>
      <c r="G9" s="6" t="s">
        <v>125</v>
      </c>
      <c r="H9" s="5" t="s">
        <v>111</v>
      </c>
      <c r="I9" s="7" t="s">
        <v>98</v>
      </c>
      <c r="J9" s="5" t="s">
        <v>55</v>
      </c>
      <c r="K9" s="5" t="s">
        <v>16</v>
      </c>
      <c r="L9" s="5" t="s">
        <v>54</v>
      </c>
      <c r="M9" s="5" t="s">
        <v>90</v>
      </c>
      <c r="N9" s="6"/>
    </row>
    <row r="10" spans="1:14" ht="18" customHeight="1">
      <c r="A10" s="5" t="s">
        <v>69</v>
      </c>
      <c r="B10" s="5" t="s">
        <v>9</v>
      </c>
      <c r="C10" s="14">
        <v>1</v>
      </c>
      <c r="D10" s="10">
        <v>41529</v>
      </c>
      <c r="E10" s="5" t="s">
        <v>168</v>
      </c>
      <c r="F10" s="5" t="s">
        <v>169</v>
      </c>
      <c r="G10" s="5" t="s">
        <v>126</v>
      </c>
      <c r="H10" s="5" t="s">
        <v>111</v>
      </c>
      <c r="I10" s="5" t="s">
        <v>99</v>
      </c>
      <c r="J10" s="5" t="s">
        <v>36</v>
      </c>
      <c r="K10" s="5" t="s">
        <v>16</v>
      </c>
      <c r="L10" s="5" t="s">
        <v>48</v>
      </c>
      <c r="M10" s="5" t="s">
        <v>90</v>
      </c>
    </row>
    <row r="11" spans="1:14" s="1" customFormat="1" ht="18" customHeight="1">
      <c r="A11" s="5" t="s">
        <v>70</v>
      </c>
      <c r="B11" s="6" t="s">
        <v>12</v>
      </c>
      <c r="C11" s="15">
        <v>2</v>
      </c>
      <c r="D11" s="12">
        <v>41529</v>
      </c>
      <c r="E11" s="6" t="s">
        <v>168</v>
      </c>
      <c r="F11" s="5" t="s">
        <v>128</v>
      </c>
      <c r="G11" s="6" t="s">
        <v>127</v>
      </c>
      <c r="H11" s="5" t="s">
        <v>111</v>
      </c>
      <c r="I11" s="7" t="s">
        <v>100</v>
      </c>
      <c r="J11" s="7" t="s">
        <v>38</v>
      </c>
      <c r="K11" s="5" t="s">
        <v>16</v>
      </c>
      <c r="L11" s="5" t="s">
        <v>48</v>
      </c>
      <c r="M11" s="5" t="s">
        <v>90</v>
      </c>
      <c r="N11" s="6"/>
    </row>
    <row r="12" spans="1:14" ht="18" customHeight="1">
      <c r="A12" s="5" t="s">
        <v>71</v>
      </c>
      <c r="B12" s="5" t="s">
        <v>13</v>
      </c>
      <c r="C12" s="14">
        <v>1</v>
      </c>
      <c r="D12" s="10">
        <v>41529</v>
      </c>
      <c r="E12" s="5" t="s">
        <v>168</v>
      </c>
      <c r="F12" s="5" t="s">
        <v>129</v>
      </c>
      <c r="G12" s="5" t="s">
        <v>127</v>
      </c>
      <c r="H12" s="5" t="s">
        <v>111</v>
      </c>
      <c r="I12" s="7" t="s">
        <v>101</v>
      </c>
      <c r="J12" s="5" t="s">
        <v>53</v>
      </c>
      <c r="K12" s="5" t="s">
        <v>16</v>
      </c>
      <c r="L12" s="5" t="s">
        <v>48</v>
      </c>
      <c r="M12" s="5" t="s">
        <v>90</v>
      </c>
    </row>
    <row r="13" spans="1:14" s="1" customFormat="1" ht="18" customHeight="1">
      <c r="A13" s="5" t="s">
        <v>72</v>
      </c>
      <c r="B13" s="6" t="s">
        <v>42</v>
      </c>
      <c r="C13" s="15">
        <v>2</v>
      </c>
      <c r="D13" s="12">
        <v>41529</v>
      </c>
      <c r="E13" s="6" t="s">
        <v>168</v>
      </c>
      <c r="F13" s="5" t="s">
        <v>130</v>
      </c>
      <c r="G13" s="6" t="s">
        <v>127</v>
      </c>
      <c r="H13" s="5" t="s">
        <v>111</v>
      </c>
      <c r="I13" s="7" t="s">
        <v>102</v>
      </c>
      <c r="J13" s="5" t="s">
        <v>43</v>
      </c>
      <c r="K13" s="5" t="s">
        <v>16</v>
      </c>
      <c r="L13" s="5" t="s">
        <v>48</v>
      </c>
      <c r="M13" s="5" t="s">
        <v>90</v>
      </c>
      <c r="N13" s="6"/>
    </row>
    <row r="14" spans="1:14" s="1" customFormat="1" ht="18" customHeight="1">
      <c r="A14" s="5" t="s">
        <v>73</v>
      </c>
      <c r="B14" s="6" t="s">
        <v>21</v>
      </c>
      <c r="C14" s="15">
        <v>2</v>
      </c>
      <c r="D14" s="12">
        <v>41529</v>
      </c>
      <c r="E14" s="6" t="s">
        <v>168</v>
      </c>
      <c r="F14" s="7" t="s">
        <v>131</v>
      </c>
      <c r="G14" s="6" t="s">
        <v>127</v>
      </c>
      <c r="H14" s="5" t="s">
        <v>111</v>
      </c>
      <c r="I14" s="7" t="s">
        <v>103</v>
      </c>
      <c r="J14" s="5" t="s">
        <v>39</v>
      </c>
      <c r="K14" s="5" t="s">
        <v>16</v>
      </c>
      <c r="L14" s="5" t="s">
        <v>48</v>
      </c>
      <c r="M14" s="5" t="s">
        <v>90</v>
      </c>
      <c r="N14" s="6"/>
    </row>
    <row r="15" spans="1:14" s="1" customFormat="1" ht="18" customHeight="1">
      <c r="A15" s="5" t="s">
        <v>74</v>
      </c>
      <c r="B15" s="6" t="s">
        <v>14</v>
      </c>
      <c r="C15" s="11">
        <v>3</v>
      </c>
      <c r="D15" s="12">
        <v>41529</v>
      </c>
      <c r="E15" s="6" t="s">
        <v>168</v>
      </c>
      <c r="F15" s="7" t="s">
        <v>133</v>
      </c>
      <c r="G15" s="6" t="s">
        <v>132</v>
      </c>
      <c r="H15" s="5" t="s">
        <v>112</v>
      </c>
      <c r="I15" s="7" t="s">
        <v>104</v>
      </c>
      <c r="J15" s="5" t="s">
        <v>25</v>
      </c>
      <c r="K15" s="5" t="s">
        <v>16</v>
      </c>
      <c r="L15" s="5" t="s">
        <v>48</v>
      </c>
      <c r="M15" s="5" t="s">
        <v>90</v>
      </c>
      <c r="N15" s="6"/>
    </row>
    <row r="16" spans="1:14" s="1" customFormat="1" ht="18" customHeight="1">
      <c r="A16" s="5" t="s">
        <v>75</v>
      </c>
      <c r="B16" s="6" t="s">
        <v>15</v>
      </c>
      <c r="C16" s="11">
        <v>3</v>
      </c>
      <c r="D16" s="12">
        <v>41529</v>
      </c>
      <c r="E16" s="6" t="s">
        <v>168</v>
      </c>
      <c r="F16" s="7" t="s">
        <v>135</v>
      </c>
      <c r="G16" s="6" t="s">
        <v>134</v>
      </c>
      <c r="H16" s="5" t="s">
        <v>112</v>
      </c>
      <c r="I16" s="7" t="s">
        <v>104</v>
      </c>
      <c r="J16" s="5" t="s">
        <v>22</v>
      </c>
      <c r="K16" s="5" t="s">
        <v>26</v>
      </c>
      <c r="L16" s="5" t="s">
        <v>48</v>
      </c>
      <c r="M16" s="5" t="s">
        <v>90</v>
      </c>
      <c r="N16" s="6"/>
    </row>
    <row r="17" spans="1:14" ht="18" customHeight="1">
      <c r="A17" s="5" t="s">
        <v>76</v>
      </c>
      <c r="B17" s="5" t="s">
        <v>23</v>
      </c>
      <c r="C17" s="14">
        <v>3</v>
      </c>
      <c r="D17" s="10">
        <v>41529</v>
      </c>
      <c r="E17" s="5" t="s">
        <v>168</v>
      </c>
      <c r="F17" s="5" t="s">
        <v>119</v>
      </c>
      <c r="G17" s="5" t="s">
        <v>120</v>
      </c>
      <c r="H17" s="5" t="s">
        <v>111</v>
      </c>
      <c r="I17" s="5" t="s">
        <v>105</v>
      </c>
      <c r="J17" s="5" t="s">
        <v>19</v>
      </c>
      <c r="K17" s="5" t="s">
        <v>16</v>
      </c>
      <c r="L17" s="5" t="s">
        <v>48</v>
      </c>
      <c r="M17" s="5" t="s">
        <v>90</v>
      </c>
    </row>
    <row r="18" spans="1:14" ht="18" customHeight="1">
      <c r="A18" s="5" t="s">
        <v>77</v>
      </c>
      <c r="B18" s="5" t="s">
        <v>30</v>
      </c>
      <c r="C18" s="9">
        <v>3</v>
      </c>
      <c r="D18" s="10">
        <v>41529</v>
      </c>
      <c r="E18" s="5" t="s">
        <v>168</v>
      </c>
      <c r="F18" s="5" t="s">
        <v>137</v>
      </c>
      <c r="G18" s="5" t="s">
        <v>136</v>
      </c>
      <c r="H18" s="5" t="s">
        <v>112</v>
      </c>
      <c r="I18" s="7" t="s">
        <v>104</v>
      </c>
      <c r="J18" s="5" t="s">
        <v>18</v>
      </c>
      <c r="K18" s="5" t="s">
        <v>16</v>
      </c>
      <c r="L18" s="5" t="s">
        <v>48</v>
      </c>
      <c r="M18" s="5" t="s">
        <v>187</v>
      </c>
    </row>
    <row r="19" spans="1:14" ht="18" customHeight="1">
      <c r="A19" s="5" t="s">
        <v>78</v>
      </c>
      <c r="B19" s="5" t="s">
        <v>27</v>
      </c>
      <c r="C19" s="9">
        <v>3</v>
      </c>
      <c r="D19" s="10">
        <v>41529</v>
      </c>
      <c r="E19" s="5" t="s">
        <v>168</v>
      </c>
      <c r="F19" s="5" t="s">
        <v>138</v>
      </c>
      <c r="G19" s="5" t="s">
        <v>136</v>
      </c>
      <c r="H19" s="5" t="s">
        <v>112</v>
      </c>
      <c r="I19" s="7" t="s">
        <v>104</v>
      </c>
      <c r="J19" s="5" t="s">
        <v>18</v>
      </c>
      <c r="K19" s="5" t="s">
        <v>16</v>
      </c>
      <c r="L19" s="5" t="s">
        <v>48</v>
      </c>
      <c r="M19" s="5" t="s">
        <v>188</v>
      </c>
    </row>
    <row r="20" spans="1:14" ht="18" customHeight="1">
      <c r="A20" s="5" t="s">
        <v>79</v>
      </c>
      <c r="B20" s="5" t="s">
        <v>28</v>
      </c>
      <c r="C20" s="9">
        <v>3</v>
      </c>
      <c r="D20" s="10">
        <v>41529</v>
      </c>
      <c r="E20" s="5" t="s">
        <v>168</v>
      </c>
      <c r="F20" s="5" t="s">
        <v>139</v>
      </c>
      <c r="G20" s="5" t="s">
        <v>136</v>
      </c>
      <c r="H20" s="5" t="s">
        <v>112</v>
      </c>
      <c r="I20" s="7" t="s">
        <v>104</v>
      </c>
      <c r="J20" s="5" t="s">
        <v>18</v>
      </c>
      <c r="K20" s="5" t="s">
        <v>16</v>
      </c>
      <c r="L20" s="5" t="s">
        <v>48</v>
      </c>
      <c r="M20" s="5" t="s">
        <v>189</v>
      </c>
    </row>
    <row r="21" spans="1:14" ht="18" customHeight="1">
      <c r="A21" s="5" t="s">
        <v>80</v>
      </c>
      <c r="B21" s="5" t="s">
        <v>29</v>
      </c>
      <c r="C21" s="9">
        <v>3</v>
      </c>
      <c r="D21" s="10">
        <v>41529</v>
      </c>
      <c r="E21" s="5" t="s">
        <v>168</v>
      </c>
      <c r="F21" s="5" t="s">
        <v>140</v>
      </c>
      <c r="G21" s="5" t="s">
        <v>136</v>
      </c>
      <c r="H21" s="5" t="s">
        <v>112</v>
      </c>
      <c r="I21" s="7" t="s">
        <v>104</v>
      </c>
      <c r="J21" s="5" t="s">
        <v>18</v>
      </c>
      <c r="K21" s="5" t="s">
        <v>16</v>
      </c>
      <c r="L21" s="5" t="s">
        <v>48</v>
      </c>
      <c r="M21" s="5" t="s">
        <v>190</v>
      </c>
    </row>
    <row r="22" spans="1:14" ht="18" customHeight="1">
      <c r="A22" s="5" t="s">
        <v>81</v>
      </c>
      <c r="B22" s="5" t="s">
        <v>31</v>
      </c>
      <c r="C22" s="9">
        <v>3</v>
      </c>
      <c r="D22" s="10">
        <v>41529</v>
      </c>
      <c r="E22" s="5" t="s">
        <v>168</v>
      </c>
      <c r="F22" s="5" t="s">
        <v>141</v>
      </c>
      <c r="G22" s="5" t="s">
        <v>136</v>
      </c>
      <c r="H22" s="5" t="s">
        <v>112</v>
      </c>
      <c r="I22" s="7" t="s">
        <v>104</v>
      </c>
      <c r="J22" s="5" t="s">
        <v>43</v>
      </c>
      <c r="K22" s="5" t="s">
        <v>16</v>
      </c>
      <c r="L22" s="5" t="s">
        <v>48</v>
      </c>
      <c r="M22" s="5" t="s">
        <v>108</v>
      </c>
    </row>
    <row r="23" spans="1:14" ht="18" customHeight="1">
      <c r="A23" s="5" t="s">
        <v>82</v>
      </c>
      <c r="B23" s="5" t="s">
        <v>33</v>
      </c>
      <c r="C23" s="9">
        <v>3</v>
      </c>
      <c r="D23" s="10">
        <v>41529</v>
      </c>
      <c r="E23" s="5" t="s">
        <v>168</v>
      </c>
      <c r="F23" s="5" t="s">
        <v>142</v>
      </c>
      <c r="G23" s="5" t="s">
        <v>136</v>
      </c>
      <c r="H23" s="5" t="s">
        <v>112</v>
      </c>
      <c r="I23" s="7" t="s">
        <v>104</v>
      </c>
      <c r="J23" s="5" t="s">
        <v>19</v>
      </c>
      <c r="K23" s="5" t="s">
        <v>16</v>
      </c>
      <c r="L23" s="5" t="s">
        <v>48</v>
      </c>
      <c r="M23" s="5" t="s">
        <v>90</v>
      </c>
      <c r="N23" s="5" t="s">
        <v>57</v>
      </c>
    </row>
    <row r="24" spans="1:14" ht="18" customHeight="1">
      <c r="A24" s="5" t="s">
        <v>83</v>
      </c>
      <c r="B24" s="5" t="s">
        <v>32</v>
      </c>
      <c r="C24" s="9">
        <v>3</v>
      </c>
      <c r="D24" s="10">
        <v>41529</v>
      </c>
      <c r="E24" s="5" t="s">
        <v>168</v>
      </c>
      <c r="F24" s="5" t="s">
        <v>143</v>
      </c>
      <c r="G24" s="5" t="s">
        <v>136</v>
      </c>
      <c r="H24" s="5" t="s">
        <v>112</v>
      </c>
      <c r="I24" s="7" t="s">
        <v>104</v>
      </c>
      <c r="J24" s="5" t="s">
        <v>18</v>
      </c>
      <c r="K24" s="5" t="s">
        <v>16</v>
      </c>
      <c r="L24" s="5" t="s">
        <v>48</v>
      </c>
      <c r="M24" s="5" t="s">
        <v>90</v>
      </c>
      <c r="N24" s="5" t="s">
        <v>58</v>
      </c>
    </row>
    <row r="25" spans="1:14" ht="18" customHeight="1">
      <c r="A25" s="5" t="s">
        <v>84</v>
      </c>
      <c r="B25" s="5" t="s">
        <v>59</v>
      </c>
      <c r="C25" s="14">
        <v>1</v>
      </c>
      <c r="D25" s="10">
        <v>41529</v>
      </c>
      <c r="E25" s="5" t="s">
        <v>168</v>
      </c>
      <c r="F25" s="5" t="s">
        <v>182</v>
      </c>
      <c r="G25" s="5" t="s">
        <v>144</v>
      </c>
      <c r="H25" s="5" t="s">
        <v>111</v>
      </c>
      <c r="I25" s="5" t="s">
        <v>180</v>
      </c>
      <c r="J25" s="5" t="s">
        <v>181</v>
      </c>
      <c r="K25" s="5" t="s">
        <v>41</v>
      </c>
      <c r="L25" s="5" t="s">
        <v>48</v>
      </c>
      <c r="M25" s="5" t="s">
        <v>90</v>
      </c>
    </row>
    <row r="26" spans="1:14" ht="18" customHeight="1">
      <c r="A26" s="5" t="s">
        <v>85</v>
      </c>
      <c r="B26" s="5" t="s">
        <v>45</v>
      </c>
      <c r="C26" s="14">
        <v>2</v>
      </c>
      <c r="D26" s="10">
        <v>41529</v>
      </c>
      <c r="E26" s="5" t="s">
        <v>168</v>
      </c>
      <c r="G26" s="5" t="s">
        <v>145</v>
      </c>
      <c r="H26" s="5" t="s">
        <v>111</v>
      </c>
      <c r="I26" s="5" t="s">
        <v>106</v>
      </c>
      <c r="J26" s="5" t="s">
        <v>56</v>
      </c>
      <c r="L26" s="5" t="s">
        <v>48</v>
      </c>
      <c r="M26" s="5" t="s">
        <v>90</v>
      </c>
    </row>
    <row r="27" spans="1:14" ht="18" customHeight="1">
      <c r="A27" s="5" t="s">
        <v>86</v>
      </c>
      <c r="B27" s="5" t="s">
        <v>46</v>
      </c>
      <c r="C27" s="14">
        <v>2</v>
      </c>
      <c r="D27" s="10">
        <v>41529</v>
      </c>
      <c r="E27" s="5" t="s">
        <v>168</v>
      </c>
      <c r="F27" s="5" t="s">
        <v>119</v>
      </c>
      <c r="G27" s="5" t="s">
        <v>125</v>
      </c>
      <c r="H27" s="5" t="s">
        <v>111</v>
      </c>
      <c r="I27" s="5" t="s">
        <v>107</v>
      </c>
      <c r="J27" s="5" t="s">
        <v>49</v>
      </c>
      <c r="K27" s="5" t="s">
        <v>16</v>
      </c>
      <c r="M27" s="5" t="s">
        <v>90</v>
      </c>
    </row>
    <row r="28" spans="1:14" ht="18" customHeight="1">
      <c r="A28" s="5" t="s">
        <v>87</v>
      </c>
      <c r="B28" s="5" t="s">
        <v>52</v>
      </c>
      <c r="C28" s="14">
        <v>2</v>
      </c>
      <c r="D28" s="10">
        <v>41529</v>
      </c>
      <c r="E28" s="5" t="s">
        <v>168</v>
      </c>
      <c r="F28" s="5" t="s">
        <v>119</v>
      </c>
      <c r="G28" s="5" t="s">
        <v>125</v>
      </c>
      <c r="H28" s="5" t="s">
        <v>111</v>
      </c>
      <c r="I28" s="5" t="s">
        <v>109</v>
      </c>
      <c r="J28" s="5" t="s">
        <v>51</v>
      </c>
      <c r="K28" s="5" t="s">
        <v>16</v>
      </c>
      <c r="L28" s="5" t="s">
        <v>50</v>
      </c>
      <c r="M28" s="5" t="s">
        <v>90</v>
      </c>
    </row>
    <row r="29" spans="1:14" ht="18" customHeight="1">
      <c r="A29" s="5" t="s">
        <v>88</v>
      </c>
      <c r="B29" s="5" t="s">
        <v>151</v>
      </c>
      <c r="C29" s="14">
        <v>1</v>
      </c>
      <c r="D29" s="10">
        <v>41529</v>
      </c>
      <c r="E29" s="5" t="s">
        <v>168</v>
      </c>
      <c r="F29" s="5" t="s">
        <v>146</v>
      </c>
      <c r="G29" s="5" t="s">
        <v>125</v>
      </c>
      <c r="H29" s="5" t="s">
        <v>111</v>
      </c>
      <c r="I29" s="5" t="s">
        <v>166</v>
      </c>
      <c r="J29" s="5" t="s">
        <v>170</v>
      </c>
      <c r="K29" s="5" t="s">
        <v>41</v>
      </c>
      <c r="L29" s="5" t="s">
        <v>48</v>
      </c>
      <c r="M29" s="5" t="s">
        <v>90</v>
      </c>
    </row>
    <row r="30" spans="1:14" ht="18" customHeight="1">
      <c r="A30" s="5" t="s">
        <v>154</v>
      </c>
      <c r="B30" s="5" t="s">
        <v>152</v>
      </c>
      <c r="C30" s="14">
        <v>1</v>
      </c>
      <c r="D30" s="10">
        <v>41529</v>
      </c>
      <c r="E30" s="5" t="s">
        <v>168</v>
      </c>
      <c r="F30" s="5" t="s">
        <v>178</v>
      </c>
      <c r="G30" s="5" t="s">
        <v>132</v>
      </c>
      <c r="H30" s="5" t="s">
        <v>111</v>
      </c>
      <c r="I30" s="5" t="s">
        <v>167</v>
      </c>
      <c r="J30" s="5" t="s">
        <v>177</v>
      </c>
      <c r="K30" s="5" t="s">
        <v>41</v>
      </c>
      <c r="L30" s="5" t="s">
        <v>48</v>
      </c>
      <c r="M30" s="5" t="s">
        <v>90</v>
      </c>
    </row>
    <row r="31" spans="1:14" ht="18" customHeight="1">
      <c r="A31" s="5" t="s">
        <v>155</v>
      </c>
      <c r="B31" s="5" t="s">
        <v>153</v>
      </c>
      <c r="C31" s="14">
        <v>1</v>
      </c>
      <c r="D31" s="10">
        <v>41529</v>
      </c>
      <c r="E31" s="5" t="s">
        <v>168</v>
      </c>
      <c r="F31" s="5" t="s">
        <v>176</v>
      </c>
      <c r="G31" s="5" t="s">
        <v>132</v>
      </c>
      <c r="H31" s="5" t="s">
        <v>111</v>
      </c>
      <c r="I31" s="5" t="s">
        <v>161</v>
      </c>
      <c r="J31" s="5" t="s">
        <v>175</v>
      </c>
      <c r="K31" s="5" t="s">
        <v>41</v>
      </c>
      <c r="L31" s="5" t="s">
        <v>48</v>
      </c>
      <c r="M31" s="5" t="s">
        <v>90</v>
      </c>
    </row>
    <row r="32" spans="1:14" ht="18" customHeight="1">
      <c r="A32" s="5" t="s">
        <v>156</v>
      </c>
      <c r="B32" s="5" t="s">
        <v>158</v>
      </c>
      <c r="C32" s="14">
        <v>1</v>
      </c>
      <c r="D32" s="10">
        <v>41529</v>
      </c>
      <c r="E32" s="5" t="s">
        <v>168</v>
      </c>
      <c r="F32" s="5" t="s">
        <v>150</v>
      </c>
      <c r="G32" s="5" t="s">
        <v>132</v>
      </c>
      <c r="H32" s="5" t="s">
        <v>111</v>
      </c>
      <c r="I32" s="16" t="s">
        <v>172</v>
      </c>
      <c r="J32" s="5" t="s">
        <v>171</v>
      </c>
      <c r="K32" s="5" t="s">
        <v>41</v>
      </c>
      <c r="L32" s="5" t="s">
        <v>48</v>
      </c>
      <c r="M32" s="5" t="s">
        <v>90</v>
      </c>
    </row>
    <row r="33" spans="1:15" ht="18" customHeight="1">
      <c r="A33" s="5" t="s">
        <v>157</v>
      </c>
      <c r="B33" s="5" t="s">
        <v>160</v>
      </c>
      <c r="C33" s="14">
        <v>1</v>
      </c>
      <c r="D33" s="10">
        <v>41529</v>
      </c>
      <c r="E33" s="5" t="s">
        <v>168</v>
      </c>
      <c r="F33" s="5" t="s">
        <v>174</v>
      </c>
      <c r="G33" s="5" t="s">
        <v>132</v>
      </c>
      <c r="H33" s="5" t="s">
        <v>111</v>
      </c>
      <c r="I33" s="5" t="s">
        <v>162</v>
      </c>
      <c r="J33" s="5" t="s">
        <v>173</v>
      </c>
      <c r="K33" s="5" t="s">
        <v>41</v>
      </c>
      <c r="L33" s="5" t="s">
        <v>48</v>
      </c>
      <c r="M33" s="5" t="s">
        <v>90</v>
      </c>
    </row>
    <row r="34" spans="1:15" ht="18" customHeight="1">
      <c r="A34" s="5" t="s">
        <v>159</v>
      </c>
      <c r="B34" s="5" t="s">
        <v>147</v>
      </c>
      <c r="C34" s="14">
        <v>1</v>
      </c>
      <c r="D34" s="10">
        <v>41529</v>
      </c>
      <c r="E34" s="5" t="s">
        <v>168</v>
      </c>
      <c r="F34" s="5" t="s">
        <v>186</v>
      </c>
      <c r="G34" s="5" t="s">
        <v>132</v>
      </c>
      <c r="H34" s="9" t="s">
        <v>111</v>
      </c>
      <c r="I34" s="5" t="s">
        <v>164</v>
      </c>
      <c r="J34" s="5" t="s">
        <v>37</v>
      </c>
      <c r="K34" s="5" t="s">
        <v>16</v>
      </c>
      <c r="L34" s="5" t="s">
        <v>48</v>
      </c>
      <c r="M34" s="5" t="s">
        <v>148</v>
      </c>
      <c r="N34" s="5" t="s">
        <v>185</v>
      </c>
      <c r="O34" s="5" t="s">
        <v>183</v>
      </c>
    </row>
    <row r="35" spans="1:15" ht="18" customHeight="1">
      <c r="A35" s="5" t="s">
        <v>163</v>
      </c>
      <c r="B35" s="5" t="s">
        <v>149</v>
      </c>
      <c r="C35" s="14">
        <v>1</v>
      </c>
      <c r="D35" s="10">
        <v>41529</v>
      </c>
      <c r="E35" s="5" t="s">
        <v>168</v>
      </c>
      <c r="F35" s="5" t="s">
        <v>179</v>
      </c>
      <c r="G35" s="5" t="s">
        <v>132</v>
      </c>
      <c r="H35" s="9" t="s">
        <v>111</v>
      </c>
      <c r="I35" s="5" t="s">
        <v>165</v>
      </c>
      <c r="J35" s="5" t="s">
        <v>173</v>
      </c>
      <c r="K35" s="5" t="s">
        <v>41</v>
      </c>
      <c r="M35" s="5" t="s">
        <v>148</v>
      </c>
      <c r="N35" s="5" t="s">
        <v>150</v>
      </c>
      <c r="O35" s="5" t="s">
        <v>184</v>
      </c>
    </row>
  </sheetData>
  <autoFilter ref="B1:N35"/>
  <dataValidations count="3">
    <dataValidation type="list" allowBlank="1" showInputMessage="1" showErrorMessage="1" sqref="H36:H1048576 H1:H33">
      <formula1>"Success, Failure"</formula1>
    </dataValidation>
    <dataValidation type="list" allowBlank="1" showInputMessage="1" showErrorMessage="1" sqref="C1 C35:C1048576">
      <formula1>"1,2,3"</formula1>
    </dataValidation>
    <dataValidation type="list" allowBlank="1" showInputMessage="1" showErrorMessage="1" sqref="E1:E1048576">
      <formula1>"PASS, FAIL, INVESTIGATE"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Use_Cases</vt:lpstr>
    </vt:vector>
  </TitlesOfParts>
  <Company>Fermi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Srinivasan Ramachandran</dc:creator>
  <cp:lastModifiedBy>Srinivasan Ramachandran</cp:lastModifiedBy>
  <dcterms:created xsi:type="dcterms:W3CDTF">2013-06-10T21:34:14Z</dcterms:created>
  <dcterms:modified xsi:type="dcterms:W3CDTF">2013-09-13T20:03:05Z</dcterms:modified>
</cp:coreProperties>
</file>