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80" yWindow="1820" windowWidth="25600" windowHeight="15440" tabRatio="654"/>
  </bookViews>
  <sheets>
    <sheet name="2014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M26" i="1"/>
  <c r="N26" i="1"/>
  <c r="N56" i="1"/>
  <c r="E26" i="1"/>
  <c r="F26" i="1"/>
  <c r="G26" i="1"/>
  <c r="H26" i="1"/>
  <c r="K26" i="1"/>
  <c r="J26" i="1"/>
  <c r="I26" i="1"/>
  <c r="P56" i="1"/>
  <c r="D26" i="1"/>
  <c r="E56" i="1"/>
  <c r="D19" i="1"/>
  <c r="C19" i="1"/>
  <c r="E19" i="1"/>
  <c r="E49" i="1"/>
  <c r="C8" i="1"/>
  <c r="D8" i="1"/>
  <c r="F8" i="1"/>
  <c r="G8" i="1"/>
  <c r="H8" i="1"/>
  <c r="I8" i="1"/>
  <c r="J8" i="1"/>
  <c r="K8" i="1"/>
  <c r="L8" i="1"/>
  <c r="M8" i="1"/>
  <c r="N8" i="1"/>
  <c r="E8" i="1"/>
  <c r="P38" i="1"/>
  <c r="N27" i="1"/>
  <c r="M27" i="1"/>
  <c r="J9" i="1"/>
  <c r="I9" i="1"/>
  <c r="J10" i="1"/>
  <c r="H23" i="1"/>
  <c r="F23" i="1"/>
  <c r="G23" i="1"/>
  <c r="H53" i="1"/>
  <c r="H22" i="1"/>
  <c r="F22" i="1"/>
  <c r="G22" i="1"/>
  <c r="H52" i="1"/>
  <c r="H21" i="1"/>
  <c r="F21" i="1"/>
  <c r="G21" i="1"/>
  <c r="H51" i="1"/>
  <c r="I22" i="1"/>
  <c r="J22" i="1"/>
  <c r="L22" i="1"/>
  <c r="K22" i="1"/>
  <c r="M22" i="1"/>
  <c r="N22" i="1"/>
  <c r="C22" i="1"/>
  <c r="D22" i="1"/>
  <c r="E22" i="1"/>
  <c r="P52" i="1"/>
  <c r="I23" i="1"/>
  <c r="J23" i="1"/>
  <c r="L23" i="1"/>
  <c r="K23" i="1"/>
  <c r="M23" i="1"/>
  <c r="N23" i="1"/>
  <c r="C23" i="1"/>
  <c r="D23" i="1"/>
  <c r="E23" i="1"/>
  <c r="P53" i="1"/>
  <c r="N52" i="1"/>
  <c r="N53" i="1"/>
  <c r="K52" i="1"/>
  <c r="K5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7" i="1"/>
  <c r="F27" i="1"/>
  <c r="G27" i="1"/>
  <c r="H27" i="1"/>
  <c r="I27" i="1"/>
  <c r="J27" i="1"/>
  <c r="K27" i="1"/>
  <c r="L27" i="1"/>
  <c r="E52" i="1"/>
  <c r="E5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20" i="1"/>
  <c r="D21" i="1"/>
  <c r="D24" i="1"/>
  <c r="D25" i="1"/>
  <c r="D27" i="1"/>
  <c r="D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20" i="1"/>
  <c r="C21" i="1"/>
  <c r="C24" i="1"/>
  <c r="C25" i="1"/>
  <c r="C26" i="1"/>
  <c r="C27" i="1"/>
  <c r="C3" i="1"/>
  <c r="E4" i="1"/>
  <c r="F4" i="1"/>
  <c r="G4" i="1"/>
  <c r="H4" i="1"/>
  <c r="I4" i="1"/>
  <c r="J4" i="1"/>
  <c r="K4" i="1"/>
  <c r="L4" i="1"/>
  <c r="M4" i="1"/>
  <c r="N4" i="1"/>
  <c r="P34" i="1"/>
  <c r="E5" i="1"/>
  <c r="F5" i="1"/>
  <c r="G5" i="1"/>
  <c r="H5" i="1"/>
  <c r="I5" i="1"/>
  <c r="J5" i="1"/>
  <c r="K5" i="1"/>
  <c r="L5" i="1"/>
  <c r="M5" i="1"/>
  <c r="N5" i="1"/>
  <c r="P35" i="1"/>
  <c r="E6" i="1"/>
  <c r="F6" i="1"/>
  <c r="G6" i="1"/>
  <c r="H6" i="1"/>
  <c r="I6" i="1"/>
  <c r="J6" i="1"/>
  <c r="K6" i="1"/>
  <c r="L6" i="1"/>
  <c r="M6" i="1"/>
  <c r="N6" i="1"/>
  <c r="P36" i="1"/>
  <c r="E7" i="1"/>
  <c r="F7" i="1"/>
  <c r="G7" i="1"/>
  <c r="H7" i="1"/>
  <c r="I7" i="1"/>
  <c r="J7" i="1"/>
  <c r="K7" i="1"/>
  <c r="L7" i="1"/>
  <c r="M7" i="1"/>
  <c r="N7" i="1"/>
  <c r="P37" i="1"/>
  <c r="E9" i="1"/>
  <c r="F9" i="1"/>
  <c r="G9" i="1"/>
  <c r="H9" i="1"/>
  <c r="K9" i="1"/>
  <c r="L9" i="1"/>
  <c r="M9" i="1"/>
  <c r="N9" i="1"/>
  <c r="P39" i="1"/>
  <c r="E10" i="1"/>
  <c r="F10" i="1"/>
  <c r="G10" i="1"/>
  <c r="H10" i="1"/>
  <c r="I10" i="1"/>
  <c r="K10" i="1"/>
  <c r="L10" i="1"/>
  <c r="M10" i="1"/>
  <c r="N10" i="1"/>
  <c r="P40" i="1"/>
  <c r="E11" i="1"/>
  <c r="F11" i="1"/>
  <c r="G11" i="1"/>
  <c r="H11" i="1"/>
  <c r="I11" i="1"/>
  <c r="J11" i="1"/>
  <c r="K11" i="1"/>
  <c r="L11" i="1"/>
  <c r="M11" i="1"/>
  <c r="N11" i="1"/>
  <c r="P41" i="1"/>
  <c r="E12" i="1"/>
  <c r="F12" i="1"/>
  <c r="G12" i="1"/>
  <c r="H12" i="1"/>
  <c r="I12" i="1"/>
  <c r="J12" i="1"/>
  <c r="K12" i="1"/>
  <c r="L12" i="1"/>
  <c r="M12" i="1"/>
  <c r="N12" i="1"/>
  <c r="P42" i="1"/>
  <c r="E13" i="1"/>
  <c r="F13" i="1"/>
  <c r="G13" i="1"/>
  <c r="H13" i="1"/>
  <c r="I13" i="1"/>
  <c r="J13" i="1"/>
  <c r="K13" i="1"/>
  <c r="L13" i="1"/>
  <c r="M13" i="1"/>
  <c r="N13" i="1"/>
  <c r="P43" i="1"/>
  <c r="E14" i="1"/>
  <c r="F14" i="1"/>
  <c r="G14" i="1"/>
  <c r="H14" i="1"/>
  <c r="I14" i="1"/>
  <c r="J14" i="1"/>
  <c r="K14" i="1"/>
  <c r="L14" i="1"/>
  <c r="M14" i="1"/>
  <c r="N14" i="1"/>
  <c r="P44" i="1"/>
  <c r="E15" i="1"/>
  <c r="F15" i="1"/>
  <c r="G15" i="1"/>
  <c r="H15" i="1"/>
  <c r="I15" i="1"/>
  <c r="J15" i="1"/>
  <c r="K15" i="1"/>
  <c r="L15" i="1"/>
  <c r="M15" i="1"/>
  <c r="N15" i="1"/>
  <c r="P45" i="1"/>
  <c r="E16" i="1"/>
  <c r="F16" i="1"/>
  <c r="G16" i="1"/>
  <c r="H16" i="1"/>
  <c r="I16" i="1"/>
  <c r="J16" i="1"/>
  <c r="K16" i="1"/>
  <c r="L16" i="1"/>
  <c r="M16" i="1"/>
  <c r="N16" i="1"/>
  <c r="P46" i="1"/>
  <c r="E17" i="1"/>
  <c r="F17" i="1"/>
  <c r="G17" i="1"/>
  <c r="H17" i="1"/>
  <c r="I17" i="1"/>
  <c r="J17" i="1"/>
  <c r="K17" i="1"/>
  <c r="L17" i="1"/>
  <c r="M17" i="1"/>
  <c r="N17" i="1"/>
  <c r="P47" i="1"/>
  <c r="E18" i="1"/>
  <c r="F18" i="1"/>
  <c r="G18" i="1"/>
  <c r="H18" i="1"/>
  <c r="I18" i="1"/>
  <c r="J18" i="1"/>
  <c r="K18" i="1"/>
  <c r="L18" i="1"/>
  <c r="M18" i="1"/>
  <c r="N18" i="1"/>
  <c r="P48" i="1"/>
  <c r="F19" i="1"/>
  <c r="G19" i="1"/>
  <c r="H19" i="1"/>
  <c r="I19" i="1"/>
  <c r="J19" i="1"/>
  <c r="K19" i="1"/>
  <c r="L19" i="1"/>
  <c r="M19" i="1"/>
  <c r="N19" i="1"/>
  <c r="P49" i="1"/>
  <c r="E20" i="1"/>
  <c r="F20" i="1"/>
  <c r="G20" i="1"/>
  <c r="H20" i="1"/>
  <c r="I20" i="1"/>
  <c r="J20" i="1"/>
  <c r="K20" i="1"/>
  <c r="L20" i="1"/>
  <c r="M20" i="1"/>
  <c r="N20" i="1"/>
  <c r="P50" i="1"/>
  <c r="E21" i="1"/>
  <c r="I21" i="1"/>
  <c r="J21" i="1"/>
  <c r="K21" i="1"/>
  <c r="L21" i="1"/>
  <c r="M21" i="1"/>
  <c r="N21" i="1"/>
  <c r="P51" i="1"/>
  <c r="P54" i="1"/>
  <c r="P55" i="1"/>
  <c r="P57" i="1"/>
  <c r="E3" i="1"/>
  <c r="F3" i="1"/>
  <c r="G3" i="1"/>
  <c r="H3" i="1"/>
  <c r="I3" i="1"/>
  <c r="J3" i="1"/>
  <c r="K3" i="1"/>
  <c r="L3" i="1"/>
  <c r="M3" i="1"/>
  <c r="N3" i="1"/>
  <c r="P33" i="1"/>
  <c r="N57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57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H57" i="1"/>
  <c r="H56" i="1"/>
  <c r="H55" i="1"/>
  <c r="H54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4" i="1"/>
  <c r="E55" i="1"/>
</calcChain>
</file>

<file path=xl/sharedStrings.xml><?xml version="1.0" encoding="utf-8"?>
<sst xmlns="http://schemas.openxmlformats.org/spreadsheetml/2006/main" count="726" uniqueCount="64">
  <si>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</si>
  <si>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</si>
  <si>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</si>
  <si>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</si>
  <si>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</si>
  <si>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</si>
  <si>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</si>
  <si>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</si>
  <si>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</si>
  <si>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</si>
  <si>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</si>
  <si>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</si>
  <si>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</si>
  <si>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</si>
  <si>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</si>
  <si>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</si>
  <si>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</si>
  <si>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</si>
  <si>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</si>
  <si>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</si>
  <si>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</si>
  <si>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</si>
  <si>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</si>
  <si>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</si>
  <si>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</si>
  <si>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</si>
  <si>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</si>
  <si>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</si>
  <si>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</si>
  <si>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</si>
  <si>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</si>
  <si>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</si>
  <si>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</si>
  <si>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</si>
  <si>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</si>
  <si>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</si>
  <si>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</si>
  <si>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</si>
  <si>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</si>
  <si>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</si>
  <si>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</si>
  <si>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</si>
  <si>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</si>
  <si>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</si>
  <si>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</si>
  <si>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</si>
  <si>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</si>
  <si>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</si>
  <si>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Q1</t>
  </si>
  <si>
    <t>Q2</t>
  </si>
  <si>
    <t>Q3</t>
  </si>
  <si>
    <t>October</t>
  </si>
  <si>
    <t>November</t>
  </si>
  <si>
    <t>December</t>
  </si>
  <si>
    <t>Q4</t>
  </si>
  <si>
    <t>Oasis</t>
  </si>
  <si>
    <t>Oasis Server</t>
  </si>
  <si>
    <t>OSG Oasis replica</t>
  </si>
  <si>
    <t>CVMFS Stratum-1</t>
  </si>
  <si>
    <t>Oasis-replica</t>
  </si>
  <si>
    <t>OSG_XSEDE</t>
  </si>
  <si>
    <t>OSG_TWIKI</t>
  </si>
  <si>
    <t>OSG_XD</t>
  </si>
  <si>
    <t>XD-Login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</si>
</sst>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4" workbookViewId="0">
      <selection activeCell="A22" sqref="A22:XFD22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12" max="12" width="11.33203125" customWidth="1"/>
  </cols>
  <sheetData>
    <row r="1" spans="1:14">
      <c r="A1" t="s">
        <v>0</v>
      </c>
      <c r="B1" t="s">
        <v>1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51</v>
      </c>
      <c r="M1" s="4" t="s">
        <v>52</v>
      </c>
      <c r="N1" s="4" t="s">
        <v>53</v>
      </c>
    </row>
    <row r="3" spans="1:14">
      <c r="A3" t="s">
        <v>4</v>
      </c>
      <c r="B3" t="s">
        <v>5</v>
      </c>
      <c r="C3" s="3">
        <f>Jan!C3</f>
        <v>1</v>
      </c>
      <c r="D3" s="3">
        <f>Feb!C3</f>
        <v>0.99929999999999997</v>
      </c>
      <c r="E3" s="3">
        <f>Mar!C3</f>
        <v>1</v>
      </c>
      <c r="F3" s="3">
        <f>Apr!C3</f>
        <v>0.93579999999999997</v>
      </c>
      <c r="G3" s="3">
        <f>May!C3</f>
        <v>0.99939999999999996</v>
      </c>
      <c r="H3" s="3">
        <f>Jun!C3</f>
        <v>0.99980000000000002</v>
      </c>
      <c r="I3" s="3">
        <f>Jul!C3</f>
        <v>0.99960000000000004</v>
      </c>
      <c r="J3" s="3">
        <f>Aug!C3</f>
        <v>0.99980000000000002</v>
      </c>
      <c r="K3" s="3">
        <f>Sep!C3</f>
        <v>1</v>
      </c>
      <c r="L3" s="3">
        <f>Oct!C3</f>
        <v>0.99980000000000002</v>
      </c>
      <c r="M3" s="3">
        <f>Nov!C3</f>
        <v>0.99980000000000002</v>
      </c>
      <c r="N3" s="3">
        <f>Dec!C3</f>
        <v>1</v>
      </c>
    </row>
    <row r="4" spans="1:14">
      <c r="A4" t="s">
        <v>6</v>
      </c>
      <c r="B4" t="s">
        <v>5</v>
      </c>
      <c r="C4" s="3">
        <f>Jan!C4</f>
        <v>0.99760000000000004</v>
      </c>
      <c r="D4" s="3">
        <f>Feb!C4</f>
        <v>0.99950000000000006</v>
      </c>
      <c r="E4" s="3">
        <f>Mar!C4</f>
        <v>0.99929999999999997</v>
      </c>
      <c r="F4" s="3">
        <f>Apr!C4</f>
        <v>0.91400000000000003</v>
      </c>
      <c r="G4" s="3">
        <f>May!C4</f>
        <v>0.99960000000000004</v>
      </c>
      <c r="H4" s="3">
        <f>Jun!C4</f>
        <v>0.99890000000000001</v>
      </c>
      <c r="I4" s="3">
        <f>Jul!C4</f>
        <v>0.99839999999999995</v>
      </c>
      <c r="J4" s="3">
        <f>Aug!C4</f>
        <v>0.99929999999999997</v>
      </c>
      <c r="K4" s="3">
        <f>Sep!C4</f>
        <v>1</v>
      </c>
      <c r="L4" s="3">
        <f>Oct!C4</f>
        <v>0.99960000000000004</v>
      </c>
      <c r="M4" s="3">
        <f>Nov!C4</f>
        <v>0.99839999999999995</v>
      </c>
      <c r="N4" s="3">
        <f>Dec!C4</f>
        <v>0.99880000000000002</v>
      </c>
    </row>
    <row r="5" spans="1:14">
      <c r="A5" t="s">
        <v>7</v>
      </c>
      <c r="B5" t="s">
        <v>5</v>
      </c>
      <c r="C5" s="3">
        <f>Jan!C5</f>
        <v>1</v>
      </c>
      <c r="D5" s="3">
        <f>Feb!C5</f>
        <v>0.99950000000000006</v>
      </c>
      <c r="E5" s="3">
        <f>Mar!C5</f>
        <v>0.96509999999999996</v>
      </c>
      <c r="F5" s="3">
        <f>Apr!C5</f>
        <v>0.91500000000000004</v>
      </c>
      <c r="G5" s="3">
        <f>May!C5</f>
        <v>0.99980000000000002</v>
      </c>
      <c r="H5" s="3">
        <f>Jun!C5</f>
        <v>1</v>
      </c>
      <c r="I5" s="3">
        <f>Jul!C5</f>
        <v>0.99950000000000006</v>
      </c>
      <c r="J5" s="3">
        <f>Aug!C5</f>
        <v>0.99929999999999997</v>
      </c>
      <c r="K5" s="3">
        <f>Sep!C5</f>
        <v>1</v>
      </c>
      <c r="L5" s="3">
        <f>Oct!C5</f>
        <v>0.99939999999999996</v>
      </c>
      <c r="M5" s="3">
        <f>Nov!C5</f>
        <v>0.99980000000000002</v>
      </c>
      <c r="N5" s="3">
        <f>Dec!C5</f>
        <v>1</v>
      </c>
    </row>
    <row r="6" spans="1:14">
      <c r="A6" t="s">
        <v>8</v>
      </c>
      <c r="B6" t="s">
        <v>9</v>
      </c>
      <c r="C6" s="3">
        <f>Jan!C6</f>
        <v>0.96970000000000001</v>
      </c>
      <c r="D6" s="3">
        <f>Feb!C6</f>
        <v>0.98680000000000001</v>
      </c>
      <c r="E6" s="3">
        <f>Mar!C6</f>
        <v>0.99439999999999995</v>
      </c>
      <c r="F6" s="3">
        <f>Apr!C6</f>
        <v>0.99570000000000003</v>
      </c>
      <c r="G6" s="3">
        <f>May!C6</f>
        <v>0.9889</v>
      </c>
      <c r="H6" s="3">
        <f>Jun!C6</f>
        <v>0.97319999999999995</v>
      </c>
      <c r="I6" s="3">
        <f>Jul!C6</f>
        <v>0.99260000000000004</v>
      </c>
      <c r="J6" s="3">
        <f>Aug!C6</f>
        <v>0.98629999999999995</v>
      </c>
      <c r="K6" s="3">
        <f>Sep!C6</f>
        <v>0.99609999999999999</v>
      </c>
      <c r="L6" s="3">
        <f>Oct!C6</f>
        <v>0.99629999999999996</v>
      </c>
      <c r="M6" s="3">
        <f>Nov!C6</f>
        <v>0.99850000000000005</v>
      </c>
      <c r="N6" s="3">
        <f>Dec!C6</f>
        <v>0.9355</v>
      </c>
    </row>
    <row r="7" spans="1:14">
      <c r="A7" t="s">
        <v>10</v>
      </c>
      <c r="B7" t="s">
        <v>11</v>
      </c>
      <c r="C7" s="3">
        <f>Jan!C7</f>
        <v>0.98970000000000002</v>
      </c>
      <c r="D7" s="3">
        <f>Feb!C7</f>
        <v>1</v>
      </c>
      <c r="E7" s="3">
        <f>Mar!C7</f>
        <v>0.99860000000000004</v>
      </c>
      <c r="F7" s="3">
        <f>Apr!C7</f>
        <v>0.99950000000000006</v>
      </c>
      <c r="G7" s="3">
        <f>May!C7</f>
        <v>0.99839999999999995</v>
      </c>
      <c r="H7" s="3">
        <f>Jun!C8</f>
        <v>0.99980000000000002</v>
      </c>
      <c r="I7" s="3">
        <f>Jul!C7</f>
        <v>0.99609999999999999</v>
      </c>
      <c r="J7" s="3">
        <f>Aug!C7</f>
        <v>1</v>
      </c>
      <c r="K7" s="3">
        <f>Sep!C7</f>
        <v>1</v>
      </c>
      <c r="L7" s="3">
        <f>Oct!C7</f>
        <v>0.9274</v>
      </c>
      <c r="M7" s="3">
        <f>Nov!C7</f>
        <v>1</v>
      </c>
      <c r="N7" s="3">
        <f>Dec!C7</f>
        <v>0.98260000000000003</v>
      </c>
    </row>
    <row r="8" spans="1:14">
      <c r="A8" t="s">
        <v>10</v>
      </c>
      <c r="B8" t="s">
        <v>12</v>
      </c>
      <c r="C8" s="3">
        <f>Jan!C8</f>
        <v>0.9899</v>
      </c>
      <c r="D8" s="3">
        <f>Feb!C8</f>
        <v>0.99970000000000003</v>
      </c>
      <c r="E8" s="3">
        <f>Mar!C8</f>
        <v>0.99980000000000002</v>
      </c>
      <c r="F8" s="3">
        <f>Apr!C8</f>
        <v>1</v>
      </c>
      <c r="G8" s="3">
        <f>May!C8</f>
        <v>0.99880000000000002</v>
      </c>
      <c r="H8" s="3">
        <f>Jun!C8</f>
        <v>0.99980000000000002</v>
      </c>
      <c r="I8" s="3">
        <f>Jul!C8</f>
        <v>0.99960000000000004</v>
      </c>
      <c r="J8" s="3">
        <f>Aug!C8</f>
        <v>1</v>
      </c>
      <c r="K8" s="3">
        <f>Sep!C8</f>
        <v>0.99950000000000006</v>
      </c>
      <c r="L8" s="3">
        <f>Oct!C8</f>
        <v>0.93189999999999995</v>
      </c>
      <c r="M8" s="3">
        <f>Nov!C8</f>
        <v>1</v>
      </c>
      <c r="N8" s="3">
        <f>Dec!C8</f>
        <v>0.98340000000000005</v>
      </c>
    </row>
    <row r="9" spans="1:14">
      <c r="A9" t="s">
        <v>13</v>
      </c>
      <c r="B9" t="s">
        <v>11</v>
      </c>
      <c r="C9" s="3">
        <f>Jan!C9</f>
        <v>0.98780000000000001</v>
      </c>
      <c r="D9" s="3">
        <f>Feb!C9</f>
        <v>1</v>
      </c>
      <c r="E9" s="3">
        <f>Mar!C9</f>
        <v>0.99890000000000001</v>
      </c>
      <c r="F9" s="3">
        <f>Apr!C9</f>
        <v>0.99980000000000002</v>
      </c>
      <c r="G9" s="3">
        <f>May!C9</f>
        <v>0.99909999999999999</v>
      </c>
      <c r="H9" s="3">
        <f>Jun!C9</f>
        <v>0.99980000000000002</v>
      </c>
      <c r="I9" s="3">
        <f>Jul!C9</f>
        <v>0.99650000000000005</v>
      </c>
      <c r="J9" s="3">
        <f>Aug!C9</f>
        <v>0.99980000000000002</v>
      </c>
      <c r="K9" s="3">
        <f>Sep!C9</f>
        <v>0.99980000000000002</v>
      </c>
      <c r="L9" s="3">
        <f>Oct!C9</f>
        <v>0.92669999999999997</v>
      </c>
      <c r="M9" s="3">
        <f>Nov!C9</f>
        <v>1</v>
      </c>
      <c r="N9" s="3">
        <f>Dec!C9</f>
        <v>0.98229999999999995</v>
      </c>
    </row>
    <row r="10" spans="1:14">
      <c r="A10" t="s">
        <v>13</v>
      </c>
      <c r="B10" t="s">
        <v>12</v>
      </c>
      <c r="C10" s="3">
        <f>Jan!C10</f>
        <v>0.9889</v>
      </c>
      <c r="D10" s="3">
        <f>Feb!C10</f>
        <v>0.99970000000000003</v>
      </c>
      <c r="E10" s="3">
        <f>Mar!C10</f>
        <v>1</v>
      </c>
      <c r="F10" s="3">
        <f>Apr!C10</f>
        <v>1</v>
      </c>
      <c r="G10" s="3">
        <f>May!C10</f>
        <v>0.99909999999999999</v>
      </c>
      <c r="H10" s="3">
        <f>Jun!C10</f>
        <v>0.99980000000000002</v>
      </c>
      <c r="I10" s="3">
        <f>Jul!C10</f>
        <v>0.99650000000000005</v>
      </c>
      <c r="J10" s="3">
        <f>Aug!C10</f>
        <v>1</v>
      </c>
      <c r="K10" s="3">
        <f>Sep!C10</f>
        <v>1</v>
      </c>
      <c r="L10" s="3">
        <f>Oct!C10</f>
        <v>0.99950000000000006</v>
      </c>
      <c r="M10" s="3">
        <f>Nov!C10</f>
        <v>1</v>
      </c>
      <c r="N10" s="3">
        <f>Dec!C10</f>
        <v>0.98299999999999998</v>
      </c>
    </row>
    <row r="11" spans="1:14">
      <c r="A11" t="s">
        <v>14</v>
      </c>
      <c r="B11" t="s">
        <v>15</v>
      </c>
      <c r="C11" s="3">
        <f>Jan!C11</f>
        <v>0.98950000000000005</v>
      </c>
      <c r="D11" s="3">
        <f>Feb!C11</f>
        <v>1</v>
      </c>
      <c r="E11" s="3">
        <f>Mar!C11</f>
        <v>1</v>
      </c>
      <c r="F11" s="3">
        <f>Apr!C11</f>
        <v>1</v>
      </c>
      <c r="G11" s="3">
        <f>May!C11</f>
        <v>0.99580000000000002</v>
      </c>
      <c r="H11" s="3">
        <f>Jun!C11</f>
        <v>1</v>
      </c>
      <c r="I11" s="3">
        <f>Jul!C11</f>
        <v>1</v>
      </c>
      <c r="J11" s="3">
        <f>Aug!C11</f>
        <v>0.99909999999999999</v>
      </c>
      <c r="K11" s="3">
        <f>Sep!C11</f>
        <v>1</v>
      </c>
      <c r="L11" s="3">
        <f>Oct!C11</f>
        <v>0.99909999999999999</v>
      </c>
      <c r="M11" s="3">
        <f>Nov!C11</f>
        <v>1</v>
      </c>
      <c r="N11" s="3">
        <f>Dec!C11</f>
        <v>0.98129999999999995</v>
      </c>
    </row>
    <row r="12" spans="1:14">
      <c r="A12" t="s">
        <v>16</v>
      </c>
      <c r="B12" t="s">
        <v>17</v>
      </c>
      <c r="C12" s="3">
        <f>Jan!C12</f>
        <v>0.98950000000000005</v>
      </c>
      <c r="D12" s="3">
        <f>Feb!C12</f>
        <v>1</v>
      </c>
      <c r="E12" s="3">
        <f>Mar!C12</f>
        <v>1</v>
      </c>
      <c r="F12" s="3">
        <f>Apr!C12</f>
        <v>1</v>
      </c>
      <c r="G12" s="3">
        <f>May!C12</f>
        <v>0.99770000000000003</v>
      </c>
      <c r="H12" s="3">
        <f>Jun!C12</f>
        <v>0.99950000000000006</v>
      </c>
      <c r="I12" s="3">
        <f>Jul!C12</f>
        <v>0.99970000000000003</v>
      </c>
      <c r="J12" s="3">
        <f>Aug!C12</f>
        <v>0.99909999999999999</v>
      </c>
      <c r="K12" s="3">
        <f>Sep!C12</f>
        <v>1</v>
      </c>
      <c r="L12" s="3">
        <f>Oct!C12</f>
        <v>0.97219999999999995</v>
      </c>
      <c r="M12" s="3">
        <f>Nov!C12</f>
        <v>0.99470000000000003</v>
      </c>
      <c r="N12" s="3">
        <f>Dec!C12</f>
        <v>0.98180000000000001</v>
      </c>
    </row>
    <row r="13" spans="1:14">
      <c r="A13" t="s">
        <v>18</v>
      </c>
      <c r="B13" t="s">
        <v>17</v>
      </c>
      <c r="C13" s="3">
        <f>Jan!C13</f>
        <v>0.99019999999999997</v>
      </c>
      <c r="D13" s="3">
        <f>Feb!C13</f>
        <v>0.99950000000000006</v>
      </c>
      <c r="E13" s="3">
        <f>Mar!C13</f>
        <v>1</v>
      </c>
      <c r="F13" s="3">
        <f>Apr!C13</f>
        <v>1</v>
      </c>
      <c r="G13" s="3">
        <f>May!C13</f>
        <v>0.99909999999999999</v>
      </c>
      <c r="H13" s="3">
        <f>Jun!C13</f>
        <v>1</v>
      </c>
      <c r="I13" s="3">
        <f>Jul!C13</f>
        <v>1</v>
      </c>
      <c r="J13" s="3">
        <f>Aug!C13</f>
        <v>0.99629999999999996</v>
      </c>
      <c r="K13" s="3">
        <f>Sep!C13</f>
        <v>0.99709999999999999</v>
      </c>
      <c r="L13" s="3">
        <f>Oct!C13</f>
        <v>0.99909999999999999</v>
      </c>
      <c r="M13" s="3">
        <f>Nov!C13</f>
        <v>1</v>
      </c>
      <c r="N13" s="3">
        <f>Dec!C13</f>
        <v>0.98150000000000004</v>
      </c>
    </row>
    <row r="14" spans="1:14">
      <c r="A14" t="s">
        <v>19</v>
      </c>
      <c r="B14" t="s">
        <v>20</v>
      </c>
      <c r="C14" s="3">
        <f>Jan!C14</f>
        <v>0.99980000000000002</v>
      </c>
      <c r="D14" s="3">
        <f>Feb!C14</f>
        <v>0.99970000000000003</v>
      </c>
      <c r="E14" s="3">
        <f>Mar!C14</f>
        <v>1</v>
      </c>
      <c r="F14" s="3">
        <f>Apr!C14</f>
        <v>0.99980000000000002</v>
      </c>
      <c r="G14" s="3">
        <f>May!C14</f>
        <v>0.99950000000000006</v>
      </c>
      <c r="H14" s="3">
        <f>Jun!C14</f>
        <v>0.99980000000000002</v>
      </c>
      <c r="I14" s="3">
        <f>Jul!C14</f>
        <v>0.99929999999999997</v>
      </c>
      <c r="J14" s="3">
        <f>Aug!C14</f>
        <v>1</v>
      </c>
      <c r="K14" s="3">
        <f>Sep!C14</f>
        <v>0.99980000000000002</v>
      </c>
      <c r="L14" s="3">
        <f>Oct!C14</f>
        <v>1</v>
      </c>
      <c r="M14" s="3">
        <f>Nov!C14</f>
        <v>0.99980000000000002</v>
      </c>
      <c r="N14" s="3">
        <f>Dec!C14</f>
        <v>0.99980000000000002</v>
      </c>
    </row>
    <row r="15" spans="1:14">
      <c r="A15" t="s">
        <v>21</v>
      </c>
      <c r="B15" t="s">
        <v>22</v>
      </c>
      <c r="C15" s="3">
        <f>Jan!C15</f>
        <v>0.99</v>
      </c>
      <c r="D15" s="3">
        <f>Feb!C15</f>
        <v>1</v>
      </c>
      <c r="E15" s="3">
        <f>Mar!C15</f>
        <v>1</v>
      </c>
      <c r="F15" s="3">
        <f>Apr!C15</f>
        <v>0.99950000000000006</v>
      </c>
      <c r="G15" s="3">
        <f>May!C15</f>
        <v>0.99860000000000004</v>
      </c>
      <c r="H15" s="3">
        <f>Jun!C15</f>
        <v>0.99950000000000006</v>
      </c>
      <c r="I15" s="3">
        <f>Jul!C15</f>
        <v>0.99929999999999997</v>
      </c>
      <c r="J15" s="3">
        <f>Aug!C15</f>
        <v>0.99950000000000006</v>
      </c>
      <c r="K15" s="3">
        <f>Sep!C15</f>
        <v>0.999</v>
      </c>
      <c r="L15" s="3">
        <f>Oct!C15</f>
        <v>0.99809999999999999</v>
      </c>
      <c r="M15" s="3">
        <f>Nov!C15</f>
        <v>0.999</v>
      </c>
      <c r="N15" s="3">
        <f>Dec!C15</f>
        <v>0.98180000000000001</v>
      </c>
    </row>
    <row r="16" spans="1:14">
      <c r="A16" t="s">
        <v>23</v>
      </c>
      <c r="B16" t="s">
        <v>22</v>
      </c>
      <c r="C16" s="3">
        <f>Jan!C16</f>
        <v>0.99019999999999997</v>
      </c>
      <c r="D16" s="3">
        <f>Feb!C16</f>
        <v>0.99950000000000006</v>
      </c>
      <c r="E16" s="3">
        <f>Mar!C16</f>
        <v>1</v>
      </c>
      <c r="F16" s="3">
        <f>Apr!C16</f>
        <v>1</v>
      </c>
      <c r="G16" s="3">
        <f>May!C16</f>
        <v>0.99909999999999999</v>
      </c>
      <c r="H16" s="3">
        <f>Jun!C16</f>
        <v>1</v>
      </c>
      <c r="I16" s="3">
        <f>Jul!C16</f>
        <v>1</v>
      </c>
      <c r="J16" s="3">
        <f>Aug!C16</f>
        <v>0.99950000000000006</v>
      </c>
      <c r="K16" s="3">
        <f>Sep!C16</f>
        <v>0.99809999999999999</v>
      </c>
      <c r="L16" s="3">
        <f>Oct!C16</f>
        <v>1</v>
      </c>
      <c r="M16" s="3">
        <f>Nov!C16</f>
        <v>1</v>
      </c>
      <c r="N16" s="3">
        <f>Dec!C16</f>
        <v>0.98199999999999998</v>
      </c>
    </row>
    <row r="17" spans="1:16">
      <c r="A17" t="s">
        <v>24</v>
      </c>
      <c r="B17" t="s">
        <v>25</v>
      </c>
      <c r="C17" s="3">
        <f>Jan!C17</f>
        <v>0.98950000000000005</v>
      </c>
      <c r="D17" s="3">
        <f>Feb!C17</f>
        <v>0.999</v>
      </c>
      <c r="E17" s="3">
        <f>Mar!C17</f>
        <v>1</v>
      </c>
      <c r="F17" s="3">
        <f>Apr!C17</f>
        <v>0.99950000000000006</v>
      </c>
      <c r="G17" s="3">
        <f>May!C17</f>
        <v>0.99629999999999996</v>
      </c>
      <c r="H17" s="3">
        <f>Jun!C17</f>
        <v>0.99660000000000004</v>
      </c>
      <c r="I17" s="3">
        <f>Jul!C17</f>
        <v>1</v>
      </c>
      <c r="J17" s="3">
        <f>Aug!C17</f>
        <v>1</v>
      </c>
      <c r="K17" s="3">
        <f>Sep!C17</f>
        <v>0.999</v>
      </c>
      <c r="L17" s="3">
        <f>Oct!C17</f>
        <v>0.99860000000000004</v>
      </c>
      <c r="M17" s="3">
        <f>Nov!C17</f>
        <v>1</v>
      </c>
      <c r="N17" s="3">
        <f>Dec!C17</f>
        <v>0.98180000000000001</v>
      </c>
    </row>
    <row r="18" spans="1:16">
      <c r="A18" t="s">
        <v>26</v>
      </c>
      <c r="B18" t="s">
        <v>25</v>
      </c>
      <c r="C18" s="3">
        <f>Jan!C18</f>
        <v>0.98950000000000005</v>
      </c>
      <c r="D18" s="3">
        <f>Feb!C18</f>
        <v>1</v>
      </c>
      <c r="E18" s="3">
        <f>Mar!C18</f>
        <v>0.99770000000000003</v>
      </c>
      <c r="F18" s="3">
        <f>Apr!C18</f>
        <v>1</v>
      </c>
      <c r="G18" s="3">
        <f>May!C18</f>
        <v>0.99680000000000002</v>
      </c>
      <c r="H18" s="3">
        <f>Jun!C18</f>
        <v>0.99670000000000003</v>
      </c>
      <c r="I18" s="3">
        <f>Jul!C18</f>
        <v>1</v>
      </c>
      <c r="J18" s="3">
        <f>Aug!C18</f>
        <v>1</v>
      </c>
      <c r="K18" s="3">
        <f>Sep!C18</f>
        <v>1</v>
      </c>
      <c r="L18" s="3">
        <f>Oct!C18</f>
        <v>0.99950000000000006</v>
      </c>
      <c r="M18" s="3">
        <f>Nov!C18</f>
        <v>1</v>
      </c>
      <c r="N18" s="3">
        <f>Dec!C18</f>
        <v>0.98280000000000001</v>
      </c>
    </row>
    <row r="19" spans="1:16">
      <c r="A19" t="s">
        <v>36</v>
      </c>
      <c r="B19" t="s">
        <v>37</v>
      </c>
      <c r="C19" s="3">
        <f>Jan!C19</f>
        <v>1</v>
      </c>
      <c r="D19" s="3">
        <f>Feb!C19</f>
        <v>1</v>
      </c>
      <c r="E19" s="3">
        <f>Mar!C19</f>
        <v>1</v>
      </c>
      <c r="F19" s="3">
        <f>Apr!C19</f>
        <v>0.99950000000000006</v>
      </c>
      <c r="G19" s="3">
        <f>May!C19</f>
        <v>0.99860000000000004</v>
      </c>
      <c r="H19" s="3">
        <f>Jun!C19</f>
        <v>1</v>
      </c>
      <c r="I19" s="3">
        <f>Jul!C19</f>
        <v>0.90429999999999999</v>
      </c>
      <c r="J19" s="3">
        <f>Aug!C19</f>
        <v>0.99719999999999998</v>
      </c>
      <c r="K19" s="3">
        <f>Sep!C19</f>
        <v>0.9919</v>
      </c>
      <c r="L19" s="3">
        <f>Oct!C19</f>
        <v>0.97230000000000005</v>
      </c>
      <c r="M19" s="3">
        <f>Nov!C19</f>
        <v>1</v>
      </c>
      <c r="N19" s="3">
        <f>Dec!C19</f>
        <v>0.97819999999999996</v>
      </c>
    </row>
    <row r="20" spans="1:16">
      <c r="A20" t="s">
        <v>28</v>
      </c>
      <c r="B20" t="s">
        <v>27</v>
      </c>
      <c r="C20" s="3">
        <f>Jan!C20</f>
        <v>0.99009999999999998</v>
      </c>
      <c r="D20" s="3">
        <f>Feb!C20</f>
        <v>0.99919999999999998</v>
      </c>
      <c r="E20" s="3">
        <f>Mar!C20</f>
        <v>1</v>
      </c>
      <c r="F20" s="3">
        <f>Apr!C20</f>
        <v>1</v>
      </c>
      <c r="G20" s="3">
        <f>May!C20</f>
        <v>0.99629999999999996</v>
      </c>
      <c r="H20" s="3">
        <f>Jun!C20</f>
        <v>0.99950000000000006</v>
      </c>
      <c r="I20" s="3">
        <f>Jul!C20</f>
        <v>0.99950000000000006</v>
      </c>
      <c r="J20" s="3">
        <f>Aug!C20</f>
        <v>0.99909999999999999</v>
      </c>
      <c r="K20" s="3">
        <f>Sep!C20</f>
        <v>0.99929999999999997</v>
      </c>
      <c r="L20" s="3">
        <f>Oct!C20</f>
        <v>0.99909999999999999</v>
      </c>
      <c r="M20" s="3">
        <f>Nov!C20</f>
        <v>1</v>
      </c>
      <c r="N20" s="3">
        <f>Dec!C20</f>
        <v>0.98280000000000001</v>
      </c>
    </row>
    <row r="21" spans="1:16">
      <c r="A21" t="s">
        <v>29</v>
      </c>
      <c r="B21" t="s">
        <v>27</v>
      </c>
      <c r="C21" s="3">
        <f>Jan!C21</f>
        <v>0.9899</v>
      </c>
      <c r="D21" s="3">
        <f>Feb!C21</f>
        <v>1</v>
      </c>
      <c r="E21" s="3">
        <f>Mar!C21</f>
        <v>1</v>
      </c>
      <c r="F21" s="3">
        <f>Apr!C21</f>
        <v>1</v>
      </c>
      <c r="G21" s="3">
        <f>May!C21</f>
        <v>0.99929999999999997</v>
      </c>
      <c r="H21" s="3">
        <f>Jun!C21</f>
        <v>1</v>
      </c>
      <c r="I21" s="3">
        <f>Jul!C21</f>
        <v>0.99929999999999997</v>
      </c>
      <c r="J21" s="3">
        <f>Aug!C21</f>
        <v>1</v>
      </c>
      <c r="K21" s="3">
        <f>Sep!C21</f>
        <v>1</v>
      </c>
      <c r="L21" s="3">
        <f>Oct!C21</f>
        <v>1</v>
      </c>
      <c r="M21" s="3">
        <f>Nov!C21</f>
        <v>1</v>
      </c>
      <c r="N21" s="3">
        <f>Dec!C21</f>
        <v>0.98309999999999997</v>
      </c>
    </row>
    <row r="22" spans="1:16">
      <c r="A22" t="s">
        <v>59</v>
      </c>
      <c r="B22" t="s">
        <v>55</v>
      </c>
      <c r="C22" s="3">
        <f>Jan!C22</f>
        <v>1</v>
      </c>
      <c r="D22" s="3">
        <f>Feb!C22</f>
        <v>0.99919999999999998</v>
      </c>
      <c r="E22" s="3">
        <f>Mar!C22</f>
        <v>0.99929999999999997</v>
      </c>
      <c r="F22" s="3">
        <f>Apr!C22</f>
        <v>0.99750000000000005</v>
      </c>
      <c r="G22" s="3">
        <f>May!C22</f>
        <v>0.99860000000000004</v>
      </c>
      <c r="H22" s="3">
        <f>Jun!C22</f>
        <v>1</v>
      </c>
      <c r="I22" s="3">
        <f>Jul!C22</f>
        <v>0.93130000000000002</v>
      </c>
      <c r="J22" s="3">
        <f>Aug!C22</f>
        <v>0.92469999999999997</v>
      </c>
      <c r="K22" s="3">
        <f>Sep!C22</f>
        <v>0.99970000000000003</v>
      </c>
      <c r="L22" s="3">
        <f>Oct!C22</f>
        <v>0.99729999999999996</v>
      </c>
      <c r="M22" s="3">
        <f>Nov!C22</f>
        <v>0.999</v>
      </c>
      <c r="N22" s="3">
        <f>Dec!C22</f>
        <v>0.98280000000000001</v>
      </c>
    </row>
    <row r="23" spans="1:16">
      <c r="A23" t="s">
        <v>55</v>
      </c>
      <c r="B23" t="s">
        <v>55</v>
      </c>
      <c r="C23" s="3">
        <f>Jan!C23</f>
        <v>1</v>
      </c>
      <c r="D23" s="3">
        <f>Feb!C23</f>
        <v>0.97589999999999999</v>
      </c>
      <c r="E23" s="3">
        <f>Mar!C23</f>
        <v>0.97330000000000005</v>
      </c>
      <c r="F23" s="3">
        <f>Apr!C23</f>
        <v>0.99960000000000004</v>
      </c>
      <c r="G23" s="3">
        <f>May!C23</f>
        <v>0.99790000000000001</v>
      </c>
      <c r="H23" s="3">
        <f>Jun!C23</f>
        <v>1</v>
      </c>
      <c r="I23" s="3">
        <f>Jul!C23</f>
        <v>0.9506</v>
      </c>
      <c r="J23" s="3">
        <f>Aug!C23</f>
        <v>0.82689999999999997</v>
      </c>
      <c r="K23" s="3">
        <f>Sep!C23</f>
        <v>0.99529999999999996</v>
      </c>
      <c r="L23" s="3">
        <f>Oct!C23</f>
        <v>0.92359999999999998</v>
      </c>
      <c r="M23" s="3">
        <f>Nov!C23</f>
        <v>0.99390000000000001</v>
      </c>
      <c r="N23" s="3">
        <f>Dec!C23</f>
        <v>0.97589999999999999</v>
      </c>
    </row>
    <row r="24" spans="1:16">
      <c r="A24" t="s">
        <v>31</v>
      </c>
      <c r="B24" t="s">
        <v>30</v>
      </c>
      <c r="C24" s="3">
        <f>Jan!C24</f>
        <v>0.98350000000000004</v>
      </c>
      <c r="D24" s="3">
        <f>Feb!C24</f>
        <v>0.99870000000000003</v>
      </c>
      <c r="E24" s="3">
        <f>Mar!C24</f>
        <v>1</v>
      </c>
      <c r="F24" s="3">
        <f>Apr!C24</f>
        <v>0.82899999999999996</v>
      </c>
      <c r="G24" s="3">
        <f>May!C24</f>
        <v>0.99680000000000002</v>
      </c>
      <c r="H24" s="3">
        <f>Jun!C24</f>
        <v>0.98660000000000003</v>
      </c>
      <c r="I24" s="3">
        <f>Jul!C24</f>
        <v>0.99680000000000002</v>
      </c>
      <c r="J24" s="3">
        <f>Aug!C24</f>
        <v>0.99419999999999997</v>
      </c>
      <c r="K24" s="3">
        <f>Sep!C24</f>
        <v>0.97219999999999995</v>
      </c>
      <c r="L24" s="3">
        <f>Oct!C24</f>
        <v>0.99790000000000001</v>
      </c>
      <c r="M24" s="3">
        <f>Nov!C24</f>
        <v>1</v>
      </c>
      <c r="N24" s="3">
        <f>Dec!C24</f>
        <v>0.95740000000000003</v>
      </c>
    </row>
    <row r="25" spans="1:16">
      <c r="A25" t="s">
        <v>34</v>
      </c>
      <c r="B25" t="s">
        <v>35</v>
      </c>
      <c r="C25" s="3">
        <f>Jan!C25</f>
        <v>0.98839999999999995</v>
      </c>
      <c r="D25" s="3">
        <f>Feb!C25</f>
        <v>1</v>
      </c>
      <c r="E25" s="3">
        <f>Mar!C25</f>
        <v>1</v>
      </c>
      <c r="F25" s="3">
        <f>Apr!C25</f>
        <v>0.99760000000000004</v>
      </c>
      <c r="G25" s="3">
        <f>May!C25</f>
        <v>0.98980000000000001</v>
      </c>
      <c r="H25" s="3">
        <f>Jun!C25</f>
        <v>1</v>
      </c>
      <c r="I25" s="3">
        <f>Jul!C25</f>
        <v>0.99719999999999998</v>
      </c>
      <c r="J25" s="3">
        <f>Aug!C25</f>
        <v>0.99950000000000006</v>
      </c>
      <c r="K25" s="3">
        <f>Sep!C25</f>
        <v>0.99760000000000004</v>
      </c>
      <c r="L25" s="3">
        <f>Oct!C25</f>
        <v>0.99719999999999998</v>
      </c>
      <c r="M25" s="3">
        <f>Nov!C25</f>
        <v>1</v>
      </c>
      <c r="N25" s="3">
        <f>Dec!C25</f>
        <v>0.98140000000000005</v>
      </c>
    </row>
    <row r="26" spans="1:16">
      <c r="A26" t="s">
        <v>61</v>
      </c>
      <c r="B26" t="s">
        <v>33</v>
      </c>
      <c r="C26" s="3">
        <f>Jan!C26</f>
        <v>0.98929999999999996</v>
      </c>
      <c r="D26" s="3">
        <f>Feb!C26</f>
        <v>1</v>
      </c>
      <c r="E26" s="3">
        <f>Mar!C26</f>
        <v>1</v>
      </c>
      <c r="F26" s="3">
        <f>Apr!C26</f>
        <v>1</v>
      </c>
      <c r="G26" s="3">
        <f>May!C26</f>
        <v>0.99950000000000006</v>
      </c>
      <c r="H26" s="3">
        <f>Jun!C26</f>
        <v>1</v>
      </c>
      <c r="I26" s="3">
        <f>Jul!C26</f>
        <v>0.99770000000000003</v>
      </c>
      <c r="J26" s="3">
        <f>Aug!C26</f>
        <v>0.99950000000000006</v>
      </c>
      <c r="K26" s="3">
        <f>Sep!C26</f>
        <v>0.999</v>
      </c>
      <c r="L26" s="3">
        <f>Oct!C26</f>
        <v>0.99819999999999998</v>
      </c>
      <c r="M26" s="3">
        <f>Nov!C26</f>
        <v>0.99929999999999997</v>
      </c>
      <c r="N26" s="3">
        <f>Dec!C26</f>
        <v>0.98109999999999997</v>
      </c>
    </row>
    <row r="27" spans="1:16">
      <c r="A27" t="s">
        <v>62</v>
      </c>
      <c r="B27" t="s">
        <v>38</v>
      </c>
      <c r="C27" s="3">
        <f>Jan!C27</f>
        <v>0.9849</v>
      </c>
      <c r="D27" s="3">
        <f>Feb!C27</f>
        <v>1</v>
      </c>
      <c r="E27" s="3">
        <f>Mar!C27</f>
        <v>0.99960000000000004</v>
      </c>
      <c r="F27" s="3">
        <f>Apr!C27</f>
        <v>0.99950000000000006</v>
      </c>
      <c r="G27" s="3">
        <f>May!C27</f>
        <v>1</v>
      </c>
      <c r="H27" s="3">
        <f>Jun!C27</f>
        <v>1</v>
      </c>
      <c r="I27" s="3">
        <f>Jul!C27</f>
        <v>1</v>
      </c>
      <c r="J27" s="3">
        <f>Aug!C27</f>
        <v>0.9456</v>
      </c>
      <c r="K27" s="3">
        <f>Sep!C27</f>
        <v>1</v>
      </c>
      <c r="L27" s="3">
        <f>Oct!C27</f>
        <v>0.99490000000000001</v>
      </c>
      <c r="M27" s="3">
        <f>Nov!C27</f>
        <v>0.99199999999999999</v>
      </c>
      <c r="N27" s="3">
        <f>Dec!C27</f>
        <v>0.98060000000000003</v>
      </c>
    </row>
    <row r="31" spans="1:16">
      <c r="E31" s="4" t="s">
        <v>48</v>
      </c>
      <c r="F31" s="4"/>
      <c r="G31" s="4"/>
      <c r="H31" s="4" t="s">
        <v>49</v>
      </c>
      <c r="I31" s="4"/>
      <c r="J31" s="4"/>
      <c r="K31" s="4" t="s">
        <v>50</v>
      </c>
      <c r="N31" t="s">
        <v>54</v>
      </c>
      <c r="P31">
        <v>2014</v>
      </c>
    </row>
    <row r="33" spans="1:16">
      <c r="A33" t="s">
        <v>4</v>
      </c>
      <c r="B33" t="s">
        <v>5</v>
      </c>
      <c r="E33" s="3">
        <f t="shared" ref="E33:E49" si="0">AVERAGE(C3:E3)</f>
        <v>0.99976666666666658</v>
      </c>
      <c r="F33" s="4"/>
      <c r="G33" s="4"/>
      <c r="H33" s="3">
        <f t="shared" ref="H33:H50" si="1">AVERAGE(F3:H3)</f>
        <v>0.97833333333333339</v>
      </c>
      <c r="I33" s="4"/>
      <c r="J33" s="4"/>
      <c r="K33" s="3">
        <f t="shared" ref="K33:K53" si="2">AVERAGE(I3:K3)</f>
        <v>0.99980000000000002</v>
      </c>
      <c r="N33" s="3">
        <f t="shared" ref="N33:N53" si="3">AVERAGE(L3:N3)</f>
        <v>0.99986666666666668</v>
      </c>
      <c r="P33" s="1">
        <f t="shared" ref="P33:P53" si="4">AVERAGE(C3:N3)</f>
        <v>0.99444166666666678</v>
      </c>
    </row>
    <row r="34" spans="1:16">
      <c r="A34" t="s">
        <v>6</v>
      </c>
      <c r="B34" t="s">
        <v>5</v>
      </c>
      <c r="E34" s="3">
        <f t="shared" si="0"/>
        <v>0.99880000000000002</v>
      </c>
      <c r="F34" s="4"/>
      <c r="G34" s="4"/>
      <c r="H34" s="3">
        <f t="shared" si="1"/>
        <v>0.97083333333333333</v>
      </c>
      <c r="I34" s="4"/>
      <c r="J34" s="4"/>
      <c r="K34" s="3">
        <f t="shared" si="2"/>
        <v>0.99923333333333331</v>
      </c>
      <c r="N34" s="3">
        <f t="shared" si="3"/>
        <v>0.99893333333333334</v>
      </c>
      <c r="P34" s="1">
        <f t="shared" si="4"/>
        <v>0.99195000000000011</v>
      </c>
    </row>
    <row r="35" spans="1:16">
      <c r="A35" t="s">
        <v>7</v>
      </c>
      <c r="B35" t="s">
        <v>5</v>
      </c>
      <c r="E35" s="3">
        <f t="shared" si="0"/>
        <v>0.98819999999999997</v>
      </c>
      <c r="F35" s="4"/>
      <c r="G35" s="4"/>
      <c r="H35" s="3">
        <f t="shared" si="1"/>
        <v>0.97160000000000002</v>
      </c>
      <c r="I35" s="4"/>
      <c r="J35" s="4"/>
      <c r="K35" s="3">
        <f t="shared" si="2"/>
        <v>0.99960000000000004</v>
      </c>
      <c r="N35" s="3">
        <f t="shared" si="3"/>
        <v>0.99973333333333336</v>
      </c>
      <c r="P35" s="1">
        <f t="shared" si="4"/>
        <v>0.98978333333333335</v>
      </c>
    </row>
    <row r="36" spans="1:16">
      <c r="A36" t="s">
        <v>8</v>
      </c>
      <c r="B36" t="s">
        <v>9</v>
      </c>
      <c r="E36" s="3">
        <f t="shared" si="0"/>
        <v>0.98363333333333325</v>
      </c>
      <c r="F36" s="4"/>
      <c r="G36" s="4"/>
      <c r="H36" s="3">
        <f t="shared" si="1"/>
        <v>0.98593333333333322</v>
      </c>
      <c r="I36" s="4"/>
      <c r="J36" s="4"/>
      <c r="K36" s="3">
        <f t="shared" si="2"/>
        <v>0.99166666666666659</v>
      </c>
      <c r="N36" s="3">
        <f t="shared" si="3"/>
        <v>0.97676666666666667</v>
      </c>
      <c r="P36" s="1">
        <f t="shared" si="4"/>
        <v>0.98450000000000004</v>
      </c>
    </row>
    <row r="37" spans="1:16">
      <c r="A37" t="s">
        <v>10</v>
      </c>
      <c r="B37" t="s">
        <v>11</v>
      </c>
      <c r="E37" s="3">
        <f t="shared" si="0"/>
        <v>0.9961000000000001</v>
      </c>
      <c r="F37" s="4"/>
      <c r="G37" s="4"/>
      <c r="H37" s="3">
        <f t="shared" si="1"/>
        <v>0.99923333333333331</v>
      </c>
      <c r="I37" s="4"/>
      <c r="J37" s="4"/>
      <c r="K37" s="3">
        <f t="shared" si="2"/>
        <v>0.99870000000000003</v>
      </c>
      <c r="N37" s="3">
        <f t="shared" si="3"/>
        <v>0.97000000000000008</v>
      </c>
      <c r="P37" s="1">
        <f t="shared" si="4"/>
        <v>0.99100833333333338</v>
      </c>
    </row>
    <row r="38" spans="1:16">
      <c r="A38" t="s">
        <v>10</v>
      </c>
      <c r="B38" t="s">
        <v>12</v>
      </c>
      <c r="E38" s="3">
        <f t="shared" si="0"/>
        <v>0.99646666666666661</v>
      </c>
      <c r="F38" s="4"/>
      <c r="G38" s="4"/>
      <c r="H38" s="3">
        <f t="shared" si="1"/>
        <v>0.99953333333333338</v>
      </c>
      <c r="I38" s="4"/>
      <c r="J38" s="4"/>
      <c r="K38" s="3">
        <f t="shared" si="2"/>
        <v>0.99970000000000014</v>
      </c>
      <c r="N38" s="3">
        <f t="shared" si="3"/>
        <v>0.97176666666666678</v>
      </c>
      <c r="P38" s="1">
        <f>AVERAGE(C8:N8)</f>
        <v>0.99186666666666667</v>
      </c>
    </row>
    <row r="39" spans="1:16">
      <c r="A39" t="s">
        <v>13</v>
      </c>
      <c r="B39" t="s">
        <v>11</v>
      </c>
      <c r="E39" s="3">
        <f t="shared" si="0"/>
        <v>0.9955666666666666</v>
      </c>
      <c r="F39" s="4"/>
      <c r="G39" s="4"/>
      <c r="H39" s="3">
        <f t="shared" si="1"/>
        <v>0.9995666666666666</v>
      </c>
      <c r="I39" s="4"/>
      <c r="J39" s="4"/>
      <c r="K39" s="3">
        <f t="shared" si="2"/>
        <v>0.99870000000000003</v>
      </c>
      <c r="N39" s="3">
        <f t="shared" si="3"/>
        <v>0.96966666666666657</v>
      </c>
      <c r="P39" s="1">
        <f t="shared" si="4"/>
        <v>0.99087500000000006</v>
      </c>
    </row>
    <row r="40" spans="1:16">
      <c r="A40" t="s">
        <v>13</v>
      </c>
      <c r="B40" t="s">
        <v>12</v>
      </c>
      <c r="E40" s="3">
        <f t="shared" si="0"/>
        <v>0.99619999999999997</v>
      </c>
      <c r="F40" s="4"/>
      <c r="G40" s="4"/>
      <c r="H40" s="3">
        <f t="shared" si="1"/>
        <v>0.99963333333333326</v>
      </c>
      <c r="I40" s="4"/>
      <c r="J40" s="4"/>
      <c r="K40" s="3">
        <f t="shared" si="2"/>
        <v>0.99883333333333335</v>
      </c>
      <c r="N40" s="3">
        <f t="shared" si="3"/>
        <v>0.99416666666666664</v>
      </c>
      <c r="P40" s="1">
        <f t="shared" si="4"/>
        <v>0.99720833333333347</v>
      </c>
    </row>
    <row r="41" spans="1:16">
      <c r="A41" t="s">
        <v>14</v>
      </c>
      <c r="B41" t="s">
        <v>15</v>
      </c>
      <c r="E41" s="3">
        <f t="shared" si="0"/>
        <v>0.99650000000000005</v>
      </c>
      <c r="F41" s="4"/>
      <c r="G41" s="4"/>
      <c r="H41" s="3">
        <f t="shared" si="1"/>
        <v>0.99860000000000004</v>
      </c>
      <c r="I41" s="4"/>
      <c r="J41" s="4"/>
      <c r="K41" s="3">
        <f t="shared" si="2"/>
        <v>0.99969999999999992</v>
      </c>
      <c r="N41" s="3">
        <f t="shared" si="3"/>
        <v>0.99346666666666661</v>
      </c>
      <c r="P41" s="1">
        <f t="shared" si="4"/>
        <v>0.99706666666666666</v>
      </c>
    </row>
    <row r="42" spans="1:16">
      <c r="A42" t="s">
        <v>16</v>
      </c>
      <c r="B42" t="s">
        <v>17</v>
      </c>
      <c r="E42" s="3">
        <f t="shared" si="0"/>
        <v>0.99650000000000005</v>
      </c>
      <c r="F42" s="4"/>
      <c r="G42" s="4"/>
      <c r="H42" s="3">
        <f t="shared" si="1"/>
        <v>0.99906666666666677</v>
      </c>
      <c r="I42" s="4"/>
      <c r="J42" s="4"/>
      <c r="K42" s="3">
        <f t="shared" si="2"/>
        <v>0.99960000000000004</v>
      </c>
      <c r="N42" s="3">
        <f t="shared" si="3"/>
        <v>0.98289999999999988</v>
      </c>
      <c r="P42" s="1">
        <f t="shared" si="4"/>
        <v>0.9945166666666666</v>
      </c>
    </row>
    <row r="43" spans="1:16">
      <c r="A43" t="s">
        <v>18</v>
      </c>
      <c r="B43" t="s">
        <v>17</v>
      </c>
      <c r="E43" s="3">
        <f t="shared" si="0"/>
        <v>0.99656666666666671</v>
      </c>
      <c r="F43" s="4"/>
      <c r="G43" s="4"/>
      <c r="H43" s="3">
        <f t="shared" si="1"/>
        <v>0.99969999999999992</v>
      </c>
      <c r="I43" s="4"/>
      <c r="J43" s="4"/>
      <c r="K43" s="3">
        <f t="shared" si="2"/>
        <v>0.99779999999999991</v>
      </c>
      <c r="N43" s="3">
        <f t="shared" si="3"/>
        <v>0.99353333333333327</v>
      </c>
      <c r="P43" s="1">
        <f t="shared" si="4"/>
        <v>0.99690000000000012</v>
      </c>
    </row>
    <row r="44" spans="1:16">
      <c r="A44" t="s">
        <v>19</v>
      </c>
      <c r="B44" t="s">
        <v>20</v>
      </c>
      <c r="E44" s="3">
        <f t="shared" si="0"/>
        <v>0.99983333333333346</v>
      </c>
      <c r="F44" s="4"/>
      <c r="G44" s="4"/>
      <c r="H44" s="3">
        <f t="shared" si="1"/>
        <v>0.99970000000000014</v>
      </c>
      <c r="I44" s="4"/>
      <c r="J44" s="4"/>
      <c r="K44" s="3">
        <f t="shared" si="2"/>
        <v>0.99969999999999992</v>
      </c>
      <c r="N44" s="3">
        <f t="shared" si="3"/>
        <v>0.99986666666666668</v>
      </c>
      <c r="P44" s="1">
        <f t="shared" si="4"/>
        <v>0.99977500000000008</v>
      </c>
    </row>
    <row r="45" spans="1:16">
      <c r="A45" t="s">
        <v>21</v>
      </c>
      <c r="B45" t="s">
        <v>22</v>
      </c>
      <c r="E45" s="3">
        <f t="shared" si="0"/>
        <v>0.9966666666666667</v>
      </c>
      <c r="F45" s="4"/>
      <c r="G45" s="4"/>
      <c r="H45" s="3">
        <f t="shared" si="1"/>
        <v>0.99920000000000009</v>
      </c>
      <c r="I45" s="4"/>
      <c r="J45" s="4"/>
      <c r="K45" s="3">
        <f t="shared" si="2"/>
        <v>0.99926666666666675</v>
      </c>
      <c r="N45" s="3">
        <f t="shared" si="3"/>
        <v>0.99296666666666678</v>
      </c>
      <c r="P45" s="1">
        <f t="shared" si="4"/>
        <v>0.99702499999999994</v>
      </c>
    </row>
    <row r="46" spans="1:16">
      <c r="A46" t="s">
        <v>23</v>
      </c>
      <c r="B46" t="s">
        <v>22</v>
      </c>
      <c r="E46" s="3">
        <f t="shared" si="0"/>
        <v>0.99656666666666671</v>
      </c>
      <c r="F46" s="4"/>
      <c r="G46" s="4"/>
      <c r="H46" s="3">
        <f t="shared" si="1"/>
        <v>0.99969999999999992</v>
      </c>
      <c r="I46" s="4"/>
      <c r="J46" s="4"/>
      <c r="K46" s="3">
        <f t="shared" si="2"/>
        <v>0.99920000000000009</v>
      </c>
      <c r="N46" s="3">
        <f t="shared" si="3"/>
        <v>0.99400000000000011</v>
      </c>
      <c r="P46" s="1">
        <f t="shared" si="4"/>
        <v>0.99736666666666662</v>
      </c>
    </row>
    <row r="47" spans="1:16">
      <c r="A47" t="s">
        <v>24</v>
      </c>
      <c r="B47" t="s">
        <v>25</v>
      </c>
      <c r="E47" s="3">
        <f t="shared" si="0"/>
        <v>0.99616666666666676</v>
      </c>
      <c r="F47" s="4"/>
      <c r="G47" s="4"/>
      <c r="H47" s="3">
        <f t="shared" si="1"/>
        <v>0.99746666666666661</v>
      </c>
      <c r="I47" s="4"/>
      <c r="J47" s="4"/>
      <c r="K47" s="3">
        <f t="shared" si="2"/>
        <v>0.9996666666666667</v>
      </c>
      <c r="N47" s="3">
        <f t="shared" si="3"/>
        <v>0.99346666666666683</v>
      </c>
      <c r="P47" s="1">
        <f t="shared" si="4"/>
        <v>0.99669166666666664</v>
      </c>
    </row>
    <row r="48" spans="1:16">
      <c r="A48" t="s">
        <v>26</v>
      </c>
      <c r="B48" t="s">
        <v>25</v>
      </c>
      <c r="E48" s="3">
        <f t="shared" si="0"/>
        <v>0.99573333333333336</v>
      </c>
      <c r="F48" s="4"/>
      <c r="G48" s="4"/>
      <c r="H48" s="3">
        <f t="shared" si="1"/>
        <v>0.99783333333333335</v>
      </c>
      <c r="I48" s="4"/>
      <c r="J48" s="4"/>
      <c r="K48" s="3">
        <f t="shared" si="2"/>
        <v>1</v>
      </c>
      <c r="N48" s="3">
        <f t="shared" si="3"/>
        <v>0.99409999999999998</v>
      </c>
      <c r="P48" s="1">
        <f t="shared" si="4"/>
        <v>0.99691666666666645</v>
      </c>
    </row>
    <row r="49" spans="1:16">
      <c r="A49" t="s">
        <v>36</v>
      </c>
      <c r="B49" t="s">
        <v>37</v>
      </c>
      <c r="E49" s="3">
        <f t="shared" si="0"/>
        <v>1</v>
      </c>
      <c r="F49" s="4"/>
      <c r="G49" s="4"/>
      <c r="H49" s="3">
        <f t="shared" si="1"/>
        <v>0.99936666666666663</v>
      </c>
      <c r="I49" s="4"/>
      <c r="J49" s="4"/>
      <c r="K49" s="3">
        <f t="shared" si="2"/>
        <v>0.96446666666666658</v>
      </c>
      <c r="N49" s="3">
        <f t="shared" si="3"/>
        <v>0.98349999999999993</v>
      </c>
      <c r="P49" s="1">
        <f t="shared" si="4"/>
        <v>0.98683333333333334</v>
      </c>
    </row>
    <row r="50" spans="1:16">
      <c r="A50" t="s">
        <v>28</v>
      </c>
      <c r="B50" t="s">
        <v>27</v>
      </c>
      <c r="E50" s="3">
        <f t="shared" ref="E50:E57" si="5">AVERAGE(C20:E20)</f>
        <v>0.99643333333333339</v>
      </c>
      <c r="F50" s="4"/>
      <c r="G50" s="4"/>
      <c r="H50" s="3">
        <f t="shared" si="1"/>
        <v>0.99860000000000004</v>
      </c>
      <c r="I50" s="4"/>
      <c r="J50" s="4"/>
      <c r="K50" s="3">
        <f t="shared" si="2"/>
        <v>0.99929999999999997</v>
      </c>
      <c r="N50" s="3">
        <f t="shared" si="3"/>
        <v>0.99396666666666667</v>
      </c>
      <c r="P50" s="1">
        <f t="shared" si="4"/>
        <v>0.99707500000000004</v>
      </c>
    </row>
    <row r="51" spans="1:16">
      <c r="A51" t="s">
        <v>29</v>
      </c>
      <c r="B51" t="s">
        <v>27</v>
      </c>
      <c r="E51" s="3">
        <f t="shared" si="5"/>
        <v>0.99663333333333337</v>
      </c>
      <c r="F51" s="4"/>
      <c r="G51" s="4"/>
      <c r="H51" s="3">
        <f t="shared" ref="H51:H57" si="6">AVERAGE(F21:H21)</f>
        <v>0.99976666666666658</v>
      </c>
      <c r="I51" s="4"/>
      <c r="J51" s="4"/>
      <c r="K51" s="3">
        <f t="shared" si="2"/>
        <v>0.99976666666666658</v>
      </c>
      <c r="N51" s="3">
        <f t="shared" si="3"/>
        <v>0.99436666666666662</v>
      </c>
      <c r="P51" s="1">
        <f t="shared" si="4"/>
        <v>0.99763333333333337</v>
      </c>
    </row>
    <row r="52" spans="1:16">
      <c r="A52" t="s">
        <v>59</v>
      </c>
      <c r="B52" t="s">
        <v>55</v>
      </c>
      <c r="E52" s="3">
        <f t="shared" si="5"/>
        <v>0.99949999999999994</v>
      </c>
      <c r="F52" s="4"/>
      <c r="G52" s="4"/>
      <c r="H52" s="3">
        <f t="shared" si="6"/>
        <v>0.99870000000000003</v>
      </c>
      <c r="I52" s="4"/>
      <c r="J52" s="4"/>
      <c r="K52" s="3">
        <f t="shared" si="2"/>
        <v>0.95189999999999986</v>
      </c>
      <c r="N52" s="3">
        <f t="shared" si="3"/>
        <v>0.99303333333333332</v>
      </c>
      <c r="P52" s="1">
        <f t="shared" si="4"/>
        <v>0.98578333333333334</v>
      </c>
    </row>
    <row r="53" spans="1:16">
      <c r="A53" t="s">
        <v>55</v>
      </c>
      <c r="B53" t="s">
        <v>55</v>
      </c>
      <c r="E53" s="3">
        <f t="shared" si="5"/>
        <v>0.98306666666666676</v>
      </c>
      <c r="F53" s="4"/>
      <c r="G53" s="4"/>
      <c r="H53" s="3">
        <f t="shared" si="6"/>
        <v>0.99916666666666665</v>
      </c>
      <c r="I53" s="4"/>
      <c r="J53" s="4"/>
      <c r="K53" s="3">
        <f t="shared" si="2"/>
        <v>0.92426666666666657</v>
      </c>
      <c r="N53" s="3">
        <f t="shared" si="3"/>
        <v>0.96446666666666658</v>
      </c>
      <c r="P53" s="1">
        <f t="shared" si="4"/>
        <v>0.96774166666666661</v>
      </c>
    </row>
    <row r="54" spans="1:16">
      <c r="A54" t="s">
        <v>31</v>
      </c>
      <c r="B54" t="s">
        <v>30</v>
      </c>
      <c r="E54" s="3">
        <f t="shared" si="5"/>
        <v>0.99406666666666677</v>
      </c>
      <c r="F54" s="4"/>
      <c r="G54" s="4"/>
      <c r="H54" s="3">
        <f t="shared" si="6"/>
        <v>0.93746666666666678</v>
      </c>
      <c r="I54" s="4"/>
      <c r="J54" s="4"/>
      <c r="K54" s="3">
        <f>AVERAGE(I24:K24)</f>
        <v>0.98773333333333335</v>
      </c>
      <c r="N54" s="3">
        <f>AVERAGE(L24:N24)</f>
        <v>0.98510000000000009</v>
      </c>
      <c r="P54" s="1">
        <f>AVERAGE(C24:N24)</f>
        <v>0.97609166666666669</v>
      </c>
    </row>
    <row r="55" spans="1:16">
      <c r="A55" t="s">
        <v>34</v>
      </c>
      <c r="B55" t="s">
        <v>35</v>
      </c>
      <c r="E55" s="3">
        <f t="shared" si="5"/>
        <v>0.99613333333333332</v>
      </c>
      <c r="F55" s="4"/>
      <c r="G55" s="4"/>
      <c r="H55" s="3">
        <f t="shared" si="6"/>
        <v>0.99580000000000002</v>
      </c>
      <c r="I55" s="4"/>
      <c r="J55" s="4"/>
      <c r="K55" s="3">
        <f>AVERAGE(I25:K25)</f>
        <v>0.99809999999999999</v>
      </c>
      <c r="N55" s="3">
        <f>AVERAGE(L25:N25)</f>
        <v>0.99286666666666668</v>
      </c>
      <c r="P55" s="1">
        <f>AVERAGE(C25:N25)</f>
        <v>0.99572500000000008</v>
      </c>
    </row>
    <row r="56" spans="1:16">
      <c r="A56" t="s">
        <v>61</v>
      </c>
      <c r="B56" t="s">
        <v>33</v>
      </c>
      <c r="E56" s="3">
        <f t="shared" si="5"/>
        <v>0.99643333333333339</v>
      </c>
      <c r="F56" s="4"/>
      <c r="G56" s="4"/>
      <c r="H56" s="3">
        <f t="shared" si="6"/>
        <v>0.99983333333333346</v>
      </c>
      <c r="I56" s="4"/>
      <c r="J56" s="4"/>
      <c r="K56" s="3">
        <f>AVERAGE(I26:K26)</f>
        <v>0.99873333333333336</v>
      </c>
      <c r="N56" s="3">
        <f>AVERAGE(L26:N26)</f>
        <v>0.99286666666666668</v>
      </c>
      <c r="P56" s="1">
        <f>AVERAGE(C26:N26)</f>
        <v>0.99696666666666678</v>
      </c>
    </row>
    <row r="57" spans="1:16">
      <c r="A57" t="s">
        <v>62</v>
      </c>
      <c r="B57" t="s">
        <v>38</v>
      </c>
      <c r="E57" s="3">
        <f t="shared" si="5"/>
        <v>0.99483333333333335</v>
      </c>
      <c r="F57" s="4"/>
      <c r="G57" s="4"/>
      <c r="H57" s="3">
        <f t="shared" si="6"/>
        <v>0.99983333333333346</v>
      </c>
      <c r="I57" s="4"/>
      <c r="J57" s="4"/>
      <c r="K57" s="3">
        <f>AVERAGE(I27:K27)</f>
        <v>0.98186666666666655</v>
      </c>
      <c r="N57" s="3">
        <f>AVERAGE(L27:N27)</f>
        <v>0.98916666666666664</v>
      </c>
      <c r="P57" s="1">
        <f>AVERAGE(C27:N27)</f>
        <v>0.991425</v>
      </c>
    </row>
    <row r="58" spans="1:16">
      <c r="E58" s="4"/>
      <c r="F58" s="4"/>
      <c r="G58" s="4"/>
      <c r="H58" s="4"/>
      <c r="I58" s="4"/>
      <c r="J58" s="4"/>
      <c r="K5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2">
        <v>1</v>
      </c>
      <c r="D4" s="2">
        <v>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0.99609999999999999</v>
      </c>
      <c r="D6" s="1">
        <v>0.99609999999999999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0.99950000000000006</v>
      </c>
      <c r="D8" s="1">
        <v>0.99950000000000006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0.99709999999999999</v>
      </c>
      <c r="D13" s="1">
        <v>0.99709999999999999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</v>
      </c>
      <c r="D15" s="1">
        <v>0.999</v>
      </c>
    </row>
    <row r="16" spans="1:4">
      <c r="A16" t="s">
        <v>23</v>
      </c>
      <c r="B16" t="s">
        <v>22</v>
      </c>
      <c r="C16" s="1">
        <v>0.99809999999999999</v>
      </c>
      <c r="D16" s="1">
        <v>0.99809999999999999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0.9919</v>
      </c>
      <c r="D19" s="1">
        <v>0.9919</v>
      </c>
    </row>
    <row r="20" spans="1:4">
      <c r="A20" t="s">
        <v>28</v>
      </c>
      <c r="B20" t="s">
        <v>27</v>
      </c>
      <c r="C20" s="1">
        <v>0.99929999999999997</v>
      </c>
      <c r="D20" s="1">
        <v>0.99929999999999997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0.99970000000000003</v>
      </c>
      <c r="D22" s="1">
        <v>0.99970000000000003</v>
      </c>
    </row>
    <row r="23" spans="1:4">
      <c r="A23" t="s">
        <v>55</v>
      </c>
      <c r="B23" t="s">
        <v>56</v>
      </c>
      <c r="C23" s="1">
        <v>0.99529999999999996</v>
      </c>
      <c r="D23" s="1">
        <v>0.99529999999999996</v>
      </c>
    </row>
    <row r="24" spans="1:4">
      <c r="A24" t="s">
        <v>31</v>
      </c>
      <c r="B24" t="s">
        <v>30</v>
      </c>
      <c r="C24" s="1">
        <v>0.97219999999999995</v>
      </c>
      <c r="D24" s="1">
        <v>0.97219999999999995</v>
      </c>
    </row>
    <row r="25" spans="1:4">
      <c r="A25" t="s">
        <v>34</v>
      </c>
      <c r="B25" t="s">
        <v>35</v>
      </c>
      <c r="C25" s="1">
        <v>0.99760000000000004</v>
      </c>
      <c r="D25" s="1">
        <v>0.99760000000000004</v>
      </c>
    </row>
    <row r="26" spans="1:4">
      <c r="A26" t="s">
        <v>32</v>
      </c>
      <c r="B26" t="s">
        <v>33</v>
      </c>
      <c r="C26" s="1">
        <v>0.999</v>
      </c>
      <c r="D26" s="1">
        <v>0.999</v>
      </c>
    </row>
    <row r="27" spans="1:4">
      <c r="A27" t="s">
        <v>63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0.99960000000000004</v>
      </c>
      <c r="D4" s="1">
        <v>0.99960000000000004</v>
      </c>
    </row>
    <row r="5" spans="1:4">
      <c r="A5" t="s">
        <v>7</v>
      </c>
      <c r="B5" t="s">
        <v>5</v>
      </c>
      <c r="C5" s="1">
        <v>0.99939999999999996</v>
      </c>
      <c r="D5" s="1">
        <v>0.99939999999999996</v>
      </c>
    </row>
    <row r="6" spans="1:4">
      <c r="A6" t="s">
        <v>8</v>
      </c>
      <c r="B6" t="s">
        <v>9</v>
      </c>
      <c r="C6" s="1">
        <v>0.99629999999999996</v>
      </c>
      <c r="D6" s="1">
        <v>0.99629999999999996</v>
      </c>
    </row>
    <row r="7" spans="1:4">
      <c r="A7" t="s">
        <v>10</v>
      </c>
      <c r="B7" t="s">
        <v>11</v>
      </c>
      <c r="C7" s="1">
        <v>0.9274</v>
      </c>
      <c r="D7" s="1">
        <v>0.9274</v>
      </c>
    </row>
    <row r="8" spans="1:4">
      <c r="A8" t="s">
        <v>10</v>
      </c>
      <c r="B8" t="s">
        <v>12</v>
      </c>
      <c r="C8" s="1">
        <v>0.93189999999999995</v>
      </c>
      <c r="D8" s="1">
        <v>0.93189999999999995</v>
      </c>
    </row>
    <row r="9" spans="1:4">
      <c r="A9" t="s">
        <v>13</v>
      </c>
      <c r="B9" t="s">
        <v>11</v>
      </c>
      <c r="C9" s="1">
        <v>0.92669999999999997</v>
      </c>
      <c r="D9" s="1">
        <v>0.92669999999999997</v>
      </c>
    </row>
    <row r="10" spans="1:4">
      <c r="A10" t="s">
        <v>13</v>
      </c>
      <c r="B10" t="s">
        <v>12</v>
      </c>
      <c r="C10" s="1">
        <v>0.99950000000000006</v>
      </c>
      <c r="D10" s="1">
        <v>0.99950000000000006</v>
      </c>
    </row>
    <row r="11" spans="1:4">
      <c r="A11" t="s">
        <v>14</v>
      </c>
      <c r="B11" t="s">
        <v>15</v>
      </c>
      <c r="C11" s="1">
        <v>0.99909999999999999</v>
      </c>
      <c r="D11" s="1">
        <v>0.99909999999999999</v>
      </c>
    </row>
    <row r="12" spans="1:4">
      <c r="A12" t="s">
        <v>16</v>
      </c>
      <c r="B12" t="s">
        <v>17</v>
      </c>
      <c r="C12" s="1">
        <v>0.97219999999999995</v>
      </c>
      <c r="D12" s="1">
        <v>0.97219999999999995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1">
        <v>0.99809999999999999</v>
      </c>
      <c r="D15" s="1">
        <v>0.99809999999999999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0.99860000000000004</v>
      </c>
      <c r="D17" s="1">
        <v>0.99860000000000004</v>
      </c>
    </row>
    <row r="18" spans="1:4">
      <c r="A18" t="s">
        <v>26</v>
      </c>
      <c r="B18" t="s">
        <v>25</v>
      </c>
      <c r="C18" s="1">
        <v>0.99950000000000006</v>
      </c>
      <c r="D18" s="1">
        <v>0.99950000000000006</v>
      </c>
    </row>
    <row r="19" spans="1:4">
      <c r="A19" t="s">
        <v>36</v>
      </c>
      <c r="B19" t="s">
        <v>37</v>
      </c>
      <c r="C19" s="1">
        <v>0.97230000000000005</v>
      </c>
      <c r="D19" s="1">
        <v>0.97230000000000005</v>
      </c>
    </row>
    <row r="20" spans="1:4">
      <c r="A20" t="s">
        <v>28</v>
      </c>
      <c r="B20" t="s">
        <v>27</v>
      </c>
      <c r="C20" s="1">
        <v>0.99909999999999999</v>
      </c>
      <c r="D20" s="1">
        <v>0.99909999999999999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0.99729999999999996</v>
      </c>
      <c r="D22" s="1">
        <v>0.99729999999999996</v>
      </c>
    </row>
    <row r="23" spans="1:4">
      <c r="A23" t="s">
        <v>55</v>
      </c>
      <c r="B23" t="s">
        <v>56</v>
      </c>
      <c r="C23" s="1">
        <v>0.92359999999999998</v>
      </c>
      <c r="D23" s="1">
        <v>0.92359999999999998</v>
      </c>
    </row>
    <row r="24" spans="1:4">
      <c r="A24" t="s">
        <v>31</v>
      </c>
      <c r="B24" t="s">
        <v>30</v>
      </c>
      <c r="C24" s="1">
        <v>0.99790000000000001</v>
      </c>
      <c r="D24" s="1">
        <v>0.99790000000000001</v>
      </c>
    </row>
    <row r="25" spans="1:4">
      <c r="A25" t="s">
        <v>34</v>
      </c>
      <c r="B25" t="s">
        <v>35</v>
      </c>
      <c r="C25" s="1">
        <v>0.99719999999999998</v>
      </c>
      <c r="D25" s="1">
        <v>0.99719999999999998</v>
      </c>
    </row>
    <row r="26" spans="1:4">
      <c r="A26" t="s">
        <v>32</v>
      </c>
      <c r="B26" t="s">
        <v>33</v>
      </c>
      <c r="C26" s="1">
        <v>0.99819999999999998</v>
      </c>
      <c r="D26" s="1">
        <v>0.99819999999999998</v>
      </c>
    </row>
    <row r="27" spans="1:4">
      <c r="A27" t="s">
        <v>63</v>
      </c>
      <c r="B27" t="s">
        <v>38</v>
      </c>
      <c r="C27" s="1">
        <v>0.99490000000000001</v>
      </c>
      <c r="D27" s="1">
        <v>0.99490000000000001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0.99839999999999995</v>
      </c>
      <c r="D4" s="1">
        <v>0.99839999999999995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0.99850000000000005</v>
      </c>
      <c r="D6" s="1">
        <v>0.99850000000000005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1">
        <v>0.99470000000000003</v>
      </c>
      <c r="D12" s="1">
        <v>0.99470000000000003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</v>
      </c>
      <c r="D15" s="1">
        <v>0.999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</v>
      </c>
      <c r="D22" s="1">
        <v>0.999</v>
      </c>
    </row>
    <row r="23" spans="1:4">
      <c r="A23" t="s">
        <v>55</v>
      </c>
      <c r="B23" t="s">
        <v>56</v>
      </c>
      <c r="C23" s="1">
        <v>0.99390000000000001</v>
      </c>
      <c r="D23" s="1">
        <v>0.99390000000000001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2">
        <v>1</v>
      </c>
      <c r="D25" s="2">
        <v>1</v>
      </c>
    </row>
    <row r="26" spans="1:4">
      <c r="A26" t="s">
        <v>32</v>
      </c>
      <c r="B26" t="s">
        <v>33</v>
      </c>
      <c r="C26" s="1">
        <v>0.99929999999999997</v>
      </c>
      <c r="D26" s="1">
        <v>0.99929999999999997</v>
      </c>
    </row>
    <row r="27" spans="1:4">
      <c r="A27" t="s">
        <v>63</v>
      </c>
      <c r="B27" t="s">
        <v>38</v>
      </c>
      <c r="C27" s="1">
        <v>0.99199999999999999</v>
      </c>
      <c r="D27" s="1">
        <v>0.99199999999999999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0.99880000000000002</v>
      </c>
      <c r="D4" s="1">
        <v>0.99880000000000002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0.9355</v>
      </c>
      <c r="D6" s="1">
        <v>0.9355</v>
      </c>
    </row>
    <row r="7" spans="1:4">
      <c r="A7" t="s">
        <v>10</v>
      </c>
      <c r="B7" t="s">
        <v>11</v>
      </c>
      <c r="C7" s="1">
        <v>0.98260000000000003</v>
      </c>
      <c r="D7" s="1">
        <v>0.98260000000000003</v>
      </c>
    </row>
    <row r="8" spans="1:4">
      <c r="A8" t="s">
        <v>10</v>
      </c>
      <c r="B8" t="s">
        <v>12</v>
      </c>
      <c r="C8" s="1">
        <v>0.98340000000000005</v>
      </c>
      <c r="D8" s="1">
        <v>0.98340000000000005</v>
      </c>
    </row>
    <row r="9" spans="1:4">
      <c r="A9" t="s">
        <v>13</v>
      </c>
      <c r="B9" t="s">
        <v>11</v>
      </c>
      <c r="C9" s="1">
        <v>0.98229999999999995</v>
      </c>
      <c r="D9" s="1">
        <v>0.98229999999999995</v>
      </c>
    </row>
    <row r="10" spans="1:4">
      <c r="A10" t="s">
        <v>13</v>
      </c>
      <c r="B10" t="s">
        <v>12</v>
      </c>
      <c r="C10" s="1">
        <v>0.98299999999999998</v>
      </c>
      <c r="D10" s="1">
        <v>0.98299999999999998</v>
      </c>
    </row>
    <row r="11" spans="1:4">
      <c r="A11" t="s">
        <v>14</v>
      </c>
      <c r="B11" t="s">
        <v>15</v>
      </c>
      <c r="C11" s="1">
        <v>0.98129999999999995</v>
      </c>
      <c r="D11" s="1">
        <v>0.98129999999999995</v>
      </c>
    </row>
    <row r="12" spans="1:4">
      <c r="A12" t="s">
        <v>16</v>
      </c>
      <c r="B12" t="s">
        <v>17</v>
      </c>
      <c r="C12" s="1">
        <v>0.98180000000000001</v>
      </c>
      <c r="D12" s="1">
        <v>0.98180000000000001</v>
      </c>
    </row>
    <row r="13" spans="1:4">
      <c r="A13" t="s">
        <v>18</v>
      </c>
      <c r="B13" t="s">
        <v>17</v>
      </c>
      <c r="C13" s="1">
        <v>0.98150000000000004</v>
      </c>
      <c r="D13" s="1">
        <v>0.98150000000000004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0.98180000000000001</v>
      </c>
      <c r="D15" s="1">
        <v>0.98180000000000001</v>
      </c>
    </row>
    <row r="16" spans="1:4">
      <c r="A16" t="s">
        <v>23</v>
      </c>
      <c r="B16" t="s">
        <v>22</v>
      </c>
      <c r="C16" s="1">
        <v>0.98199999999999998</v>
      </c>
      <c r="D16" s="1">
        <v>0.98199999999999998</v>
      </c>
    </row>
    <row r="17" spans="1:4">
      <c r="A17" t="s">
        <v>24</v>
      </c>
      <c r="B17" t="s">
        <v>25</v>
      </c>
      <c r="C17" s="1">
        <v>0.98180000000000001</v>
      </c>
      <c r="D17" s="1">
        <v>0.98180000000000001</v>
      </c>
    </row>
    <row r="18" spans="1:4">
      <c r="A18" t="s">
        <v>26</v>
      </c>
      <c r="B18" t="s">
        <v>25</v>
      </c>
      <c r="C18" s="1">
        <v>0.98280000000000001</v>
      </c>
      <c r="D18" s="1">
        <v>0.98280000000000001</v>
      </c>
    </row>
    <row r="19" spans="1:4">
      <c r="A19" t="s">
        <v>36</v>
      </c>
      <c r="B19" t="s">
        <v>37</v>
      </c>
      <c r="C19" s="1">
        <v>0.97819999999999996</v>
      </c>
      <c r="D19" s="1">
        <v>0.97819999999999996</v>
      </c>
    </row>
    <row r="20" spans="1:4">
      <c r="A20" t="s">
        <v>28</v>
      </c>
      <c r="B20" t="s">
        <v>27</v>
      </c>
      <c r="C20" s="1">
        <v>0.98280000000000001</v>
      </c>
      <c r="D20" s="1">
        <v>0.98280000000000001</v>
      </c>
    </row>
    <row r="21" spans="1:4">
      <c r="A21" t="s">
        <v>29</v>
      </c>
      <c r="B21" t="s">
        <v>27</v>
      </c>
      <c r="C21" s="1">
        <v>0.98309999999999997</v>
      </c>
      <c r="D21" s="1">
        <v>0.98309999999999997</v>
      </c>
    </row>
    <row r="22" spans="1:4">
      <c r="A22" t="s">
        <v>57</v>
      </c>
      <c r="B22" t="s">
        <v>58</v>
      </c>
      <c r="C22" s="1">
        <v>0.98280000000000001</v>
      </c>
      <c r="D22" s="1">
        <v>0.98280000000000001</v>
      </c>
    </row>
    <row r="23" spans="1:4">
      <c r="A23" t="s">
        <v>55</v>
      </c>
      <c r="B23" t="s">
        <v>56</v>
      </c>
      <c r="C23" s="1">
        <v>0.97589999999999999</v>
      </c>
      <c r="D23" s="1">
        <v>0.97589999999999999</v>
      </c>
    </row>
    <row r="24" spans="1:4">
      <c r="A24" t="s">
        <v>31</v>
      </c>
      <c r="B24" t="s">
        <v>30</v>
      </c>
      <c r="C24" s="1">
        <v>0.95740000000000003</v>
      </c>
      <c r="D24" s="1">
        <v>0.95740000000000003</v>
      </c>
    </row>
    <row r="25" spans="1:4">
      <c r="A25" t="s">
        <v>34</v>
      </c>
      <c r="B25" t="s">
        <v>35</v>
      </c>
      <c r="C25" s="1">
        <v>0.98140000000000005</v>
      </c>
      <c r="D25" s="1">
        <v>0.98140000000000005</v>
      </c>
    </row>
    <row r="26" spans="1:4">
      <c r="A26" t="s">
        <v>32</v>
      </c>
      <c r="B26" t="s">
        <v>33</v>
      </c>
      <c r="C26" s="1">
        <v>0.98109999999999997</v>
      </c>
      <c r="D26" s="1">
        <v>0.98109999999999997</v>
      </c>
    </row>
    <row r="27" spans="1:4">
      <c r="A27" t="s">
        <v>63</v>
      </c>
      <c r="B27" t="s">
        <v>38</v>
      </c>
      <c r="C27" s="1">
        <v>0.98060000000000003</v>
      </c>
      <c r="D27" s="1">
        <v>0.98060000000000003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49" sqref="B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0.99760000000000004</v>
      </c>
      <c r="D4" s="1">
        <v>0.99760000000000004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0.96970000000000001</v>
      </c>
      <c r="D6" s="1">
        <v>0.96970000000000001</v>
      </c>
    </row>
    <row r="7" spans="1:4">
      <c r="A7" t="s">
        <v>10</v>
      </c>
      <c r="B7" t="s">
        <v>11</v>
      </c>
      <c r="C7" s="1">
        <v>0.98970000000000002</v>
      </c>
      <c r="D7" s="1">
        <v>0.98970000000000002</v>
      </c>
    </row>
    <row r="8" spans="1:4">
      <c r="A8" t="s">
        <v>10</v>
      </c>
      <c r="B8" t="s">
        <v>12</v>
      </c>
      <c r="C8" s="1">
        <v>0.9899</v>
      </c>
      <c r="D8" s="1">
        <v>0.9899</v>
      </c>
    </row>
    <row r="9" spans="1:4">
      <c r="A9" t="s">
        <v>13</v>
      </c>
      <c r="B9" t="s">
        <v>11</v>
      </c>
      <c r="C9" s="1">
        <v>0.98780000000000001</v>
      </c>
      <c r="D9" s="1">
        <v>0.98780000000000001</v>
      </c>
    </row>
    <row r="10" spans="1:4">
      <c r="A10" t="s">
        <v>13</v>
      </c>
      <c r="B10" t="s">
        <v>12</v>
      </c>
      <c r="C10" s="1">
        <v>0.9889</v>
      </c>
      <c r="D10" s="1">
        <v>0.9889</v>
      </c>
    </row>
    <row r="11" spans="1:4">
      <c r="A11" t="s">
        <v>14</v>
      </c>
      <c r="B11" t="s">
        <v>15</v>
      </c>
      <c r="C11" s="1">
        <v>0.98950000000000005</v>
      </c>
      <c r="D11" s="1">
        <v>0.98950000000000005</v>
      </c>
    </row>
    <row r="12" spans="1:4">
      <c r="A12" t="s">
        <v>16</v>
      </c>
      <c r="B12" t="s">
        <v>17</v>
      </c>
      <c r="C12" s="1">
        <v>0.98950000000000005</v>
      </c>
      <c r="D12" s="1">
        <v>0.98950000000000005</v>
      </c>
    </row>
    <row r="13" spans="1:4">
      <c r="A13" t="s">
        <v>18</v>
      </c>
      <c r="B13" t="s">
        <v>17</v>
      </c>
      <c r="C13" s="1">
        <v>0.99019999999999997</v>
      </c>
      <c r="D13" s="1">
        <v>0.99019999999999997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2">
        <v>0.99</v>
      </c>
      <c r="D15" s="2">
        <v>0.99</v>
      </c>
    </row>
    <row r="16" spans="1:4">
      <c r="A16" t="s">
        <v>23</v>
      </c>
      <c r="B16" t="s">
        <v>22</v>
      </c>
      <c r="C16" s="1">
        <v>0.99019999999999997</v>
      </c>
      <c r="D16" s="1">
        <v>0.99019999999999997</v>
      </c>
    </row>
    <row r="17" spans="1:4">
      <c r="A17" t="s">
        <v>24</v>
      </c>
      <c r="B17" t="s">
        <v>25</v>
      </c>
      <c r="C17" s="1">
        <v>0.98950000000000005</v>
      </c>
      <c r="D17" s="1">
        <v>0.98950000000000005</v>
      </c>
    </row>
    <row r="18" spans="1:4">
      <c r="A18" t="s">
        <v>26</v>
      </c>
      <c r="B18" t="s">
        <v>25</v>
      </c>
      <c r="C18" s="1">
        <v>0.98950000000000005</v>
      </c>
      <c r="D18" s="1">
        <v>0.98950000000000005</v>
      </c>
    </row>
    <row r="19" spans="1:4">
      <c r="A19" t="s">
        <v>36</v>
      </c>
      <c r="B19" t="s">
        <v>37</v>
      </c>
      <c r="C19" s="1">
        <v>1</v>
      </c>
      <c r="D19" s="1">
        <v>1</v>
      </c>
    </row>
    <row r="20" spans="1:4">
      <c r="A20" t="s">
        <v>28</v>
      </c>
      <c r="B20" t="s">
        <v>27</v>
      </c>
      <c r="C20" s="1">
        <v>0.99009999999999998</v>
      </c>
      <c r="D20" s="1">
        <v>0.99009999999999998</v>
      </c>
    </row>
    <row r="21" spans="1:4">
      <c r="A21" t="s">
        <v>29</v>
      </c>
      <c r="B21" t="s">
        <v>27</v>
      </c>
      <c r="C21" s="1">
        <v>0.9899</v>
      </c>
      <c r="D21" s="1">
        <v>0.9899</v>
      </c>
    </row>
    <row r="22" spans="1:4">
      <c r="A22" t="s">
        <v>57</v>
      </c>
      <c r="B22" t="s">
        <v>58</v>
      </c>
      <c r="C22" s="1">
        <v>1</v>
      </c>
      <c r="D22" s="1">
        <v>1</v>
      </c>
    </row>
    <row r="23" spans="1:4">
      <c r="A23" t="s">
        <v>55</v>
      </c>
      <c r="B23" t="s">
        <v>56</v>
      </c>
      <c r="C23" s="1">
        <v>1</v>
      </c>
      <c r="D23" s="1">
        <v>1</v>
      </c>
    </row>
    <row r="24" spans="1:4">
      <c r="A24" t="s">
        <v>31</v>
      </c>
      <c r="B24" t="s">
        <v>30</v>
      </c>
      <c r="C24" s="1">
        <v>0.98350000000000004</v>
      </c>
      <c r="D24" s="1">
        <v>0.98350000000000004</v>
      </c>
    </row>
    <row r="25" spans="1:4">
      <c r="A25" t="s">
        <v>34</v>
      </c>
      <c r="B25" t="s">
        <v>35</v>
      </c>
      <c r="C25" s="1">
        <v>0.98839999999999995</v>
      </c>
      <c r="D25" s="1">
        <v>0.98839999999999995</v>
      </c>
    </row>
    <row r="26" spans="1:4">
      <c r="A26" t="s">
        <v>32</v>
      </c>
      <c r="B26" t="s">
        <v>33</v>
      </c>
      <c r="C26" s="1">
        <v>0.98929999999999996</v>
      </c>
      <c r="D26" s="1">
        <v>0.98929999999999996</v>
      </c>
    </row>
    <row r="27" spans="1:4">
      <c r="A27" t="s">
        <v>60</v>
      </c>
      <c r="B27" t="s">
        <v>38</v>
      </c>
      <c r="C27" s="1">
        <v>0.9849</v>
      </c>
      <c r="D27" s="1">
        <v>0.9849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3" sqref="D23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0.99929999999999997</v>
      </c>
      <c r="D3" s="1">
        <v>0.99929999999999997</v>
      </c>
    </row>
    <row r="4" spans="1:4">
      <c r="A4" t="s">
        <v>6</v>
      </c>
      <c r="B4" t="s">
        <v>5</v>
      </c>
      <c r="C4" s="1">
        <v>0.99950000000000006</v>
      </c>
      <c r="D4" s="1">
        <v>0.99950000000000006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0.98680000000000001</v>
      </c>
      <c r="D6" s="1">
        <v>0.98680000000000001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0.99970000000000003</v>
      </c>
      <c r="D8" s="1">
        <v>0.99970000000000003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1">
        <v>0.99970000000000003</v>
      </c>
      <c r="D10" s="1">
        <v>0.99970000000000003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0.99970000000000003</v>
      </c>
      <c r="D14" s="1">
        <v>0.99970000000000003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1</v>
      </c>
      <c r="D19" s="1">
        <v>1</v>
      </c>
    </row>
    <row r="20" spans="1:4">
      <c r="A20" t="s">
        <v>28</v>
      </c>
      <c r="B20" t="s">
        <v>27</v>
      </c>
      <c r="C20" s="1">
        <v>0.99919999999999998</v>
      </c>
      <c r="D20" s="1">
        <v>0.99919999999999998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0.99919999999999998</v>
      </c>
      <c r="D22" s="1">
        <v>0.99919999999999998</v>
      </c>
    </row>
    <row r="23" spans="1:4" ht="16" customHeight="1">
      <c r="A23" t="s">
        <v>55</v>
      </c>
      <c r="B23" t="s">
        <v>56</v>
      </c>
      <c r="C23" s="1">
        <v>0.97589999999999999</v>
      </c>
      <c r="D23" s="1">
        <v>0.97589999999999999</v>
      </c>
    </row>
    <row r="24" spans="1:4">
      <c r="A24" t="s">
        <v>31</v>
      </c>
      <c r="B24" t="s">
        <v>30</v>
      </c>
      <c r="C24" s="1">
        <v>0.99870000000000003</v>
      </c>
      <c r="D24" s="1">
        <v>0.99870000000000003</v>
      </c>
    </row>
    <row r="25" spans="1:4">
      <c r="A25" t="s">
        <v>34</v>
      </c>
      <c r="B25" t="s">
        <v>35</v>
      </c>
      <c r="C25" s="1">
        <v>1</v>
      </c>
      <c r="D25" s="1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1">
        <v>1</v>
      </c>
      <c r="D2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D23" sqref="D23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0.96509999999999996</v>
      </c>
      <c r="D5" s="1">
        <v>0.96509999999999996</v>
      </c>
    </row>
    <row r="6" spans="1:4">
      <c r="A6" t="s">
        <v>8</v>
      </c>
      <c r="B6" t="s">
        <v>9</v>
      </c>
      <c r="C6" s="1">
        <v>0.99439999999999995</v>
      </c>
      <c r="D6" s="1">
        <v>0.99439999999999995</v>
      </c>
    </row>
    <row r="7" spans="1:4">
      <c r="A7" t="s">
        <v>10</v>
      </c>
      <c r="B7" t="s">
        <v>11</v>
      </c>
      <c r="C7" s="1">
        <v>0.99860000000000004</v>
      </c>
      <c r="D7" s="1">
        <v>0.99860000000000004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1">
        <v>0.99890000000000001</v>
      </c>
      <c r="D9" s="1">
        <v>0.99890000000000001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1">
        <v>0.99770000000000003</v>
      </c>
      <c r="D18" s="1">
        <v>0.99770000000000003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0.99929999999999997</v>
      </c>
      <c r="D22" s="1">
        <v>0.99929999999999997</v>
      </c>
    </row>
    <row r="23" spans="1:4">
      <c r="A23" t="s">
        <v>55</v>
      </c>
      <c r="B23" t="s">
        <v>56</v>
      </c>
      <c r="C23" s="1">
        <v>0.97330000000000005</v>
      </c>
      <c r="D23" s="1">
        <v>0.97330000000000005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2">
        <v>1</v>
      </c>
      <c r="D25" s="2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1">
        <v>0.99960000000000004</v>
      </c>
      <c r="D27" s="1">
        <v>0.99960000000000004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s="5" t="s">
        <v>4</v>
      </c>
      <c r="B3" s="5" t="s">
        <v>5</v>
      </c>
      <c r="C3" s="6">
        <v>0.93579999999999997</v>
      </c>
      <c r="D3" s="6">
        <v>0.93579999999999997</v>
      </c>
    </row>
    <row r="4" spans="1:4">
      <c r="A4" s="5" t="s">
        <v>6</v>
      </c>
      <c r="B4" s="5" t="s">
        <v>5</v>
      </c>
      <c r="C4" s="6">
        <v>0.91400000000000003</v>
      </c>
      <c r="D4" s="6">
        <v>0.91400000000000003</v>
      </c>
    </row>
    <row r="5" spans="1:4">
      <c r="A5" s="5" t="s">
        <v>7</v>
      </c>
      <c r="B5" s="5" t="s">
        <v>5</v>
      </c>
      <c r="C5" s="6">
        <v>0.91500000000000004</v>
      </c>
      <c r="D5" s="6">
        <v>0.91500000000000004</v>
      </c>
    </row>
    <row r="6" spans="1:4">
      <c r="A6" s="5" t="s">
        <v>8</v>
      </c>
      <c r="B6" s="5" t="s">
        <v>9</v>
      </c>
      <c r="C6" s="6">
        <v>0.99570000000000003</v>
      </c>
      <c r="D6" s="6">
        <v>0.99570000000000003</v>
      </c>
    </row>
    <row r="7" spans="1:4">
      <c r="A7" s="5" t="s">
        <v>10</v>
      </c>
      <c r="B7" s="5" t="s">
        <v>11</v>
      </c>
      <c r="C7" s="6">
        <v>0.99950000000000006</v>
      </c>
      <c r="D7" s="6">
        <v>0.99950000000000006</v>
      </c>
    </row>
    <row r="8" spans="1:4">
      <c r="A8" s="5" t="s">
        <v>10</v>
      </c>
      <c r="B8" s="5" t="s">
        <v>12</v>
      </c>
      <c r="C8" s="7">
        <v>1</v>
      </c>
      <c r="D8" s="7">
        <v>1</v>
      </c>
    </row>
    <row r="9" spans="1:4">
      <c r="A9" s="5" t="s">
        <v>13</v>
      </c>
      <c r="B9" s="5" t="s">
        <v>11</v>
      </c>
      <c r="C9" s="6">
        <v>0.99980000000000002</v>
      </c>
      <c r="D9" s="6">
        <v>0.99980000000000002</v>
      </c>
    </row>
    <row r="10" spans="1:4">
      <c r="A10" s="5" t="s">
        <v>13</v>
      </c>
      <c r="B10" s="5" t="s">
        <v>12</v>
      </c>
      <c r="C10" s="7">
        <v>1</v>
      </c>
      <c r="D10" s="7">
        <v>1</v>
      </c>
    </row>
    <row r="11" spans="1:4">
      <c r="A11" s="5" t="s">
        <v>14</v>
      </c>
      <c r="B11" s="5" t="s">
        <v>15</v>
      </c>
      <c r="C11" s="7">
        <v>1</v>
      </c>
      <c r="D11" s="7">
        <v>1</v>
      </c>
    </row>
    <row r="12" spans="1:4">
      <c r="A12" s="5" t="s">
        <v>16</v>
      </c>
      <c r="B12" s="5" t="s">
        <v>17</v>
      </c>
      <c r="C12" s="7">
        <v>1</v>
      </c>
      <c r="D12" s="7">
        <v>1</v>
      </c>
    </row>
    <row r="13" spans="1:4">
      <c r="A13" s="5" t="s">
        <v>18</v>
      </c>
      <c r="B13" s="5" t="s">
        <v>17</v>
      </c>
      <c r="C13" s="7">
        <v>1</v>
      </c>
      <c r="D13" s="7">
        <v>1</v>
      </c>
    </row>
    <row r="14" spans="1:4">
      <c r="A14" s="5" t="s">
        <v>19</v>
      </c>
      <c r="B14" s="5" t="s">
        <v>20</v>
      </c>
      <c r="C14" s="6">
        <v>0.99980000000000002</v>
      </c>
      <c r="D14" s="6">
        <v>0.99980000000000002</v>
      </c>
    </row>
    <row r="15" spans="1:4">
      <c r="A15" s="5" t="s">
        <v>21</v>
      </c>
      <c r="B15" s="5" t="s">
        <v>22</v>
      </c>
      <c r="C15" s="6">
        <v>0.99950000000000006</v>
      </c>
      <c r="D15" s="6">
        <v>0.99950000000000006</v>
      </c>
    </row>
    <row r="16" spans="1:4">
      <c r="A16" s="5" t="s">
        <v>23</v>
      </c>
      <c r="B16" s="5" t="s">
        <v>22</v>
      </c>
      <c r="C16" s="7">
        <v>1</v>
      </c>
      <c r="D16" s="7">
        <v>1</v>
      </c>
    </row>
    <row r="17" spans="1:4">
      <c r="A17" s="5" t="s">
        <v>24</v>
      </c>
      <c r="B17" s="5" t="s">
        <v>25</v>
      </c>
      <c r="C17" s="6">
        <v>0.99950000000000006</v>
      </c>
      <c r="D17" s="6">
        <v>0.99950000000000006</v>
      </c>
    </row>
    <row r="18" spans="1:4">
      <c r="A18" s="5" t="s">
        <v>26</v>
      </c>
      <c r="B18" s="5" t="s">
        <v>25</v>
      </c>
      <c r="C18" s="7">
        <v>1</v>
      </c>
      <c r="D18" s="7">
        <v>1</v>
      </c>
    </row>
    <row r="19" spans="1:4">
      <c r="A19" s="5" t="s">
        <v>36</v>
      </c>
      <c r="B19" s="5" t="s">
        <v>37</v>
      </c>
      <c r="C19" s="6">
        <v>0.99950000000000006</v>
      </c>
      <c r="D19" s="6">
        <v>0.99950000000000006</v>
      </c>
    </row>
    <row r="20" spans="1:4">
      <c r="A20" s="5" t="s">
        <v>28</v>
      </c>
      <c r="B20" s="5" t="s">
        <v>27</v>
      </c>
      <c r="C20" s="7">
        <v>1</v>
      </c>
      <c r="D20" s="7">
        <v>1</v>
      </c>
    </row>
    <row r="21" spans="1:4">
      <c r="A21" s="5" t="s">
        <v>29</v>
      </c>
      <c r="B21" s="5" t="s">
        <v>27</v>
      </c>
      <c r="C21" s="7">
        <v>1</v>
      </c>
      <c r="D21" s="7">
        <v>1</v>
      </c>
    </row>
    <row r="22" spans="1:4">
      <c r="A22" s="5" t="s">
        <v>57</v>
      </c>
      <c r="B22" s="5" t="s">
        <v>58</v>
      </c>
      <c r="C22" s="6">
        <v>0.99750000000000005</v>
      </c>
      <c r="D22" s="6">
        <v>0.99750000000000005</v>
      </c>
    </row>
    <row r="23" spans="1:4">
      <c r="A23" s="5" t="s">
        <v>55</v>
      </c>
      <c r="B23" s="5" t="s">
        <v>56</v>
      </c>
      <c r="C23" s="6">
        <v>0.99960000000000004</v>
      </c>
      <c r="D23" s="6">
        <v>0.99960000000000004</v>
      </c>
    </row>
    <row r="24" spans="1:4">
      <c r="A24" s="5" t="s">
        <v>31</v>
      </c>
      <c r="B24" s="5" t="s">
        <v>30</v>
      </c>
      <c r="C24" s="6">
        <v>0.82899999999999996</v>
      </c>
      <c r="D24" s="6">
        <v>0.82899999999999996</v>
      </c>
    </row>
    <row r="25" spans="1:4">
      <c r="A25" s="5" t="s">
        <v>34</v>
      </c>
      <c r="B25" s="5" t="s">
        <v>35</v>
      </c>
      <c r="C25" s="6">
        <v>0.99760000000000004</v>
      </c>
      <c r="D25" s="6">
        <v>0.99760000000000004</v>
      </c>
    </row>
    <row r="26" spans="1:4">
      <c r="A26" s="5" t="s">
        <v>32</v>
      </c>
      <c r="B26" s="5" t="s">
        <v>33</v>
      </c>
      <c r="C26" s="7">
        <v>1</v>
      </c>
      <c r="D26" s="7">
        <v>1</v>
      </c>
    </row>
    <row r="27" spans="1:4">
      <c r="A27" s="5" t="s">
        <v>60</v>
      </c>
      <c r="B27" s="5" t="s">
        <v>38</v>
      </c>
      <c r="C27" s="6">
        <v>0.99950000000000006</v>
      </c>
      <c r="D27" s="6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0.99939999999999996</v>
      </c>
      <c r="D3" s="1">
        <v>0.99939999999999996</v>
      </c>
    </row>
    <row r="4" spans="1:4">
      <c r="A4" t="s">
        <v>6</v>
      </c>
      <c r="B4" t="s">
        <v>5</v>
      </c>
      <c r="C4" s="1">
        <v>0.99960000000000004</v>
      </c>
      <c r="D4" s="1">
        <v>0.99960000000000004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0.9889</v>
      </c>
      <c r="D6" s="1">
        <v>0.9889</v>
      </c>
    </row>
    <row r="7" spans="1:4">
      <c r="A7" t="s">
        <v>10</v>
      </c>
      <c r="B7" t="s">
        <v>11</v>
      </c>
      <c r="C7" s="1">
        <v>0.99839999999999995</v>
      </c>
      <c r="D7" s="1">
        <v>0.99839999999999995</v>
      </c>
    </row>
    <row r="8" spans="1:4">
      <c r="A8" t="s">
        <v>10</v>
      </c>
      <c r="B8" t="s">
        <v>12</v>
      </c>
      <c r="C8" s="1">
        <v>0.99880000000000002</v>
      </c>
      <c r="D8" s="1">
        <v>0.99880000000000002</v>
      </c>
    </row>
    <row r="9" spans="1:4">
      <c r="A9" t="s">
        <v>13</v>
      </c>
      <c r="B9" t="s">
        <v>11</v>
      </c>
      <c r="C9" s="1">
        <v>0.99909999999999999</v>
      </c>
      <c r="D9" s="1">
        <v>0.99909999999999999</v>
      </c>
    </row>
    <row r="10" spans="1:4">
      <c r="A10" t="s">
        <v>13</v>
      </c>
      <c r="B10" t="s">
        <v>12</v>
      </c>
      <c r="C10" s="1">
        <v>0.99909999999999999</v>
      </c>
      <c r="D10" s="1">
        <v>0.99909999999999999</v>
      </c>
    </row>
    <row r="11" spans="1:4">
      <c r="A11" t="s">
        <v>14</v>
      </c>
      <c r="B11" t="s">
        <v>15</v>
      </c>
      <c r="C11" s="1">
        <v>0.99580000000000002</v>
      </c>
      <c r="D11" s="1">
        <v>0.99580000000000002</v>
      </c>
    </row>
    <row r="12" spans="1:4">
      <c r="A12" t="s">
        <v>16</v>
      </c>
      <c r="B12" t="s">
        <v>17</v>
      </c>
      <c r="C12" s="1">
        <v>0.99770000000000003</v>
      </c>
      <c r="D12" s="1">
        <v>0.99770000000000003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0.99950000000000006</v>
      </c>
      <c r="D14" s="1">
        <v>0.99950000000000006</v>
      </c>
    </row>
    <row r="15" spans="1:4">
      <c r="A15" t="s">
        <v>21</v>
      </c>
      <c r="B15" t="s">
        <v>22</v>
      </c>
      <c r="C15" s="1">
        <v>0.99860000000000004</v>
      </c>
      <c r="D15" s="1">
        <v>0.99860000000000004</v>
      </c>
    </row>
    <row r="16" spans="1:4">
      <c r="A16" t="s">
        <v>23</v>
      </c>
      <c r="B16" t="s">
        <v>22</v>
      </c>
      <c r="C16" s="1">
        <v>0.99909999999999999</v>
      </c>
      <c r="D16" s="1">
        <v>0.99909999999999999</v>
      </c>
    </row>
    <row r="17" spans="1:4">
      <c r="A17" t="s">
        <v>24</v>
      </c>
      <c r="B17" t="s">
        <v>25</v>
      </c>
      <c r="C17" s="1">
        <v>0.99629999999999996</v>
      </c>
      <c r="D17" s="1">
        <v>0.99629999999999996</v>
      </c>
    </row>
    <row r="18" spans="1:4">
      <c r="A18" t="s">
        <v>26</v>
      </c>
      <c r="B18" t="s">
        <v>25</v>
      </c>
      <c r="C18" s="1">
        <v>0.99680000000000002</v>
      </c>
      <c r="D18" s="1">
        <v>0.99680000000000002</v>
      </c>
    </row>
    <row r="19" spans="1:4">
      <c r="A19" t="s">
        <v>36</v>
      </c>
      <c r="B19" t="s">
        <v>37</v>
      </c>
      <c r="C19" s="1">
        <v>0.99860000000000004</v>
      </c>
      <c r="D19" s="1">
        <v>0.99860000000000004</v>
      </c>
    </row>
    <row r="20" spans="1:4">
      <c r="A20" t="s">
        <v>28</v>
      </c>
      <c r="B20" t="s">
        <v>27</v>
      </c>
      <c r="C20" s="1">
        <v>0.99629999999999996</v>
      </c>
      <c r="D20" s="1">
        <v>0.99629999999999996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57</v>
      </c>
      <c r="B22" t="s">
        <v>58</v>
      </c>
      <c r="C22" s="1">
        <v>0.99860000000000004</v>
      </c>
      <c r="D22" s="1">
        <v>0.99860000000000004</v>
      </c>
    </row>
    <row r="23" spans="1:4">
      <c r="A23" t="s">
        <v>55</v>
      </c>
      <c r="B23" t="s">
        <v>56</v>
      </c>
      <c r="C23" s="1">
        <v>0.99790000000000001</v>
      </c>
      <c r="D23" s="1">
        <v>0.99790000000000001</v>
      </c>
    </row>
    <row r="24" spans="1:4">
      <c r="A24" t="s">
        <v>31</v>
      </c>
      <c r="B24" t="s">
        <v>30</v>
      </c>
      <c r="C24" s="1">
        <v>0.99680000000000002</v>
      </c>
      <c r="D24" s="1">
        <v>0.99680000000000002</v>
      </c>
    </row>
    <row r="25" spans="1:4">
      <c r="A25" t="s">
        <v>34</v>
      </c>
      <c r="B25" t="s">
        <v>35</v>
      </c>
      <c r="C25" s="1">
        <v>0.98980000000000001</v>
      </c>
      <c r="D25" s="1">
        <v>0.98980000000000001</v>
      </c>
    </row>
    <row r="26" spans="1:4">
      <c r="A26" t="s">
        <v>32</v>
      </c>
      <c r="B26" t="s">
        <v>33</v>
      </c>
      <c r="C26" s="1">
        <v>0.99950000000000006</v>
      </c>
      <c r="D26" s="1">
        <v>0.99950000000000006</v>
      </c>
    </row>
    <row r="27" spans="1:4">
      <c r="A27" t="s">
        <v>60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27" sqref="A27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0.99890000000000001</v>
      </c>
      <c r="D4" s="1">
        <v>0.99890000000000001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0.97319999999999995</v>
      </c>
      <c r="D6" s="1">
        <v>0.97319999999999995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0.99660000000000004</v>
      </c>
      <c r="D17" s="1">
        <v>0.99660000000000004</v>
      </c>
    </row>
    <row r="18" spans="1:4">
      <c r="A18" t="s">
        <v>26</v>
      </c>
      <c r="B18" t="s">
        <v>25</v>
      </c>
      <c r="C18" s="1">
        <v>0.99670000000000003</v>
      </c>
      <c r="D18" s="1">
        <v>0.99670000000000003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0.99950000000000006</v>
      </c>
      <c r="D20" s="1">
        <v>0.99950000000000006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2">
        <v>1</v>
      </c>
      <c r="D22" s="2">
        <v>1</v>
      </c>
    </row>
    <row r="23" spans="1:4">
      <c r="A23" t="s">
        <v>55</v>
      </c>
      <c r="B23" t="s">
        <v>56</v>
      </c>
      <c r="C23" s="2">
        <v>1</v>
      </c>
      <c r="D23" s="2">
        <v>1</v>
      </c>
    </row>
    <row r="24" spans="1:4">
      <c r="A24" t="s">
        <v>31</v>
      </c>
      <c r="B24" t="s">
        <v>30</v>
      </c>
      <c r="C24" s="1">
        <v>0.98660000000000003</v>
      </c>
      <c r="D24" s="1">
        <v>0.98660000000000003</v>
      </c>
    </row>
    <row r="25" spans="1:4">
      <c r="A25" t="s">
        <v>34</v>
      </c>
      <c r="B25" t="s">
        <v>35</v>
      </c>
      <c r="C25" s="2">
        <v>1</v>
      </c>
      <c r="D25" s="2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27" sqref="A27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0.99960000000000004</v>
      </c>
      <c r="D3" s="1">
        <v>0.99960000000000004</v>
      </c>
    </row>
    <row r="4" spans="1:4">
      <c r="A4" t="s">
        <v>6</v>
      </c>
      <c r="B4" t="s">
        <v>5</v>
      </c>
      <c r="C4" s="1">
        <v>0.99839999999999995</v>
      </c>
      <c r="D4" s="1">
        <v>0.99839999999999995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0.99260000000000004</v>
      </c>
      <c r="D6" s="1">
        <v>0.99260000000000004</v>
      </c>
    </row>
    <row r="7" spans="1:4">
      <c r="A7" t="s">
        <v>10</v>
      </c>
      <c r="B7" t="s">
        <v>11</v>
      </c>
      <c r="C7" s="1">
        <v>0.99609999999999999</v>
      </c>
      <c r="D7" s="1">
        <v>0.99609999999999999</v>
      </c>
    </row>
    <row r="8" spans="1:4">
      <c r="A8" t="s">
        <v>10</v>
      </c>
      <c r="B8" t="s">
        <v>12</v>
      </c>
      <c r="C8" s="1">
        <v>0.99960000000000004</v>
      </c>
      <c r="D8" s="1">
        <v>0.99960000000000004</v>
      </c>
    </row>
    <row r="9" spans="1:4">
      <c r="A9" t="s">
        <v>13</v>
      </c>
      <c r="B9" t="s">
        <v>11</v>
      </c>
      <c r="C9" s="1">
        <v>0.99650000000000005</v>
      </c>
      <c r="D9" s="1">
        <v>0.99650000000000005</v>
      </c>
    </row>
    <row r="10" spans="1:4">
      <c r="A10" t="s">
        <v>13</v>
      </c>
      <c r="B10" t="s">
        <v>12</v>
      </c>
      <c r="C10" s="1">
        <v>0.99650000000000005</v>
      </c>
      <c r="D10" s="1">
        <v>0.99650000000000005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1">
        <v>0.99970000000000003</v>
      </c>
      <c r="D12" s="1">
        <v>0.99970000000000003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0.99929999999999997</v>
      </c>
      <c r="D14" s="1">
        <v>0.99929999999999997</v>
      </c>
    </row>
    <row r="15" spans="1:4">
      <c r="A15" t="s">
        <v>21</v>
      </c>
      <c r="B15" t="s">
        <v>22</v>
      </c>
      <c r="C15" s="1">
        <v>0.99929999999999997</v>
      </c>
      <c r="D15" s="1">
        <v>0.99929999999999997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0.90429999999999999</v>
      </c>
      <c r="D19" s="1">
        <v>0.90429999999999999</v>
      </c>
    </row>
    <row r="20" spans="1:4">
      <c r="A20" t="s">
        <v>28</v>
      </c>
      <c r="B20" t="s">
        <v>27</v>
      </c>
      <c r="C20" s="1">
        <v>0.99950000000000006</v>
      </c>
      <c r="D20" s="1">
        <v>0.99950000000000006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57</v>
      </c>
      <c r="B22" t="s">
        <v>58</v>
      </c>
      <c r="C22" s="1">
        <v>0.93130000000000002</v>
      </c>
      <c r="D22" s="1">
        <v>0.93130000000000002</v>
      </c>
    </row>
    <row r="23" spans="1:4">
      <c r="A23" t="s">
        <v>55</v>
      </c>
      <c r="B23" t="s">
        <v>56</v>
      </c>
      <c r="C23" s="1">
        <v>0.9506</v>
      </c>
      <c r="D23" s="1">
        <v>0.9506</v>
      </c>
    </row>
    <row r="24" spans="1:4">
      <c r="A24" t="s">
        <v>31</v>
      </c>
      <c r="B24" t="s">
        <v>30</v>
      </c>
      <c r="C24" s="1">
        <v>0.99680000000000002</v>
      </c>
      <c r="D24" s="1">
        <v>0.99680000000000002</v>
      </c>
    </row>
    <row r="25" spans="1:4">
      <c r="A25" t="s">
        <v>34</v>
      </c>
      <c r="B25" t="s">
        <v>35</v>
      </c>
      <c r="C25" s="1">
        <v>0.99719999999999998</v>
      </c>
      <c r="D25" s="1">
        <v>0.99719999999999998</v>
      </c>
    </row>
    <row r="26" spans="1:4">
      <c r="A26" t="s">
        <v>32</v>
      </c>
      <c r="B26" t="s">
        <v>33</v>
      </c>
      <c r="C26" s="1">
        <v>0.99770000000000003</v>
      </c>
      <c r="D26" s="1">
        <v>0.99770000000000003</v>
      </c>
    </row>
    <row r="27" spans="1:4">
      <c r="A27" t="s">
        <v>60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0.99929999999999997</v>
      </c>
      <c r="D5" s="1">
        <v>0.99929999999999997</v>
      </c>
    </row>
    <row r="6" spans="1:4">
      <c r="A6" t="s">
        <v>8</v>
      </c>
      <c r="B6" t="s">
        <v>9</v>
      </c>
      <c r="C6" s="1">
        <v>0.98629999999999995</v>
      </c>
      <c r="D6" s="1">
        <v>0.98629999999999995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2">
        <v>1</v>
      </c>
      <c r="D8" s="2">
        <v>1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1">
        <v>0.99909999999999999</v>
      </c>
      <c r="D11" s="1">
        <v>0.99909999999999999</v>
      </c>
    </row>
    <row r="12" spans="1:4">
      <c r="A12" t="s">
        <v>16</v>
      </c>
      <c r="B12" t="s">
        <v>17</v>
      </c>
      <c r="C12" s="1">
        <v>0.99909999999999999</v>
      </c>
      <c r="D12" s="1">
        <v>0.99909999999999999</v>
      </c>
    </row>
    <row r="13" spans="1:4">
      <c r="A13" t="s">
        <v>18</v>
      </c>
      <c r="B13" t="s">
        <v>17</v>
      </c>
      <c r="C13" s="1">
        <v>0.99629999999999996</v>
      </c>
      <c r="D13" s="1">
        <v>0.99629999999999996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0.99719999999999998</v>
      </c>
      <c r="D19" s="1">
        <v>0.99719999999999998</v>
      </c>
    </row>
    <row r="20" spans="1:4">
      <c r="A20" t="s">
        <v>28</v>
      </c>
      <c r="B20" t="s">
        <v>27</v>
      </c>
      <c r="C20" s="1">
        <v>0.99909999999999999</v>
      </c>
      <c r="D20" s="1">
        <v>0.99909999999999999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0.92469999999999997</v>
      </c>
      <c r="D22" s="1">
        <v>0.92469999999999997</v>
      </c>
    </row>
    <row r="23" spans="1:4">
      <c r="A23" t="s">
        <v>55</v>
      </c>
      <c r="B23" t="s">
        <v>56</v>
      </c>
      <c r="C23" s="1">
        <v>0.82689999999999997</v>
      </c>
      <c r="D23" s="1">
        <v>0.82689999999999997</v>
      </c>
    </row>
    <row r="24" spans="1:4">
      <c r="A24" t="s">
        <v>31</v>
      </c>
      <c r="B24" t="s">
        <v>30</v>
      </c>
      <c r="C24" s="1">
        <v>0.99419999999999997</v>
      </c>
      <c r="D24" s="1">
        <v>0.99419999999999997</v>
      </c>
    </row>
    <row r="25" spans="1:4">
      <c r="A25" t="s">
        <v>34</v>
      </c>
      <c r="B25" t="s">
        <v>35</v>
      </c>
      <c r="C25" s="1">
        <v>0.99950000000000006</v>
      </c>
      <c r="D25" s="1">
        <v>0.99950000000000006</v>
      </c>
    </row>
    <row r="26" spans="1:4">
      <c r="A26" t="s">
        <v>32</v>
      </c>
      <c r="B26" t="s">
        <v>33</v>
      </c>
      <c r="C26" s="1">
        <v>0.99950000000000006</v>
      </c>
      <c r="D26" s="1">
        <v>0.99950000000000006</v>
      </c>
    </row>
    <row r="27" spans="1:4">
      <c r="A27" t="s">
        <v>63</v>
      </c>
      <c r="B27" t="s">
        <v>38</v>
      </c>
      <c r="C27" s="1">
        <v>0.9456</v>
      </c>
      <c r="D27" s="1">
        <v>0.9456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2015-02-13T14:34:40Z</dcterms:modified>
</cp:coreProperties>
</file>