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PivotChartFilter="1" defaultThemeVersion="124226"/>
  <bookViews>
    <workbookView xWindow="120" yWindow="135" windowWidth="10005" windowHeight="10005" tabRatio="491" firstSheet="1" activeTab="1"/>
  </bookViews>
  <sheets>
    <sheet name="Meta-data" sheetId="1" r:id="rId1"/>
    <sheet name="Sheet3" sheetId="8" r:id="rId2"/>
    <sheet name="Survey-DATA" sheetId="2" r:id="rId3"/>
    <sheet name="Reading-Plans" sheetId="4" r:id="rId4"/>
    <sheet name="Doing-BUs" sheetId="3" r:id="rId5"/>
    <sheet name="Data-Handling-Policy" sheetId="5" r:id="rId6"/>
  </sheets>
  <definedNames>
    <definedName name="_xlnm._FilterDatabase" localSheetId="0" hidden="1">'Meta-data'!$A$1:$AC$18</definedName>
    <definedName name="_xlnm._FilterDatabase" localSheetId="2" hidden="1">'Survey-DATA'!$A$2:$BA$38</definedName>
  </definedNames>
  <calcPr calcId="125725"/>
  <pivotCaches>
    <pivotCache cacheId="29" r:id="rId7"/>
  </pivotCaches>
</workbook>
</file>

<file path=xl/sharedStrings.xml><?xml version="1.0" encoding="utf-8"?>
<sst xmlns="http://schemas.openxmlformats.org/spreadsheetml/2006/main" count="1476" uniqueCount="558">
  <si>
    <t>Which core service or asset are you reporting for?</t>
  </si>
  <si>
    <t>Indicate that you have read the OSG Security Plan, Data Integrity section 2.4.3 within the past 12 months and understand your responsibilities for the proper handling of Sensitive Personal Data, Restricted Data, Limited Distribution Data and Public Data. This document can be found at the OSG DocDB website: https://osg-docdb.opensciencegrid.org:440/cgi-bin/ShowDocument?docid=389</t>
  </si>
  <si>
    <t>Does your core OSG service handle, store, process, or transmit any data?</t>
  </si>
  <si>
    <t>Are you the owner of the data? The data owner is responsible for collection, storage, and treatment of the data. Although you own the core service/process, there may be another person who owns the data. If so, please provide his/her name below, and answer the following data-related questions with that person.</t>
  </si>
  <si>
    <t>In the table below, please enter the OSG-related data you own along with a very brief description. Select the data type from the pulldown list, along with the closest backup frequency you are using. The data types are explained in Section 2.4.3 https://osg-docdb.opensciencegrid.org:440/cgi-bin/ShowDocument?docid=389.</t>
  </si>
  <si>
    <t>How do you ensure that your data back-ups are stored correctly, protected and restorable?</t>
  </si>
  <si>
    <t>Please list your on-call support email address and/or phone number in case of emergencies, such as unexpected power loss, security attacks or natural disasters.</t>
  </si>
  <si>
    <t>Is there a currently known attack community? How would you describe the biggest threat against the data?</t>
  </si>
  <si>
    <t>Do you have any access control mechanisms to ensure that your data is not lost due to an attack?</t>
  </si>
  <si>
    <t>Do you own Restricted Access Data?</t>
  </si>
  <si>
    <t>By what mechanisms do you share data with other parties?</t>
  </si>
  <si>
    <t>How do you inform recipients that information is to be used only for its intended purpose?</t>
  </si>
  <si>
    <t>Do you record the recipients’ agreements about using reasonable care, holding copies and retaining data only as long as business purposes require?</t>
  </si>
  <si>
    <t>Do you mark your documents with the phrase “OSG Restricted – OSG Business Only -- Do Not Redistribute” or equivalent wording?</t>
  </si>
  <si>
    <t>How do you enforce your access control list? Which authentication and authorization mechanisms are used to enforce your access control list?</t>
  </si>
  <si>
    <t>Do you keep a log of accesses to the data?</t>
  </si>
  <si>
    <t>How long do you keep the log files?</t>
  </si>
  <si>
    <t>What information is recorded in the log files?</t>
  </si>
  <si>
    <t>How do you terminate rights of authorized recipients? Which mechanisms are used to achieve this?</t>
  </si>
  <si>
    <t>Do you own any Limited Access Data?</t>
  </si>
  <si>
    <t>Do you share your data with other parties?</t>
  </si>
  <si>
    <t>If your answer was "Yes", describe how you share limited data.</t>
  </si>
  <si>
    <t>Describe the process whereby an individual is granted access, especially when they are non-OSG? How do you evaluate your trust in the individual to grant access?</t>
  </si>
  <si>
    <t>How do you communicate the confidentiality requirements to the recipients of your data?</t>
  </si>
  <si>
    <t>Do the recipients agree to use reasonable care with their copies? Do you keep record of such communications in a way that can be audited?</t>
  </si>
  <si>
    <t>Do you mark your documents with the Phrase “OSG Limited Distribution– OSG Business Only” or language with equivalent meaning?</t>
  </si>
  <si>
    <t>Do you keep logs of access to the data? How long do you keep the logs and which information is stored in the log files?</t>
  </si>
  <si>
    <t>Do you allow access for:</t>
  </si>
  <si>
    <t>Describe the process you use to terminate access rights.</t>
  </si>
  <si>
    <t>Are there any access control mechanisms applied to your Public data to maintain its integrity? (An example would be a list of the authorized people who can modify the data.)</t>
  </si>
  <si>
    <t>If you answered Yes, list the access control mechanisms in place for Public data integrity.</t>
  </si>
  <si>
    <t>Indicate that you have read the OSG Security Plan, Configuration Managment section 2.4.4 within the past 12 months and understand your responsibilities for Monitoring, Version Control and Security Review of Proposed Changes for the OSG Core resources under your control. This document can be found at the OSG DocDB website: https://osg-docdb.opensciencegrid.org:440/cgi-bin/ShowDocument?docid=389 *</t>
  </si>
  <si>
    <t>Please indicate the location where the configuration and installation documentation for your core OSG service can be found.  If such a document does not exist, briefly write down important configuration and installation steps. By following these steps, another person should be able to get the service up and running without your help.</t>
  </si>
  <si>
    <t>How do you ensure that your service's configuration variables are not modified by unauthorized parties?  How can you detect if unauthorized changes are made?</t>
  </si>
  <si>
    <t>Indicate that you have read the OSG Security Plan, Physical Access Control and Site Management section 2.4.6 within the past 12 months and understand your responsibilities for the OSG Core resources under your control. This document can be found at the OSG DocDB website: https://osg-docdb.opensciencegrid.org:440/cgi-bin/ShowDocument?docid=389 *</t>
  </si>
  <si>
    <t>Physical access to all production core OSG systems must be controlled -- with a lock, key, etc.  Verify that a sample of your core OSG resources are indeed in an access controlled area, as defined above. Did the sample comply with this requirement?</t>
  </si>
  <si>
    <t>According to the OSG Security Plan, network login or command line access to a production core OSG system shall be permitted only from a client via secure authorization and authentication mechanisms. Describe which authorization and authentication mechanisms you are using for secure network login or command line access by priveleged staff versus unprivileged users.</t>
  </si>
  <si>
    <t>All production core OSG systems shall run the absolute minimum set of network services required for their functions.   Have you verified in the past year that your core OSG resource systems are running only those network services necessary for system operation?</t>
  </si>
  <si>
    <t>(Continued from previous question) list the network services running that are NOT necessary.</t>
  </si>
  <si>
    <t>On each production core OSG system, a copy of the system and service logs shall be saved on line for at least 30 days.  Have you verified within the past year that this requirement is being met?</t>
  </si>
  <si>
    <t>Indicate that you have read the OSG Security Plan, Scanning section 2.5.3 within the past 12 months and understand your corresponding responsibilities for the OSG Core resources under your control. This document can be found at the OSG DocDB website: https://osg-docdb.opensciencegrid.org:440/cgi-bin/ShowDocument?docid=389 *</t>
  </si>
  <si>
    <t>When are you scanning web services for vulnerabilities?  Please check all that apply.</t>
  </si>
  <si>
    <t>What types of vulnerability scanning are being done?</t>
  </si>
  <si>
    <t>What remedial procedures are followed when vulnerabilities are detected?</t>
  </si>
  <si>
    <t>When are web services intrusion detection scans performed? Please check all that apply.</t>
  </si>
  <si>
    <t>Are vulerability scans of systems that offer other, non web, OSG core services being performed periodically?</t>
  </si>
  <si>
    <t>Response ID</t>
  </si>
  <si>
    <t>RespondantKey</t>
  </si>
  <si>
    <t>IP</t>
  </si>
  <si>
    <t>Date Started</t>
  </si>
  <si>
    <t>Date Finished</t>
  </si>
  <si>
    <t>Status</t>
  </si>
  <si>
    <t>Linked From</t>
  </si>
  <si>
    <t>Comments</t>
  </si>
  <si>
    <t>survey_invite_num</t>
  </si>
  <si>
    <t>Country</t>
  </si>
  <si>
    <t>Region</t>
  </si>
  <si>
    <t>City</t>
  </si>
  <si>
    <t>Lat</t>
  </si>
  <si>
    <t>Long</t>
  </si>
  <si>
    <t>InviteEmail</t>
  </si>
  <si>
    <t>InviteFName</t>
  </si>
  <si>
    <t>InviteLName</t>
  </si>
  <si>
    <t>InviteCompany</t>
  </si>
  <si>
    <t>Custom 1</t>
  </si>
  <si>
    <t>Custom 2</t>
  </si>
  <si>
    <t>Custom 3</t>
  </si>
  <si>
    <t>Custom 4</t>
  </si>
  <si>
    <t>Custom 5</t>
  </si>
  <si>
    <t>First Name</t>
  </si>
  <si>
    <t>Last Name</t>
  </si>
  <si>
    <t>OSG or VO affiliation organization</t>
  </si>
  <si>
    <t>Email Address</t>
  </si>
  <si>
    <t>Phone Number</t>
  </si>
  <si>
    <t>Yes</t>
  </si>
  <si>
    <t>No</t>
  </si>
  <si>
    <t>a specific duration of time?</t>
  </si>
  <si>
    <t>unlimited time?</t>
  </si>
  <si>
    <t>At least every 6 months</t>
  </si>
  <si>
    <t>None</t>
  </si>
  <si>
    <t>Once a day for other highly visible content</t>
  </si>
  <si>
    <t>When an instrusion is detected</t>
  </si>
  <si>
    <t>Every 6 months to insure the detection is examining the correct content</t>
  </si>
  <si>
    <t>Not doing intrusion detection scanning</t>
  </si>
  <si>
    <t>131.225.82.186</t>
  </si>
  <si>
    <t>2009-01-29 16:38:11</t>
  </si>
  <si>
    <t>2009-02-16 17:15:16</t>
  </si>
  <si>
    <t>Submitted</t>
  </si>
  <si>
    <t>United States</t>
  </si>
  <si>
    <t>Saint Charles</t>
  </si>
  <si>
    <t>chadwick@fnal.gov</t>
  </si>
  <si>
    <t>Keith</t>
  </si>
  <si>
    <t>Chadwick</t>
  </si>
  <si>
    <t>Fermilab</t>
  </si>
  <si>
    <t>Gratia Service</t>
  </si>
  <si>
    <t>chadwick@fnal,gov</t>
  </si>
  <si>
    <t>630-840-2498</t>
  </si>
  <si>
    <t>Teragrid - OSG</t>
  </si>
  <si>
    <t>Ruth Pordes</t>
  </si>
  <si>
    <t>Gatekeeper logs</t>
  </si>
  <si>
    <t>Public Data</t>
  </si>
  <si>
    <t>Daily</t>
  </si>
  <si>
    <t>Review logs and backups</t>
  </si>
  <si>
    <t>helpdesk@fnal.gov</t>
  </si>
  <si>
    <t>630-840-2345</t>
  </si>
  <si>
    <t>No.</t>
  </si>
  <si>
    <t>Login access to the OSG to TeraGrid gateway requires a valid FNAL Kerberos principal.  The systems are backed up on a daily basis and the backups are stored in the Fermilab TiBS backup system.</t>
  </si>
  <si>
    <t>not applicable - data is public.</t>
  </si>
  <si>
    <t>6mos. or less</t>
  </si>
  <si>
    <t>Standard apache/tomcat log</t>
  </si>
  <si>
    <t>not applicable - data is public</t>
  </si>
  <si>
    <t>N/A</t>
  </si>
  <si>
    <t>See the twiki installation instructions for the vomrs service.</t>
  </si>
  <si>
    <t>Access to the system that the service is run on is restricted to authorized FermiGrid administrators with Kerberos credentials.  Access to the OSG VOMRS user interface is secured by certificate based web services.</t>
  </si>
  <si>
    <t>Kerberos with SSH.</t>
  </si>
  <si>
    <t>Standard Fermilab Computer Security Team Cybersecurity scanning.</t>
  </si>
  <si>
    <t>Restrict services, contact VOMRS developers for necessary patches.</t>
  </si>
  <si>
    <t>128.105.48.221</t>
  </si>
  <si>
    <t>2009-01-29 16:43:49</t>
  </si>
  <si>
    <t>2009-02-09 13:50:15</t>
  </si>
  <si>
    <t>Madison</t>
  </si>
  <si>
    <t>roy@cs.wisc.edu</t>
  </si>
  <si>
    <t>Alain</t>
  </si>
  <si>
    <t>Roy</t>
  </si>
  <si>
    <t>Wisconsin U</t>
  </si>
  <si>
    <t>COPY 4</t>
  </si>
  <si>
    <t>VDT</t>
  </si>
  <si>
    <t>+1 (608) 265-5736</t>
  </si>
  <si>
    <t>VDT tickets</t>
  </si>
  <si>
    <t>Alain Roy</t>
  </si>
  <si>
    <t>VDT Tickets</t>
  </si>
  <si>
    <t>Requests for help, to-do list for VDT</t>
  </si>
  <si>
    <t>We rely on our skilled system administrators who have been doing it for a long time. We've have not actually done a test restoration.</t>
  </si>
  <si>
    <t>Other than "random web site attacks" I'm not aware of a known attack community.</t>
  </si>
  <si>
    <t>Anyone can create a ticket, by email or web. Privilieged users (who can delete tickets or metadata) require a name and password to access the VDT ticket system.</t>
  </si>
  <si>
    <t>Sometimes VDT tickets may disclose a security problem or incident.   Unfortunately, all VDT tickets are currently viewable to the world through our web site. This hasn't been a problem yet, but it sure could!</t>
  </si>
  <si>
    <t>We don't. To date, we haven't worried about the case where a VDT ticket might contain restricted data such as security information.</t>
  </si>
  <si>
    <t>We have privileged users in the VDT ticket system. They are identified by user name and password when logging into the web site. The connection to the web server is vanilla HTTP, not HTTPS.</t>
  </si>
  <si>
    <t>We might have log files with this information, but I'm not aware of them.</t>
  </si>
  <si>
    <t>We remove their user from the list of authorized users.</t>
  </si>
  <si>
    <t>All VDT tickets are publicly viewable, and they often include troubleshooting logs from the person who submitted the ticket.</t>
  </si>
  <si>
    <t>All VDT tickets are publicly viewable, so everyone has access.</t>
  </si>
  <si>
    <t>Currently, we do not.</t>
  </si>
  <si>
    <t>No. No.</t>
  </si>
  <si>
    <t>No process--tickets are publicly viewable.</t>
  </si>
  <si>
    <t>Authentication/authorization for people who can remove data or alter metadata. Anyone can append to a ticket.</t>
  </si>
  <si>
    <t>The VDT Ticket system is based on the RT ticket tracker with a postgresql backend.  http://bestpractical.com/rt/ http://www.postgresql.org/  We relied on system administrators for installation of these services and cannot provide more details.</t>
  </si>
  <si>
    <t>We rely on Linux permissions to restrict access to the local users who can modify things.   We have no mechanism to detect unauthorized changes.</t>
  </si>
  <si>
    <t>ssh</t>
  </si>
  <si>
    <t>?</t>
  </si>
  <si>
    <t>We leave the vulnerability scanning to our system administrators. I know they are doing it, but I do not know the details.</t>
  </si>
  <si>
    <t>Upgrade or modify software as needed.</t>
  </si>
  <si>
    <t>71.70.187.92</t>
  </si>
  <si>
    <t>2009-01-29 16:51:19</t>
  </si>
  <si>
    <t>2009-01-29 17:11:43</t>
  </si>
  <si>
    <t>Verified complete Ron C 6/1/09</t>
  </si>
  <si>
    <t>Chapel Hill</t>
  </si>
  <si>
    <t>rynge@renci.org</t>
  </si>
  <si>
    <t>Mats</t>
  </si>
  <si>
    <t>Rynge</t>
  </si>
  <si>
    <t>Renci</t>
  </si>
  <si>
    <t>Engagement VO</t>
  </si>
  <si>
    <t>Engage VOMS</t>
  </si>
  <si>
    <t>Mats Rynge</t>
  </si>
  <si>
    <t>VOMS Database</t>
  </si>
  <si>
    <t>List of vo members, certifcate DNS</t>
  </si>
  <si>
    <t>Daily backups are GPG encrytped and stored on a SAN filesystem.</t>
  </si>
  <si>
    <t>VOMS and VOMRS are the only open services. Attacks against those services are our biggest concern.</t>
  </si>
  <si>
    <t>VOMRS admin rights</t>
  </si>
  <si>
    <t>- Standard voms/vomrs install. - Make sure hostname / ports are setup like they are advertised in the vo package - Load database from backups</t>
  </si>
  <si>
    <t>We are not doing any such verificatio</t>
  </si>
  <si>
    <t>SSH, only allowed from local subnet.</t>
  </si>
  <si>
    <t>131.225.80.157</t>
  </si>
  <si>
    <t>2009-02-10 13:17:24</t>
  </si>
  <si>
    <t>2009-02-10 18:03:08</t>
  </si>
  <si>
    <t>Batavia</t>
  </si>
  <si>
    <t>marcia@fnal.gov</t>
  </si>
  <si>
    <t>Marcia</t>
  </si>
  <si>
    <t>Teckenbrock</t>
  </si>
  <si>
    <t>COPY 3</t>
  </si>
  <si>
    <t>630-840-5417</t>
  </si>
  <si>
    <t>DocDB</t>
  </si>
  <si>
    <t>any user of DocDB assumes responsibility for the data they upload</t>
  </si>
  <si>
    <t>DocDB documents</t>
  </si>
  <si>
    <t>conference proceedings, talks, posters, Outreach docs, etc.</t>
  </si>
  <si>
    <t>OSGMember and OSGStaff groups</t>
  </si>
  <si>
    <t>Limited Access Data</t>
  </si>
  <si>
    <t>OSGFinance, Plans, and Security groups</t>
  </si>
  <si>
    <t>Restricted Access Data</t>
  </si>
  <si>
    <t>Incremental data is backed up daily.  Full backups are done monthly.  Backup data is kept by the Fermilab Computing Division, Central Services and Infrastructure department for a period of one year via the “tibs” backup system.</t>
  </si>
  <si>
    <t>630-615-0687</t>
  </si>
  <si>
    <t>Docdb uses SSL to reduce the chance that data is lost due to an attack, and requires a KCA or a DOEGrids certificate access.</t>
  </si>
  <si>
    <t>Each individual DocDB user chooses the appropriate access level for the document they are posting or updating.</t>
  </si>
  <si>
    <t>The OSG DocDB home page, http://osg-docdb.opensciencegrid.org contains this information.</t>
  </si>
  <si>
    <t>Certificate authentication is used. When a user accesses DocDB with their PKI certificate for the first time, they must apply for access to particular security groups. If a user's role within the organization is unknown or if the user applies to a group to  which their membership is questionable, their application is submitted for approval to an "owner" of the particular security group data.</t>
  </si>
  <si>
    <t>1year</t>
  </si>
  <si>
    <t>Certificate Common Name (CN) is kept, as well as the time of access.</t>
  </si>
  <si>
    <t>Their access to DocDB is manually removed. There is no automated process in place to ensure that people leaving the project are removed from DocDB. Periodically, the DocDB administrator sends email to the "owners" of the various DocDB security groups with a list of members and asks if any of those members should be removed.</t>
  </si>
  <si>
    <t>via security groups in DocDB.</t>
  </si>
  <si>
    <t>When a user access DocDB with their PKI certificate for the first time, they must apply for access. They are manually added to one or more of the various security groups. If their requested membership in one of these groups is questionable, their application is forwarded to the "owners" of those particular security groups for approval before they are granted access.</t>
  </si>
  <si>
    <t>Yes. The logs are kept for 7 days.  Certificate Common Name (CN) is kept, as well as the time of access.</t>
  </si>
  <si>
    <t>certificate authentication</t>
  </si>
  <si>
    <t>membership in security groups</t>
  </si>
  <si>
    <t>DocDB installation instructions: http://docdb-v.sourceforge.net/  Configuration information for this particular installation of DocDB: https://cd-docdb.fnal.gov:440/cgi-bin/RetrieveFile?docid=41&amp;extension=doc (limited to members of Fermilab Computing Division)</t>
  </si>
  <si>
    <t>Modification would most likely cause the database to show errors when users tried to access it. This service is shared by several stakeholders at Fermilab and beyond. Users would most likely notice a problem almost immediately during working hours. User logs would provide some information about changes.</t>
  </si>
  <si>
    <t>DocDB uses Kerberos strong authentication to access the backend.</t>
  </si>
  <si>
    <t>Nessus</t>
  </si>
  <si>
    <t>Update Software/OS as needed</t>
  </si>
  <si>
    <t>2009-02-13 17:22:24</t>
  </si>
  <si>
    <t>2009-02-13 17:31:21</t>
  </si>
  <si>
    <t>scanning is completely lacking. data backup details must be learned fro the wisonsin department. how frequenlty they back up, and does it meet our needs. the data (VDT) is quite hard to build from scratch if lost. so we must learn about the backup capabil</t>
  </si>
  <si>
    <t>OSG Software Coordinator</t>
  </si>
  <si>
    <t>VDT Site Pacman caches</t>
  </si>
  <si>
    <t>Packaging descriptions</t>
  </si>
  <si>
    <t>Pacman files</t>
  </si>
  <si>
    <t>Binary software</t>
  </si>
  <si>
    <t>We rely on our capable system administrators, who do this for our entire department.</t>
  </si>
  <si>
    <t>vdt-support@opensciencegrid.org</t>
  </si>
  <si>
    <t>No known attack community, other than random web attacks.  Biggest threat is accidental deletion or corruption.</t>
  </si>
  <si>
    <t>Daily backups. Rights to modification rely on logging into our local systems, which are protected with standard Linux mechanisms.</t>
  </si>
  <si>
    <t>We sometimes share log files of access with OSG management.</t>
  </si>
  <si>
    <t>We don't.</t>
  </si>
  <si>
    <t>Write access is controlled through the usual Linux mechanisms: ssh and user/group permission. We have AFS ACLs to restrict access further. Read access is open to the world because it's public data.</t>
  </si>
  <si>
    <t>Apache log files: what files were downloaded and when, as well as the associated IP address.</t>
  </si>
  <si>
    <t>No confidentiality requirements.</t>
  </si>
  <si>
    <t>All data is public access. Apache logs to record access</t>
  </si>
  <si>
    <t>Linux user/groups</t>
  </si>
  <si>
    <t>AFS ACLS</t>
  </si>
  <si>
    <t>No documentation. Install Apache with mod_perl and mason.  Recreating the content is the hard part--recreating it means recreating the VDT.</t>
  </si>
  <si>
    <t>Linux permissions control service configuration variables. No detection of unauthorized changes.</t>
  </si>
  <si>
    <t>I don't know. I think the local system administrators are doing it, but I don't know what and how.</t>
  </si>
  <si>
    <t>I don't know.</t>
  </si>
  <si>
    <t>130.199.3.130</t>
  </si>
  <si>
    <t>2009-02-13 18:08:51</t>
  </si>
  <si>
    <t>2009-04-10 13:46:49</t>
  </si>
  <si>
    <t>Upton</t>
  </si>
  <si>
    <t>smithj4@bnl.gov</t>
  </si>
  <si>
    <t>Jason</t>
  </si>
  <si>
    <t>Smith</t>
  </si>
  <si>
    <t>BNL</t>
  </si>
  <si>
    <t>BNL/USAtlas</t>
  </si>
  <si>
    <t>631-344-4226</t>
  </si>
  <si>
    <t>ITB tickets</t>
  </si>
  <si>
    <t>OSG-ITB/VTB Tickets</t>
  </si>
  <si>
    <t>Problem tickets related to the ITB</t>
  </si>
  <si>
    <t>We backup the MySQL DB behind RT using the commercial TSM (Tivoli Storage Manager) tape backup system.</t>
  </si>
  <si>
    <t>RT-RACF-GCE@bnl.gov</t>
  </si>
  <si>
    <t>631-344-5480</t>
  </si>
  <si>
    <t>None that I know of. Biggest threat would probably be unauthorized read access to the data, but none of the data is sensitive anyway.  Also, there are no known vulnerabilities to the RT system and access is only granted to known collaborators.</t>
  </si>
  <si>
    <t>The tape backups would protect the historical data.</t>
  </si>
  <si>
    <t>New members are verified as actual members of the OSG community before being added to the queue.</t>
  </si>
  <si>
    <t>Not explicitly.</t>
  </si>
  <si>
    <t>RT has builtin logs that contain some basic modification and access info.</t>
  </si>
  <si>
    <t>The person's RT account is deactivated after I am told to do so.</t>
  </si>
  <si>
    <t>2009-02-16 16:14:06</t>
  </si>
  <si>
    <t>2009-02-18 15:26:00</t>
  </si>
  <si>
    <t>OSG Communications</t>
  </si>
  <si>
    <t>OSG mailing lists at FNAL</t>
  </si>
  <si>
    <t>No.  Each mailing list has its own owners, some of which I own and others I do not.</t>
  </si>
  <si>
    <t>Email</t>
  </si>
  <si>
    <t>Daily OSG business and discussion and news</t>
  </si>
  <si>
    <t>Incremental back-ups are run daily.  Full backups are run weekly. This data is retained for one year. The backup data is only accessible by the server administrators and physical access to the backup tapes is limited to the backup system administrators.</t>
  </si>
  <si>
    <t>(630) 840-2345</t>
  </si>
  <si>
    <t>There is no known attack community for the listserv application software. The application runs on Windows Server 2003 which is under close scrutiny by numerous sources. The biggest threat to the data at this time is accidental overwriting and/or deletion.</t>
  </si>
  <si>
    <t>If data on the server is affected by an attack the backup data is contained on a different system. There is limited access to the backup application and highly</t>
  </si>
  <si>
    <t>Data is transmitted via email and depending on the list, archived on the web server listserv.fnal.gov. The list owner controls the access for their particular list/s.</t>
  </si>
  <si>
    <t>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t>
  </si>
  <si>
    <t>The listserv software manages access via username and password. This is internal to the listserv software.</t>
  </si>
  <si>
    <t>IIS logs provide information when archives are access via the web interface. Listserv provides limited logging if the archives are requested via email. These logs are retained for one year via the backup process. The IIS logs record the time, client IP address, and the page requested. The Listserv logs retain username, time, and archive accessed.</t>
  </si>
  <si>
    <t>The individual(s) are unsubscribed from the list.  This is achieved by the owners of the lists.</t>
  </si>
  <si>
    <t>Data is transmitted via email and depending on the list, archived on the web server listserv.fnal.gov.</t>
  </si>
  <si>
    <t>This is not done currently.</t>
  </si>
  <si>
    <t>The individual list owner decides who they allow access to read and send email to the listWe assume this is the case.</t>
  </si>
  <si>
    <t>IIS logs provide information when archives are access via the web interface. Listserv provides limited logging if the archives are requested via email. These logs are retained for one year via the backup process.  There are also archives available for those list owners who wish to have their data archived. There is no time limit for which the archives are stored.  The IIS logs record the time, client IP address, and the page requested. The Listserv logs retain username, time, and archive accessed.</t>
  </si>
  <si>
    <t>The list owner is responsible for unsubscribing these parties from their list/s.</t>
  </si>
  <si>
    <t>listserv username/password requirement</t>
  </si>
  <si>
    <t>configuration options for each list owner to restrict who may send/receive email.</t>
  </si>
  <si>
    <t>listserv.fnal.gov</t>
  </si>
  <si>
    <t>username and password requirements for list owners.</t>
  </si>
  <si>
    <t>The Fermilab Computing Division operates the listserv system and handles the security mechanisms for it.</t>
  </si>
  <si>
    <t>The Fermi CST supplied tools, based on Nessus, are used with all plug-ins enabled</t>
  </si>
  <si>
    <t>If a vulnerability were detected it would be remediated by service reconfiguration and/or patching of the service.</t>
  </si>
  <si>
    <t>2009-02-16 16:38:49</t>
  </si>
  <si>
    <t>2009-02-16 16:48:23</t>
  </si>
  <si>
    <t>Website contracted through Xeno Media. Further security artifacts should be availble throug them is needed. Ron C.</t>
  </si>
  <si>
    <t>Open Science Grid web site</t>
  </si>
  <si>
    <t>web pages</t>
  </si>
  <si>
    <t>public web pages</t>
  </si>
  <si>
    <t>This is done by a third-party vendor, Tilted Planet, that is contracted through Fermilab to provide this service.</t>
  </si>
  <si>
    <t>No known threats.</t>
  </si>
  <si>
    <t>On the server-side, the site has a full system account.  Web application:  All content changes are tagged and versioned with the username of the editor.  All content changes can be reverted at-will.</t>
  </si>
  <si>
    <t>through web pages</t>
  </si>
  <si>
    <t>We do not do this</t>
  </si>
  <si>
    <t>We keep full access logs for the site.  The logs contain the IP address that is accessing the site, a timestamp, the exact URI that they are accessing, and in some cases, some referrer and browser info related to the accesser.</t>
  </si>
  <si>
    <t>username/password access for those who may modify the data.</t>
  </si>
  <si>
    <t>Can be obtained through Xeno Media, (630) 599-1550.</t>
  </si>
  <si>
    <t>Unknown. This is done by a third-party vendor, Tilted Planet.</t>
  </si>
  <si>
    <t>Unknown</t>
  </si>
  <si>
    <t>156.56.193.166</t>
  </si>
  <si>
    <t>2009-03-09 12:12:26</t>
  </si>
  <si>
    <t>2009-03-13 11:13:17</t>
  </si>
  <si>
    <t>INCOMPLETE: rc Missing pages 9, 10, 11 Question 32 skip problem Sent Rob Quick a new invitation w. a fresh, repared survey on 3/30/09.</t>
  </si>
  <si>
    <t>Bloomington</t>
  </si>
  <si>
    <t>rquick@iupui.edu</t>
  </si>
  <si>
    <t>Rob</t>
  </si>
  <si>
    <t>Quick</t>
  </si>
  <si>
    <t>GOC</t>
  </si>
  <si>
    <t>Operations Coordinator - MIS VO Manager</t>
  </si>
  <si>
    <t>rquick@iu.edu</t>
  </si>
  <si>
    <t>317-695-3276</t>
  </si>
  <si>
    <t>CeMON /BDII</t>
  </si>
  <si>
    <t>Each OSG resource owns their own GIP data which is gathered and transmitted by CEMon/BDII.</t>
  </si>
  <si>
    <t>GIP Resource Data</t>
  </si>
  <si>
    <t>GLUE Schema data from each OSG resource.</t>
  </si>
  <si>
    <t>Use IU institutional backup system. See http://kb.iu.edu/data/awxk.html#backup</t>
  </si>
  <si>
    <t>agopu@indiana.edu</t>
  </si>
  <si>
    <t>812-856-0187</t>
  </si>
  <si>
    <t>No. No known threat.</t>
  </si>
  <si>
    <t>No data is public.</t>
  </si>
  <si>
    <t>LDAP queries.</t>
  </si>
  <si>
    <t>This is not done.</t>
  </si>
  <si>
    <t>Access is public.</t>
  </si>
  <si>
    <t>Access IP.</t>
  </si>
  <si>
    <t>We do not.</t>
  </si>
  <si>
    <t>Data is public.</t>
  </si>
  <si>
    <t>Yes.</t>
  </si>
  <si>
    <t>68.124.22.230</t>
  </si>
  <si>
    <t>2009-03-10 10:28:28</t>
  </si>
  <si>
    <t>2009-04-03 12:59:53</t>
  </si>
  <si>
    <t>Oakland</t>
  </si>
  <si>
    <t>dlolson@lbl.gov</t>
  </si>
  <si>
    <t>Doug</t>
  </si>
  <si>
    <t>Olson</t>
  </si>
  <si>
    <t>Douglas</t>
  </si>
  <si>
    <t>OSG</t>
  </si>
  <si>
    <t>(510)486-4567</t>
  </si>
  <si>
    <t>OSG DOEGrids RA</t>
  </si>
  <si>
    <t>ESnet, opensciencegrid.org, OSG GOC, VO Agents</t>
  </si>
  <si>
    <t>CPS</t>
  </si>
  <si>
    <t>OSG RA appendix of DOEGrids CPS, hsoted on www.doegrids.org</t>
  </si>
  <si>
    <t>Agent/GridADmin registration info</t>
  </si>
  <si>
    <t>hosted on listserv.fnal.gov</t>
  </si>
  <si>
    <t>Certificate Requests</t>
  </si>
  <si>
    <t>Stored on DOEGrids CA</t>
  </si>
  <si>
    <t>Logs</t>
  </si>
  <si>
    <t>Request processing logs, hosted on listserv.fnal.gov</t>
  </si>
  <si>
    <t>Sponsors</t>
  </si>
  <si>
    <t>Authorized Sponsors, hosted on OSG Twiki</t>
  </si>
  <si>
    <t>Notices</t>
  </si>
  <si>
    <t>Email notices of CA actions, sent from DOEGrids CA</t>
  </si>
  <si>
    <t>Certificates</t>
  </si>
  <si>
    <t>Held on DOEGrids CA</t>
  </si>
  <si>
    <t>CRLs</t>
  </si>
  <si>
    <t>Issued by CA, hosted on www.doegrids.org</t>
  </si>
  <si>
    <t>I trust the people doing them? It is reported that restores from backups happen every two months.</t>
  </si>
  <si>
    <t>trouble@es.net</t>
  </si>
  <si>
    <t>1(800) 333-7638</t>
  </si>
  <si>
    <t>No.  Accidental destruction.</t>
  </si>
  <si>
    <t>Yes. Various means depending upon the data store; controlled shell login, read only http access, or certificate-based authentication.</t>
  </si>
  <si>
    <t>Some requires login access to the OSG twiki, other requires listserv membership login on FNAL listserv.</t>
  </si>
  <si>
    <t>The procedure by which a person becomes an Agent for the DOEGrids CA.</t>
  </si>
  <si>
    <t>Primarily by having access controls.</t>
  </si>
  <si>
    <t>There are logs of access to the CA records. I am not sure about logs of access to listserv.fnal.gov or the OSG twiki.</t>
  </si>
  <si>
    <t>Agent access is terminated by certificate revocation or certificate expiration and manual removal from listserv email list. I'm not sure what is the process for OSG twiki logins.</t>
  </si>
  <si>
    <t>OSG twiki login required for write access.</t>
  </si>
  <si>
    <t>Email archives can not be edited except by listserv administrators.</t>
  </si>
  <si>
    <t>CA hosted info has very restricted shell login.</t>
  </si>
  <si>
    <t>The configuration documentation for the services which the OSG RA uses (CA, listserv, osg twiki) are held by the organizations sunning those services. Information on how the OSG RA conducts its business is found under www.opensciencegrid.org/ra, and also in the DOEGrids CP/CPS (www.doegrids.org/docs/CP-CPS.pdf).</t>
  </si>
  <si>
    <t>The OSG twiki has versioning and access controls.</t>
  </si>
  <si>
    <t>OSG twiki has https and login/pw access. The DOEGrids CA has https with client certificate authentication. The FNAL listserv has https and login/pw or cookie access.</t>
  </si>
  <si>
    <t>On the CA: port scans to recognize unexpected services.</t>
  </si>
  <si>
    <t>Corrected ASAP.</t>
  </si>
  <si>
    <t>129.93.158.7</t>
  </si>
  <si>
    <t>2009-03-16 12:02:02</t>
  </si>
  <si>
    <t>2009-04-14 16:54:48</t>
  </si>
  <si>
    <t>Hello Brian Thank you for filling out the security survey for monitoring and measurements web site. There are a few problems before we grade your survey with passing grade.  1) question 3. You must read the security plan section 2.4.3. because your system</t>
  </si>
  <si>
    <t>Lincoln</t>
  </si>
  <si>
    <t>bbockelm@cse.unl.edu</t>
  </si>
  <si>
    <t>Brian</t>
  </si>
  <si>
    <t>Bockelman</t>
  </si>
  <si>
    <t>OSG Metrics and Measurements</t>
  </si>
  <si>
    <t>bbockelm@math.unl.edu</t>
  </si>
  <si>
    <t>402 472 5029</t>
  </si>
  <si>
    <t>Monitoring and measurement website</t>
  </si>
  <si>
    <t>No; Gratia data from accounting, OIM and RSV data from GOC; both are covered separately.</t>
  </si>
  <si>
    <t>Data is provided from other sources.</t>
  </si>
  <si>
    <t>402 750 5029</t>
  </si>
  <si>
    <t>There is not a known attack community.  The biggest threat is unmanaged querying of accounting data from Gratia and unmanaged querying of RSV data.</t>
  </si>
  <si>
    <t>No data is collected; no write access is available to me from the underlying data sources.  SQL Injection is mitigated by using underlying MySQL libraries to manage query building.</t>
  </si>
  <si>
    <t>No access is allowed for writing data</t>
  </si>
  <si>
    <t>Access to public data can be limited by DN, authorization granted by OIM, and membership of a VO.</t>
  </si>
  <si>
    <t>http://t2.unl.edu/documentation/osgmm-building  (Note: DocDB does not allow me access to the OSG security plan)</t>
  </si>
  <si>
    <t>Configuration variables are kept in SVN and only I have write access to them.  Configuration variables cannot cause unwanted data modification.  Changing configuration variables can only break the website.</t>
  </si>
  <si>
    <t>Authentication is allowed only via SSH.</t>
  </si>
  <si>
    <t>2009-03-19 13:02:42</t>
  </si>
  <si>
    <t>2009-03-19 13:10:18</t>
  </si>
  <si>
    <t>VDT CA Distribution</t>
  </si>
  <si>
    <t>CA Certificates</t>
  </si>
  <si>
    <t>A mirror of the IGTF CA certificate distirbution</t>
  </si>
  <si>
    <t>We trust our site administrators. We have done periodic restores from backups (though not for the CA certificates) and feel that the system works.   Also, the source for what we distributed comes from a source code repository on another filesystem volume and we can regenerate it from there. This provides an additional redundancy.</t>
  </si>
  <si>
    <t>Biggest threat: accidental data loss.  Attack community: random web hackers?? I'm not sure.</t>
  </si>
  <si>
    <t>Standard best practices for running a web server.</t>
  </si>
  <si>
    <t>AFS Access Control Lists</t>
  </si>
  <si>
    <t>Unix accounts</t>
  </si>
  <si>
    <t>MD5 checksums applied to downloads (not cryptographic, detects accidental modification)</t>
  </si>
  <si>
    <t>http://vdt.cs.wisc.edu/internal/igtf-updates.html http://vdt.cs.wisc.edu/releases/1.10.1/cert-distribution.html</t>
  </si>
  <si>
    <t>Local unix permissions and AFS ACLs</t>
  </si>
  <si>
    <t>I don't know--we leave it to our system administrators.</t>
  </si>
  <si>
    <t>195.113.144.102</t>
  </si>
  <si>
    <t>2009-03-24 04:28:33</t>
  </si>
  <si>
    <t>2009-03-24 04:38:07</t>
  </si>
  <si>
    <t>INCOMPLETE: answer to 36 missing. Sent Rob email requesting and answer on 4/20. Still no reply by 5/4/09. rc</t>
  </si>
  <si>
    <t>Czech Republic</t>
  </si>
  <si>
    <t>Brno</t>
  </si>
  <si>
    <t>OSG Operations</t>
  </si>
  <si>
    <t>GOC GUMS;MIS VOMS;MIS: Rob Quick;MonaLisa service;OSG twiki;Production cache;RSV;Trouble ticket system</t>
  </si>
  <si>
    <t>Operations Services</t>
  </si>
  <si>
    <t>Data used for operations infrastructure</t>
  </si>
  <si>
    <t>Use internal IU institutional backup procedures.</t>
  </si>
  <si>
    <t>goc@opensciencegrid.org</t>
  </si>
  <si>
    <t>317-278-9699</t>
  </si>
  <si>
    <t>secured http</t>
  </si>
  <si>
    <t>web authentication</t>
  </si>
  <si>
    <t>GOC internal TWiki.</t>
  </si>
  <si>
    <t>All administrative access is limited to GOC or OSG staff.</t>
  </si>
  <si>
    <t>IU internal Security Office scanning.</t>
  </si>
  <si>
    <t>This depends on the vulnerability.</t>
  </si>
  <si>
    <t>71.67.148.137</t>
  </si>
  <si>
    <t>2009-04-21 08:43:02</t>
  </si>
  <si>
    <t>2009-04-24 11:09:12</t>
  </si>
  <si>
    <t>INCOMPLETE: rc No answers after 6a.  4/24/2009</t>
  </si>
  <si>
    <t>Indianapolis</t>
  </si>
  <si>
    <t>Integration cache</t>
  </si>
  <si>
    <t>VDT and GOC own the transmitted data</t>
  </si>
  <si>
    <t>Integration Software Cache</t>
  </si>
  <si>
    <t>131.225.103.35</t>
  </si>
  <si>
    <t>2009-05-26 12:17:20</t>
  </si>
  <si>
    <t>2009-05-26 12:27:40</t>
  </si>
  <si>
    <t>Looks complete. Need to verify contents. Ron C. 6/1/09 Verified. Ron C 6/1/09</t>
  </si>
  <si>
    <t>Gratia</t>
  </si>
  <si>
    <t>Gratia Records</t>
  </si>
  <si>
    <t>Gratia Accounting Records</t>
  </si>
  <si>
    <t>Periodic review of the backup datasets</t>
  </si>
  <si>
    <t>No known attack community. The biggest threat to the data is unauthorized/unauthenticated data records.</t>
  </si>
  <si>
    <t>Access control mechanisms are waiting for the a future Gratia package release.</t>
  </si>
  <si>
    <t>Web interface.</t>
  </si>
  <si>
    <t>n/a.</t>
  </si>
  <si>
    <t>More than 3 years</t>
  </si>
  <si>
    <t>Remote Ip.</t>
  </si>
  <si>
    <t>osg twiki</t>
  </si>
  <si>
    <t>administrator access is via fermilab kerberos per the fermilab open science enclave security plan.</t>
  </si>
  <si>
    <t>kerberos and ssh.</t>
  </si>
  <si>
    <t>continuous scanning via nessus.</t>
  </si>
  <si>
    <t>resolve them.</t>
  </si>
  <si>
    <t>2009-05-27 15:24:30</t>
  </si>
  <si>
    <t>2009-05-27 15:33:30</t>
  </si>
  <si>
    <t>Looks complete. Need to verify contents. Ron C 6/1/09 Verified. Ron C 6/1/2009</t>
  </si>
  <si>
    <t>OSG VOMRS</t>
  </si>
  <si>
    <t>OSG VO Registrations</t>
  </si>
  <si>
    <t>Data associated with the user registration in the OSG VO</t>
  </si>
  <si>
    <t>Backups are performed using standard Fermilab TiBS procedures.</t>
  </si>
  <si>
    <t>No known attack community.</t>
  </si>
  <si>
    <t>Standard web based ssl access.</t>
  </si>
  <si>
    <t>n/a</t>
  </si>
  <si>
    <t>Remote IP address</t>
  </si>
  <si>
    <t>Individuals may only modify thier records</t>
  </si>
  <si>
    <t>VO administrators may modify the records of any VO member</t>
  </si>
  <si>
    <t>OSG Twiki - standard vomrs installation guide.</t>
  </si>
  <si>
    <t>Administrative access to the system requires a Fermilab kerberos principle.</t>
  </si>
  <si>
    <t>ssh access with a Fermilab Kerberos credential.</t>
  </si>
  <si>
    <t>Continuous scanning via Fermilab CST scanning with Nessus</t>
  </si>
  <si>
    <t>Fix them,</t>
  </si>
  <si>
    <t>2009-05-29 12:33:13</t>
  </si>
  <si>
    <t>2009-05-29 12:45:24</t>
  </si>
  <si>
    <t>Looks complete. Need to verify contents. Ron C 6/1/109 Verified. RonC 6/1/2009</t>
  </si>
  <si>
    <t>OSG VOMS</t>
  </si>
  <si>
    <t>voms service records</t>
  </si>
  <si>
    <t>Use the standard Fermilab TiBS backup procedures.</t>
  </si>
  <si>
    <t>The data on this server is transient - it is driven from the OSG VOMRS service.</t>
  </si>
  <si>
    <t>standard ssl authentication</t>
  </si>
  <si>
    <t>Access to the host system requires possession of Fermilab Kerberos credentials</t>
  </si>
  <si>
    <t>ssh access with Fermilab Kerberos credentials</t>
  </si>
  <si>
    <t>Continuous scanning using Nessus</t>
  </si>
  <si>
    <t>Fix them</t>
  </si>
  <si>
    <t>GOC GUMS</t>
  </si>
  <si>
    <t>MIS VOMS</t>
  </si>
  <si>
    <t>MIS: Rob Quick</t>
  </si>
  <si>
    <t>MonaLisa service</t>
  </si>
  <si>
    <t>OSG twiki</t>
  </si>
  <si>
    <t>Production cache</t>
  </si>
  <si>
    <t>RSV</t>
  </si>
  <si>
    <t>Trouble ticket system</t>
  </si>
  <si>
    <t>na</t>
  </si>
  <si>
    <t>Description</t>
  </si>
  <si>
    <t>Type</t>
  </si>
  <si>
    <t>BU Freq</t>
  </si>
  <si>
    <t>Core Asset Name</t>
  </si>
  <si>
    <t>Read SP Section 2.4.3?</t>
  </si>
  <si>
    <t>Data Orientation?</t>
  </si>
  <si>
    <t>Data Co-Owner</t>
  </si>
  <si>
    <t>Data Name</t>
  </si>
  <si>
    <t>Data Type</t>
  </si>
  <si>
    <t>BU Integrity Explained</t>
  </si>
  <si>
    <t>On-call Email</t>
  </si>
  <si>
    <t>On-call Phone</t>
  </si>
  <si>
    <t>Attack Communities</t>
  </si>
  <si>
    <t>Data Access Control</t>
  </si>
  <si>
    <t>Restricted Data?</t>
  </si>
  <si>
    <t>Data Sharing Mechs</t>
  </si>
  <si>
    <t xml:space="preserve">Intended Data Use </t>
  </si>
  <si>
    <t>Data Agreements</t>
  </si>
  <si>
    <t>Document Labels</t>
  </si>
  <si>
    <t>Access Control Enforcement</t>
  </si>
  <si>
    <t>Data Access Log?</t>
  </si>
  <si>
    <t>Data Retention Period</t>
  </si>
  <si>
    <t>Log File Info</t>
  </si>
  <si>
    <t>Termination of Authorization</t>
  </si>
  <si>
    <t>Limited Access Data?</t>
  </si>
  <si>
    <t>Data Sharing?</t>
  </si>
  <si>
    <t>Describe Data Sharing</t>
  </si>
  <si>
    <t>Access Grant Described</t>
  </si>
  <si>
    <t>Confidential Data Notice</t>
  </si>
  <si>
    <t>Reasonable Care Agreement</t>
  </si>
  <si>
    <t>Document Labels?</t>
  </si>
  <si>
    <t>Access Logs?</t>
  </si>
  <si>
    <t>Access Duration</t>
  </si>
  <si>
    <t>Acess Termination Process</t>
  </si>
  <si>
    <t>Access Controls</t>
  </si>
  <si>
    <t>Access Mechs</t>
  </si>
  <si>
    <t>Read Section 2.4.4?</t>
  </si>
  <si>
    <t>Locate Config and Install Docs</t>
  </si>
  <si>
    <t>Change Detect and Prevent</t>
  </si>
  <si>
    <t>Read Section 2.4.6?</t>
  </si>
  <si>
    <t>Service Access Controls</t>
  </si>
  <si>
    <t>Min Services Verified?</t>
  </si>
  <si>
    <t>List unnecessary services</t>
  </si>
  <si>
    <t>Verified Service logs?</t>
  </si>
  <si>
    <t>Read Section 2.5.3?</t>
  </si>
  <si>
    <t>Scanning Interval</t>
  </si>
  <si>
    <t>Types of Vul Scanning</t>
  </si>
  <si>
    <t>Describe Procedures</t>
  </si>
  <si>
    <t>Scan Interval</t>
  </si>
  <si>
    <t>Non-web Scanning?</t>
  </si>
  <si>
    <t>Phy Access Controlled?</t>
  </si>
  <si>
    <t>Row Labels</t>
  </si>
  <si>
    <t>Grand Total</t>
  </si>
  <si>
    <t>Count of Read Section 2.5.3?</t>
  </si>
  <si>
    <t>Count of Read Section 2.4.4?</t>
  </si>
  <si>
    <t>Count of Read Section 2.4.6?</t>
  </si>
  <si>
    <t>Values</t>
  </si>
  <si>
    <t>Count of Read SP Section 2.4.3?</t>
  </si>
  <si>
    <t>(blank)</t>
  </si>
  <si>
    <t>Count of BU Freq</t>
  </si>
  <si>
    <t>Column Labels</t>
  </si>
  <si>
    <t>Data Agreements Y</t>
  </si>
  <si>
    <t>Document Labels Y</t>
  </si>
  <si>
    <t>Data Access Log Y</t>
  </si>
  <si>
    <t>Count of Restricted Data?</t>
  </si>
</sst>
</file>

<file path=xl/styles.xml><?xml version="1.0" encoding="utf-8"?>
<styleSheet xmlns="http://schemas.openxmlformats.org/spreadsheetml/2006/main">
  <fonts count="20">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applyAlignment="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10" xfId="0" applyFont="1" applyBorder="1" applyAlignment="1">
      <alignment wrapText="1"/>
    </xf>
    <xf numFmtId="0" fontId="19" fillId="0" borderId="0" xfId="0" applyFont="1"/>
    <xf numFmtId="0" fontId="18" fillId="0" borderId="10" xfId="0" applyFont="1" applyBorder="1" applyAlignment="1">
      <alignment horizontal="center" wrapText="1"/>
    </xf>
    <xf numFmtId="0" fontId="18" fillId="0" borderId="0" xfId="0" applyFont="1" applyBorder="1" applyAlignment="1">
      <alignment wrapText="1"/>
    </xf>
    <xf numFmtId="0" fontId="18" fillId="0" borderId="0" xfId="0" applyFont="1" applyFill="1" applyBorder="1" applyAlignment="1">
      <alignment wrapText="1"/>
    </xf>
    <xf numFmtId="0" fontId="18" fillId="0" borderId="10" xfId="0" applyFont="1" applyFill="1" applyBorder="1" applyAlignment="1">
      <alignment wrapText="1"/>
    </xf>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[20090714140736-SurveyExport-rc2.xlsx]Sheet3!PivotTable2</c:name>
    <c:fmtId val="0"/>
  </c:pivotSource>
  <c:chart>
    <c:pivotFmts>
      <c:pivotFmt>
        <c:idx val="0"/>
        <c:marker>
          <c:symbol val="none"/>
        </c:marker>
      </c:pivotFmt>
      <c:pivotFmt>
        <c:idx val="1"/>
        <c:marker>
          <c:symbol val="none"/>
        </c:marker>
      </c:pivotFmt>
      <c:pivotFmt>
        <c:idx val="2"/>
        <c:marker>
          <c:symbol val="none"/>
        </c:marker>
      </c:pivotFmt>
    </c:pivotFmts>
    <c:plotArea>
      <c:layout/>
      <c:barChart>
        <c:barDir val="col"/>
        <c:grouping val="stacked"/>
        <c:ser>
          <c:idx val="0"/>
          <c:order val="0"/>
          <c:tx>
            <c:strRef>
              <c:f>Sheet3!$B$3:$B$4</c:f>
              <c:strCache>
                <c:ptCount val="1"/>
                <c:pt idx="0">
                  <c:v>No</c:v>
                </c:pt>
              </c:strCache>
            </c:strRef>
          </c:tx>
          <c:cat>
            <c:strRef>
              <c:f>Sheet3!$A$5:$A$20</c:f>
              <c:strCache>
                <c:ptCount val="15"/>
                <c:pt idx="0">
                  <c:v>A mirror of the IGTF CA certificate distirbution</c:v>
                </c:pt>
                <c:pt idx="1">
                  <c:v>conference proceedings, talks, posters, Outreach docs, etc.</c:v>
                </c:pt>
                <c:pt idx="2">
                  <c:v>Daily OSG business and discussion and news</c:v>
                </c:pt>
                <c:pt idx="3">
                  <c:v>Data associated with the user registration in the OSG VO</c:v>
                </c:pt>
                <c:pt idx="4">
                  <c:v>Data used for operations infrastructure</c:v>
                </c:pt>
                <c:pt idx="5">
                  <c:v>Gatekeeper logs</c:v>
                </c:pt>
                <c:pt idx="6">
                  <c:v>GLUE Schema data from each OSG resource.</c:v>
                </c:pt>
                <c:pt idx="7">
                  <c:v>Gratia Accounting Records</c:v>
                </c:pt>
                <c:pt idx="8">
                  <c:v>List of vo members, certifcate DNS</c:v>
                </c:pt>
                <c:pt idx="9">
                  <c:v>OSG RA appendix of DOEGrids CPS, hsoted on www.doegrids.org</c:v>
                </c:pt>
                <c:pt idx="10">
                  <c:v>Pacman files</c:v>
                </c:pt>
                <c:pt idx="11">
                  <c:v>Problem tickets related to the ITB</c:v>
                </c:pt>
                <c:pt idx="12">
                  <c:v>public web pages</c:v>
                </c:pt>
                <c:pt idx="13">
                  <c:v>Requests for help, to-do list for VDT</c:v>
                </c:pt>
                <c:pt idx="14">
                  <c:v>voms service records</c:v>
                </c:pt>
              </c:strCache>
            </c:strRef>
          </c:cat>
          <c:val>
            <c:numRef>
              <c:f>Sheet3!$B$5:$B$20</c:f>
              <c:numCache>
                <c:formatCode>General</c:formatCode>
                <c:ptCount val="15"/>
                <c:pt idx="0">
                  <c:v>1</c:v>
                </c:pt>
                <c:pt idx="3">
                  <c:v>1</c:v>
                </c:pt>
                <c:pt idx="4">
                  <c:v>8</c:v>
                </c:pt>
                <c:pt idx="5">
                  <c:v>1</c:v>
                </c:pt>
                <c:pt idx="6">
                  <c:v>1</c:v>
                </c:pt>
                <c:pt idx="7">
                  <c:v>1</c:v>
                </c:pt>
                <c:pt idx="8">
                  <c:v>1</c:v>
                </c:pt>
                <c:pt idx="9">
                  <c:v>1</c:v>
                </c:pt>
                <c:pt idx="10">
                  <c:v>1</c:v>
                </c:pt>
                <c:pt idx="11">
                  <c:v>1</c:v>
                </c:pt>
                <c:pt idx="12">
                  <c:v>1</c:v>
                </c:pt>
                <c:pt idx="14">
                  <c:v>1</c:v>
                </c:pt>
              </c:numCache>
            </c:numRef>
          </c:val>
        </c:ser>
        <c:ser>
          <c:idx val="1"/>
          <c:order val="1"/>
          <c:tx>
            <c:strRef>
              <c:f>Sheet3!$C$3:$C$4</c:f>
              <c:strCache>
                <c:ptCount val="1"/>
                <c:pt idx="0">
                  <c:v>Yes</c:v>
                </c:pt>
              </c:strCache>
            </c:strRef>
          </c:tx>
          <c:cat>
            <c:strRef>
              <c:f>Sheet3!$A$5:$A$20</c:f>
              <c:strCache>
                <c:ptCount val="15"/>
                <c:pt idx="0">
                  <c:v>A mirror of the IGTF CA certificate distirbution</c:v>
                </c:pt>
                <c:pt idx="1">
                  <c:v>conference proceedings, talks, posters, Outreach docs, etc.</c:v>
                </c:pt>
                <c:pt idx="2">
                  <c:v>Daily OSG business and discussion and news</c:v>
                </c:pt>
                <c:pt idx="3">
                  <c:v>Data associated with the user registration in the OSG VO</c:v>
                </c:pt>
                <c:pt idx="4">
                  <c:v>Data used for operations infrastructure</c:v>
                </c:pt>
                <c:pt idx="5">
                  <c:v>Gatekeeper logs</c:v>
                </c:pt>
                <c:pt idx="6">
                  <c:v>GLUE Schema data from each OSG resource.</c:v>
                </c:pt>
                <c:pt idx="7">
                  <c:v>Gratia Accounting Records</c:v>
                </c:pt>
                <c:pt idx="8">
                  <c:v>List of vo members, certifcate DNS</c:v>
                </c:pt>
                <c:pt idx="9">
                  <c:v>OSG RA appendix of DOEGrids CPS, hsoted on www.doegrids.org</c:v>
                </c:pt>
                <c:pt idx="10">
                  <c:v>Pacman files</c:v>
                </c:pt>
                <c:pt idx="11">
                  <c:v>Problem tickets related to the ITB</c:v>
                </c:pt>
                <c:pt idx="12">
                  <c:v>public web pages</c:v>
                </c:pt>
                <c:pt idx="13">
                  <c:v>Requests for help, to-do list for VDT</c:v>
                </c:pt>
                <c:pt idx="14">
                  <c:v>voms service records</c:v>
                </c:pt>
              </c:strCache>
            </c:strRef>
          </c:cat>
          <c:val>
            <c:numRef>
              <c:f>Sheet3!$C$5:$C$20</c:f>
              <c:numCache>
                <c:formatCode>General</c:formatCode>
                <c:ptCount val="15"/>
                <c:pt idx="1">
                  <c:v>1</c:v>
                </c:pt>
                <c:pt idx="2">
                  <c:v>1</c:v>
                </c:pt>
                <c:pt idx="13">
                  <c:v>1</c:v>
                </c:pt>
              </c:numCache>
            </c:numRef>
          </c:val>
        </c:ser>
        <c:overlap val="100"/>
        <c:axId val="64092032"/>
        <c:axId val="65755776"/>
      </c:barChart>
      <c:catAx>
        <c:axId val="64092032"/>
        <c:scaling>
          <c:orientation val="minMax"/>
        </c:scaling>
        <c:axPos val="b"/>
        <c:tickLblPos val="nextTo"/>
        <c:crossAx val="65755776"/>
        <c:crosses val="autoZero"/>
        <c:auto val="1"/>
        <c:lblAlgn val="ctr"/>
        <c:lblOffset val="100"/>
      </c:catAx>
      <c:valAx>
        <c:axId val="65755776"/>
        <c:scaling>
          <c:orientation val="minMax"/>
        </c:scaling>
        <c:axPos val="l"/>
        <c:majorGridlines/>
        <c:numFmt formatCode="General" sourceLinked="1"/>
        <c:tickLblPos val="nextTo"/>
        <c:crossAx val="64092032"/>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[20090714140736-SurveyExport-rc2.xlsx]Reading-Plans!PivotTable3</c:name>
    <c:fmtId val="0"/>
  </c:pivotSource>
  <c:chart>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s>
    <c:plotArea>
      <c:layout/>
      <c:barChart>
        <c:barDir val="col"/>
        <c:grouping val="stacked"/>
        <c:ser>
          <c:idx val="0"/>
          <c:order val="0"/>
          <c:tx>
            <c:strRef>
              <c:f>'Reading-Plans'!$B$1:$B$2</c:f>
              <c:strCache>
                <c:ptCount val="1"/>
                <c:pt idx="0">
                  <c:v>Count of Read Section 2.4.6?</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'Reading-Plans'!$B$3:$B$27</c:f>
              <c:numCache>
                <c:formatCode>General</c:formatCode>
                <c:ptCount val="24"/>
                <c:pt idx="1">
                  <c:v>1</c:v>
                </c:pt>
                <c:pt idx="2">
                  <c:v>1</c:v>
                </c:pt>
                <c:pt idx="3">
                  <c:v>1</c:v>
                </c:pt>
                <c:pt idx="4">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1"/>
          <c:order val="1"/>
          <c:tx>
            <c:strRef>
              <c:f>'Reading-Plans'!$C$1:$C$2</c:f>
              <c:strCache>
                <c:ptCount val="1"/>
                <c:pt idx="0">
                  <c:v>Count of Read Section 2.4.4?</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'Reading-Plans'!$C$3:$C$27</c:f>
              <c:numCache>
                <c:formatCode>General</c:formatCode>
                <c:ptCount val="24"/>
                <c:pt idx="1">
                  <c:v>1</c:v>
                </c:pt>
                <c:pt idx="2">
                  <c:v>1</c:v>
                </c:pt>
                <c:pt idx="3">
                  <c:v>1</c:v>
                </c:pt>
                <c:pt idx="4">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2"/>
          <c:order val="2"/>
          <c:tx>
            <c:strRef>
              <c:f>'Reading-Plans'!$D$1:$D$2</c:f>
              <c:strCache>
                <c:ptCount val="1"/>
                <c:pt idx="0">
                  <c:v>Count of Read Section 2.5.3?</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'Reading-Plans'!$D$3:$D$27</c:f>
              <c:numCache>
                <c:formatCode>General</c:formatCode>
                <c:ptCount val="24"/>
                <c:pt idx="0">
                  <c:v>#N/A</c:v>
                </c:pt>
                <c:pt idx="1">
                  <c:v>1</c:v>
                </c:pt>
                <c:pt idx="2">
                  <c:v>1</c:v>
                </c:pt>
                <c:pt idx="3">
                  <c:v>1</c:v>
                </c:pt>
                <c:pt idx="4">
                  <c:v>1</c:v>
                </c:pt>
                <c:pt idx="5">
                  <c:v>#N/A</c:v>
                </c:pt>
                <c:pt idx="6">
                  <c:v>#N/A</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3"/>
          <c:order val="3"/>
          <c:tx>
            <c:strRef>
              <c:f>'Reading-Plans'!$E$1:$E$2</c:f>
              <c:strCache>
                <c:ptCount val="1"/>
                <c:pt idx="0">
                  <c:v>Count of Read SP Section 2.4.3?</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'Reading-Plans'!$E$3:$E$27</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overlap val="100"/>
        <c:axId val="109750528"/>
        <c:axId val="109764608"/>
      </c:barChart>
      <c:catAx>
        <c:axId val="109750528"/>
        <c:scaling>
          <c:orientation val="minMax"/>
        </c:scaling>
        <c:axPos val="b"/>
        <c:tickLblPos val="nextTo"/>
        <c:crossAx val="109764608"/>
        <c:crosses val="autoZero"/>
        <c:auto val="1"/>
        <c:lblAlgn val="ctr"/>
        <c:lblOffset val="100"/>
      </c:catAx>
      <c:valAx>
        <c:axId val="109764608"/>
        <c:scaling>
          <c:orientation val="minMax"/>
        </c:scaling>
        <c:axPos val="l"/>
        <c:majorGridlines/>
        <c:numFmt formatCode="General" sourceLinked="1"/>
        <c:tickLblPos val="nextTo"/>
        <c:crossAx val="10975052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[20090714140736-SurveyExport-rc2.xlsx]Doing-BUs!PivotTable4</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manualLayout>
          <c:layoutTarget val="inner"/>
          <c:xMode val="edge"/>
          <c:yMode val="edge"/>
          <c:x val="4.447176016036488E-2"/>
          <c:y val="6.7728766990812164E-2"/>
          <c:w val="0.80867687426132684"/>
          <c:h val="0.44265698182369773"/>
        </c:manualLayout>
      </c:layout>
      <c:barChart>
        <c:barDir val="col"/>
        <c:grouping val="stacked"/>
        <c:ser>
          <c:idx val="0"/>
          <c:order val="0"/>
          <c:tx>
            <c:strRef>
              <c:f>'Doing-BUs'!$B$1:$B$2</c:f>
              <c:strCache>
                <c:ptCount val="1"/>
                <c:pt idx="0">
                  <c:v>Daily</c:v>
                </c:pt>
              </c:strCache>
            </c:strRef>
          </c:tx>
          <c:cat>
            <c:strRef>
              <c:f>'Doing-BUs'!$A$3:$A$27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'Doing-BUs'!$B$3:$B$27</c:f>
              <c:numCache>
                <c:formatCode>General</c:formatCode>
                <c:ptCount val="24"/>
                <c:pt idx="0">
                  <c:v>1</c:v>
                </c:pt>
                <c:pt idx="2">
                  <c:v>1</c:v>
                </c:pt>
                <c:pt idx="3">
                  <c:v>1</c:v>
                </c:pt>
                <c:pt idx="4">
                  <c:v>1</c:v>
                </c:pt>
                <c:pt idx="5">
                  <c:v>1</c:v>
                </c:pt>
                <c:pt idx="6">
                  <c:v>1</c:v>
                </c:pt>
                <c:pt idx="7">
                  <c:v>1</c:v>
                </c:pt>
                <c:pt idx="8">
                  <c:v>1</c:v>
                </c:pt>
                <c:pt idx="9">
                  <c:v>1</c:v>
                </c:pt>
                <c:pt idx="11">
                  <c:v>1</c:v>
                </c:pt>
                <c:pt idx="12">
                  <c:v>6</c:v>
                </c:pt>
                <c:pt idx="13">
                  <c:v>3</c:v>
                </c:pt>
                <c:pt idx="14">
                  <c:v>1</c:v>
                </c:pt>
                <c:pt idx="15">
                  <c:v>1</c:v>
                </c:pt>
                <c:pt idx="16">
                  <c:v>1</c:v>
                </c:pt>
                <c:pt idx="17">
                  <c:v>1</c:v>
                </c:pt>
                <c:pt idx="18">
                  <c:v>1</c:v>
                </c:pt>
                <c:pt idx="19">
                  <c:v>1</c:v>
                </c:pt>
                <c:pt idx="20">
                  <c:v>1</c:v>
                </c:pt>
                <c:pt idx="21">
                  <c:v>1</c:v>
                </c:pt>
                <c:pt idx="22">
                  <c:v>2</c:v>
                </c:pt>
                <c:pt idx="23">
                  <c:v>1</c:v>
                </c:pt>
              </c:numCache>
            </c:numRef>
          </c:val>
        </c:ser>
        <c:ser>
          <c:idx val="1"/>
          <c:order val="1"/>
          <c:tx>
            <c:strRef>
              <c:f>'Doing-BUs'!$C$1:$C$2</c:f>
              <c:strCache>
                <c:ptCount val="1"/>
                <c:pt idx="0">
                  <c:v>(blank)</c:v>
                </c:pt>
              </c:strCache>
            </c:strRef>
          </c:tx>
          <c:cat>
            <c:strRef>
              <c:f>'Doing-BUs'!$A$3:$A$27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'Doing-BUs'!$C$3:$C$27</c:f>
              <c:numCache>
                <c:formatCode>General</c:formatCode>
                <c:ptCount val="24"/>
              </c:numCache>
            </c:numRef>
          </c:val>
        </c:ser>
        <c:overlap val="100"/>
        <c:axId val="109772160"/>
        <c:axId val="111674496"/>
      </c:barChart>
      <c:catAx>
        <c:axId val="109772160"/>
        <c:scaling>
          <c:orientation val="minMax"/>
        </c:scaling>
        <c:axPos val="b"/>
        <c:tickLblPos val="nextTo"/>
        <c:crossAx val="111674496"/>
        <c:crosses val="autoZero"/>
        <c:auto val="1"/>
        <c:lblAlgn val="ctr"/>
        <c:lblOffset val="100"/>
      </c:catAx>
      <c:valAx>
        <c:axId val="111674496"/>
        <c:scaling>
          <c:orientation val="minMax"/>
        </c:scaling>
        <c:axPos val="l"/>
        <c:majorGridlines/>
        <c:numFmt formatCode="General" sourceLinked="1"/>
        <c:tickLblPos val="nextTo"/>
        <c:crossAx val="10977216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[20090714140736-SurveyExport-rc2.xlsx]Data-Handling-Policy!PivotTable5</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s>
    <c:plotArea>
      <c:layout>
        <c:manualLayout>
          <c:layoutTarget val="inner"/>
          <c:xMode val="edge"/>
          <c:yMode val="edge"/>
          <c:x val="7.155647385597412E-2"/>
          <c:y val="1.4175405430000195E-2"/>
          <c:w val="0.92365536263039971"/>
          <c:h val="0.62819594616317587"/>
        </c:manualLayout>
      </c:layout>
      <c:barChart>
        <c:barDir val="col"/>
        <c:grouping val="clustered"/>
        <c:ser>
          <c:idx val="0"/>
          <c:order val="0"/>
          <c:tx>
            <c:strRef>
              <c:f>'Data-Handling-Policy'!$B$1:$B$2</c:f>
              <c:strCache>
                <c:ptCount val="1"/>
                <c:pt idx="0">
                  <c:v>Data Agreements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'Data-Handling-Policy'!$B$3:$B$27</c:f>
              <c:numCache>
                <c:formatCode>General</c:formatCode>
                <c:ptCount val="24"/>
                <c:pt idx="0">
                  <c:v>1</c:v>
                </c:pt>
                <c:pt idx="1">
                  <c:v>1</c:v>
                </c:pt>
                <c:pt idx="4">
                  <c:v>1</c:v>
                </c:pt>
                <c:pt idx="11">
                  <c:v>1</c:v>
                </c:pt>
                <c:pt idx="13">
                  <c:v>1</c:v>
                </c:pt>
                <c:pt idx="15">
                  <c:v>1</c:v>
                </c:pt>
                <c:pt idx="19">
                  <c:v>1</c:v>
                </c:pt>
                <c:pt idx="22">
                  <c:v>1</c:v>
                </c:pt>
                <c:pt idx="23">
                  <c:v>1</c:v>
                </c:pt>
              </c:numCache>
            </c:numRef>
          </c:val>
        </c:ser>
        <c:ser>
          <c:idx val="1"/>
          <c:order val="1"/>
          <c:tx>
            <c:strRef>
              <c:f>'Data-Handling-Policy'!$C$1:$C$2</c:f>
              <c:strCache>
                <c:ptCount val="1"/>
                <c:pt idx="0">
                  <c:v>Document Labels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'Data-Handling-Policy'!$C$3:$C$27</c:f>
              <c:numCache>
                <c:formatCode>General</c:formatCode>
                <c:ptCount val="24"/>
                <c:pt idx="0">
                  <c:v>1</c:v>
                </c:pt>
                <c:pt idx="1">
                  <c:v>1</c:v>
                </c:pt>
                <c:pt idx="4">
                  <c:v>1</c:v>
                </c:pt>
                <c:pt idx="11">
                  <c:v>1</c:v>
                </c:pt>
                <c:pt idx="13">
                  <c:v>1</c:v>
                </c:pt>
                <c:pt idx="15">
                  <c:v>1</c:v>
                </c:pt>
                <c:pt idx="19">
                  <c:v>1</c:v>
                </c:pt>
                <c:pt idx="22">
                  <c:v>1</c:v>
                </c:pt>
                <c:pt idx="23">
                  <c:v>1</c:v>
                </c:pt>
              </c:numCache>
            </c:numRef>
          </c:val>
        </c:ser>
        <c:ser>
          <c:idx val="2"/>
          <c:order val="2"/>
          <c:tx>
            <c:strRef>
              <c:f>'Data-Handling-Policy'!$D$1:$D$2</c:f>
              <c:strCache>
                <c:ptCount val="1"/>
                <c:pt idx="0">
                  <c:v>Data Access Log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'Data-Handling-Policy'!$D$3:$D$27</c:f>
              <c:numCache>
                <c:formatCode>General</c:formatCode>
                <c:ptCount val="24"/>
                <c:pt idx="0">
                  <c:v>1</c:v>
                </c:pt>
                <c:pt idx="1">
                  <c:v>1</c:v>
                </c:pt>
                <c:pt idx="4">
                  <c:v>1</c:v>
                </c:pt>
                <c:pt idx="11">
                  <c:v>1</c:v>
                </c:pt>
                <c:pt idx="13">
                  <c:v>1</c:v>
                </c:pt>
                <c:pt idx="15">
                  <c:v>1</c:v>
                </c:pt>
                <c:pt idx="19">
                  <c:v>1</c:v>
                </c:pt>
                <c:pt idx="22">
                  <c:v>1</c:v>
                </c:pt>
                <c:pt idx="23">
                  <c:v>1</c:v>
                </c:pt>
              </c:numCache>
            </c:numRef>
          </c:val>
        </c:ser>
        <c:axId val="123084800"/>
        <c:axId val="123086336"/>
      </c:barChart>
      <c:catAx>
        <c:axId val="123084800"/>
        <c:scaling>
          <c:orientation val="minMax"/>
        </c:scaling>
        <c:axPos val="b"/>
        <c:tickLblPos val="nextTo"/>
        <c:txPr>
          <a:bodyPr rot="-2460000"/>
          <a:lstStyle/>
          <a:p>
            <a:pPr>
              <a:defRPr/>
            </a:pPr>
            <a:endParaRPr lang="en-US"/>
          </a:p>
        </c:txPr>
        <c:crossAx val="123086336"/>
        <c:crosses val="autoZero"/>
        <c:auto val="1"/>
        <c:lblAlgn val="ctr"/>
        <c:lblOffset val="100"/>
      </c:catAx>
      <c:valAx>
        <c:axId val="123086336"/>
        <c:scaling>
          <c:orientation val="minMax"/>
        </c:scaling>
        <c:axPos val="l"/>
        <c:majorGridlines/>
        <c:numFmt formatCode="General" sourceLinked="1"/>
        <c:tickLblPos val="nextTo"/>
        <c:crossAx val="123084800"/>
        <c:crosses val="autoZero"/>
        <c:crossBetween val="between"/>
      </c:valAx>
    </c:plotArea>
    <c:legend>
      <c:legendPos val="b"/>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2400300</xdr:colOff>
      <xdr:row>22</xdr:row>
      <xdr:rowOff>104775</xdr:rowOff>
    </xdr:from>
    <xdr:to>
      <xdr:col>6</xdr:col>
      <xdr:colOff>304800</xdr:colOff>
      <xdr:row>44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26</xdr:row>
      <xdr:rowOff>142875</xdr:rowOff>
    </xdr:from>
    <xdr:to>
      <xdr:col>8</xdr:col>
      <xdr:colOff>666750</xdr:colOff>
      <xdr:row>49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26</xdr:row>
      <xdr:rowOff>9524</xdr:rowOff>
    </xdr:from>
    <xdr:to>
      <xdr:col>11</xdr:col>
      <xdr:colOff>533399</xdr:colOff>
      <xdr:row>44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2098675</xdr:colOff>
      <xdr:row>24</xdr:row>
      <xdr:rowOff>149225</xdr:rowOff>
    </xdr:from>
    <xdr:to>
      <xdr:col>8</xdr:col>
      <xdr:colOff>1981200</xdr:colOff>
      <xdr:row>58</xdr:row>
      <xdr:rowOff>41276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nald cudzewicz" refreshedDate="40029.461097453706" createdVersion="3" refreshedVersion="3" minRefreshableVersion="3" recordCount="36">
  <cacheSource type="worksheet">
    <worksheetSource ref="A2:BA38" sheet="Survey-DATA"/>
  </cacheSource>
  <cacheFields count="53">
    <cacheField name="Core Asset Name" numFmtId="0">
      <sharedItems count="24">
        <s v="Teragrid - OSG"/>
        <s v="VDT tickets"/>
        <s v="Engage VOMS"/>
        <s v="DocDB"/>
        <s v="VDT Site Pacman caches"/>
        <s v="ITB tickets"/>
        <s v="OSG mailing lists at FNAL"/>
        <s v="Open Science Grid web site"/>
        <s v="CeMON /BDII"/>
        <s v="OSG DOEGrids RA"/>
        <s v="Monitoring and measurement website"/>
        <s v="VDT CA Distribution"/>
        <s v="Integration cache"/>
        <s v="Gratia"/>
        <s v="OSG VOMRS"/>
        <s v="OSG VOMS"/>
        <s v="GOC GUMS"/>
        <s v="MIS VOMS"/>
        <s v="MIS: Rob Quick"/>
        <s v="MonaLisa service"/>
        <s v="OSG twiki"/>
        <s v="Production cache"/>
        <s v="RSV"/>
        <s v="Trouble ticket system"/>
      </sharedItems>
    </cacheField>
    <cacheField name="Read SP Section 2.4.3?" numFmtId="0">
      <sharedItems count="2">
        <s v="Yes"/>
        <s v="No"/>
      </sharedItems>
    </cacheField>
    <cacheField name="Data Orientation?" numFmtId="0">
      <sharedItems/>
    </cacheField>
    <cacheField name="Data Co-Owner" numFmtId="0">
      <sharedItems containsBlank="1"/>
    </cacheField>
    <cacheField name="Data Name" numFmtId="0">
      <sharedItems/>
    </cacheField>
    <cacheField name="Description" numFmtId="0">
      <sharedItems containsBlank="1" count="26">
        <s v="Gatekeeper logs"/>
        <s v="Requests for help, to-do list for VDT"/>
        <s v="List of vo members, certifcate DNS"/>
        <s v="conference proceedings, talks, posters, Outreach docs, etc."/>
        <s v="OSGMember and OSGStaff groups"/>
        <s v="OSGFinance, Plans, and Security groups"/>
        <s v="Pacman files"/>
        <m/>
        <s v="Problem tickets related to the ITB"/>
        <s v="Daily OSG business and discussion and news"/>
        <s v="public web pages"/>
        <s v="GLUE Schema data from each OSG resource."/>
        <s v="OSG RA appendix of DOEGrids CPS, hsoted on www.doegrids.org"/>
        <s v="hosted on listserv.fnal.gov"/>
        <s v="Stored on DOEGrids CA"/>
        <s v="Request processing logs, hosted on listserv.fnal.gov"/>
        <s v="Authorized Sponsors, hosted on OSG Twiki"/>
        <s v="Email notices of CA actions, sent from DOEGrids CA"/>
        <s v="Held on DOEGrids CA"/>
        <s v="Issued by CA, hosted on www.doegrids.org"/>
        <s v="A mirror of the IGTF CA certificate distirbution"/>
        <s v="Integration Software Cache"/>
        <s v="Gratia Accounting Records"/>
        <s v="Data associated with the user registration in the OSG VO"/>
        <s v="voms service records"/>
        <s v="Data used for operations infrastructure"/>
      </sharedItems>
    </cacheField>
    <cacheField name="Data Type" numFmtId="0">
      <sharedItems containsBlank="1" count="4">
        <s v="Public Data"/>
        <s v="Limited Access Data"/>
        <s v="Restricted Access Data"/>
        <m/>
      </sharedItems>
    </cacheField>
    <cacheField name="BU Freq" numFmtId="0">
      <sharedItems containsBlank="1" count="2">
        <s v="Daily"/>
        <m/>
      </sharedItems>
    </cacheField>
    <cacheField name="BU Integrity Explained" numFmtId="0">
      <sharedItems containsBlank="1" count="17" longText="1">
        <s v="Review logs and backups"/>
        <s v="We rely on our skilled system administrators who have been doing it for a long time. We've have not actually done a test restoration."/>
        <s v="Daily backups are GPG encrytped and stored on a SAN filesystem."/>
        <s v="Incremental data is backed up daily.  Full backups are done monthly.  Backup data is kept by the Fermilab Computing Division, Central Services and Infrastructure department for a period of one year via the “tibs” backup system."/>
        <m/>
        <s v="We rely on our capable system administrators, who do this for our entire department."/>
        <s v="We backup the MySQL DB behind RT using the commercial TSM (Tivoli Storage Manager) tape backup system."/>
        <s v="Incremental back-ups are run daily.  Full backups are run weekly. This data is retained for one year. The backup data is only accessible by the server administrators and physical access to the backup tapes is limited to the backup system administrators."/>
        <s v="This is done by a third-party vendor, Tilted Planet, that is contracted through Fermilab to provide this service."/>
        <s v="Use IU institutional backup system. See http://kb.iu.edu/data/awxk.html#backup"/>
        <s v="I trust the people doing them? It is reported that restores from backups happen every two months."/>
        <s v="Data is provided from other sources."/>
        <s v="We trust our site administrators. We have done periodic restores from backups (though not for the CA certificates) and feel that the system works.   Also, the source for what we distributed comes from a source code repository on another filesystem volume and we can regenerate it from there. This provides an additional redundancy."/>
        <s v="Periodic review of the backup datasets"/>
        <s v="Backups are performed using standard Fermilab TiBS procedures."/>
        <s v="Use the standard Fermilab TiBS backup procedures."/>
        <s v="Use internal IU institutional backup procedures."/>
      </sharedItems>
    </cacheField>
    <cacheField name="On-call Email" numFmtId="0">
      <sharedItems containsBlank="1"/>
    </cacheField>
    <cacheField name="On-call Phone" numFmtId="0">
      <sharedItems containsBlank="1"/>
    </cacheField>
    <cacheField name="Attack Communities" numFmtId="0">
      <sharedItems containsBlank="1" count="14">
        <s v="No."/>
        <s v="Other than &quot;random web site attacks&quot; I'm not aware of a known attack community."/>
        <s v="VOMS and VOMRS are the only open services. Attacks against those services are our biggest concern."/>
        <m/>
        <s v="No known attack community, other than random web attacks.  Biggest threat is accidental deletion or corruption."/>
        <s v="None that I know of. Biggest threat would probably be unauthorized read access to the data, but none of the data is sensitive anyway.  Also, there are no known vulnerabilities to the RT system and access is only granted to known collaborators."/>
        <s v="There is no known attack community for the listserv application software. The application runs on Windows Server 2003 which is under close scrutiny by numerous sources. The biggest threat to the data at this time is accidental overwriting and/or deletion."/>
        <s v="No known threats."/>
        <s v="No. No known threat."/>
        <s v="No.  Accidental destruction."/>
        <s v="There is not a known attack community.  The biggest threat is unmanaged querying of accounting data from Gratia and unmanaged querying of RSV data."/>
        <s v="Biggest threat: accidental data loss.  Attack community: random web hackers?? I'm not sure."/>
        <s v="No known attack community. The biggest threat to the data is unauthorized/unauthenticated data records."/>
        <s v="No known attack community."/>
      </sharedItems>
    </cacheField>
    <cacheField name="Data Access Control" numFmtId="0">
      <sharedItems containsBlank="1" count="17">
        <s v="Login access to the OSG to TeraGrid gateway requires a valid FNAL Kerberos principal.  The systems are backed up on a daily basis and the backups are stored in the Fermilab TiBS backup system."/>
        <s v="Anyone can create a ticket, by email or web. Privilieged users (who can delete tickets or metadata) require a name and password to access the VDT ticket system."/>
        <s v="No"/>
        <s v="Docdb uses SSL to reduce the chance that data is lost due to an attack, and requires a KCA or a DOEGrids certificate access."/>
        <m/>
        <s v="Daily backups. Rights to modification rely on logging into our local systems, which are protected with standard Linux mechanisms."/>
        <s v="The tape backups would protect the historical data."/>
        <s v="If data on the server is affected by an attack the backup data is contained on a different system. There is limited access to the backup application and highly"/>
        <s v="On the server-side, the site has a full system account.  Web application:  All content changes are tagged and versioned with the username of the editor.  All content changes can be reverted at-will."/>
        <s v="No data is public."/>
        <s v="Yes. Various means depending upon the data store; controlled shell login, read only http access, or certificate-based authentication."/>
        <s v="No data is collected; no write access is available to me from the underlying data sources.  SQL Injection is mitigated by using underlying MySQL libraries to manage query building."/>
        <s v="Standard best practices for running a web server."/>
        <s v="Access control mechanisms are waiting for the a future Gratia package release."/>
        <s v="Standard web based ssl access."/>
        <s v="The data on this server is transient - it is driven from the OSG VOMRS service."/>
        <s v="Yes."/>
      </sharedItems>
    </cacheField>
    <cacheField name="Restricted Data?" numFmtId="0">
      <sharedItems containsBlank="1" count="3">
        <s v="No"/>
        <s v="Yes"/>
        <m/>
      </sharedItems>
    </cacheField>
    <cacheField name="Data Sharing Mechs" numFmtId="0">
      <sharedItems containsBlank="1" count="9">
        <m/>
        <s v="Sometimes VDT tickets may disclose a security problem or incident.   Unfortunately, all VDT tickets are currently viewable to the world through our web site. This hasn't been a problem yet, but it sure could!"/>
        <s v="Each individual DocDB user chooses the appropriate access level for the document they are posting or updating."/>
        <s v="We sometimes share log files of access with OSG management."/>
        <s v="Data is transmitted via email and depending on the list, archived on the web server listserv.fnal.gov. The list owner controls the access for their particular list/s."/>
        <s v="through web pages"/>
        <s v="LDAP queries."/>
        <s v="Web interface."/>
        <s v="n/a"/>
      </sharedItems>
    </cacheField>
    <cacheField name="Intended Data Use " numFmtId="0">
      <sharedItems containsBlank="1" count="9" longText="1">
        <m/>
        <s v="We don't. To date, we haven't worried about the case where a VDT ticket might contain restricted data such as security information."/>
        <s v="The OSG DocDB home page, http://osg-docdb.opensciencegrid.org contains this information."/>
        <s v="We don't."/>
        <s v="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
        <s v="We do not do this"/>
        <s v="This is not done."/>
        <s v="n/a."/>
        <s v="n/a"/>
      </sharedItems>
    </cacheField>
    <cacheField name="Data Agreements" numFmtId="0">
      <sharedItems containsBlank="1" count="2">
        <s v="No"/>
        <m/>
      </sharedItems>
    </cacheField>
    <cacheField name="Document Labels" numFmtId="0">
      <sharedItems containsBlank="1" count="2">
        <s v="No"/>
        <m/>
      </sharedItems>
    </cacheField>
    <cacheField name="Access Control Enforcement" numFmtId="0">
      <sharedItems containsBlank="1" count="9" longText="1">
        <s v="not applicable - data is public."/>
        <s v="We have privileged users in the VDT ticket system. They are identified by user name and password when logging into the web site. The connection to the web server is vanilla HTTP, not HTTPS."/>
        <m/>
        <s v="Certificate authentication is used. When a user accesses DocDB with their PKI certificate for the first time, they must apply for access to particular security groups. If a user's role within the organization is unknown or if the user applies to a group to  which their membership is questionable, their application is submitted for approval to an &quot;owner&quot; of the particular security group data."/>
        <s v="Write access is controlled through the usual Linux mechanisms: ssh and user/group permission. We have AFS ACLs to restrict access further. Read access is open to the world because it's public data."/>
        <s v="The listserv software manages access via username and password. This is internal to the listserv software."/>
        <s v="N/A"/>
        <s v="Access is public."/>
        <s v="n/a."/>
      </sharedItems>
    </cacheField>
    <cacheField name="Data Access Log?" numFmtId="0">
      <sharedItems containsBlank="1" count="3">
        <s v="Yes"/>
        <s v="No"/>
        <m/>
      </sharedItems>
    </cacheField>
    <cacheField name="Data Retention Period" numFmtId="0">
      <sharedItems containsBlank="1"/>
    </cacheField>
    <cacheField name="Log File Info" numFmtId="0">
      <sharedItems containsBlank="1" longText="1"/>
    </cacheField>
    <cacheField name="Termination of Authorization" numFmtId="0">
      <sharedItems containsBlank="1" longText="1"/>
    </cacheField>
    <cacheField name="Limited Access Data?" numFmtId="0">
      <sharedItems containsBlank="1"/>
    </cacheField>
    <cacheField name="Data Sharing?" numFmtId="0">
      <sharedItems containsBlank="1"/>
    </cacheField>
    <cacheField name="Describe Data Sharing" numFmtId="0">
      <sharedItems containsBlank="1"/>
    </cacheField>
    <cacheField name="Access Grant Described" numFmtId="0">
      <sharedItems containsBlank="1" longText="1"/>
    </cacheField>
    <cacheField name="Confidential Data Notice" numFmtId="0">
      <sharedItems containsBlank="1"/>
    </cacheField>
    <cacheField name="Reasonable Care Agreement" numFmtId="0">
      <sharedItems containsBlank="1"/>
    </cacheField>
    <cacheField name="Document Labels?" numFmtId="0">
      <sharedItems containsBlank="1"/>
    </cacheField>
    <cacheField name="Access Logs?" numFmtId="0">
      <sharedItems containsBlank="1" longText="1"/>
    </cacheField>
    <cacheField name="Access Duration" numFmtId="0">
      <sharedItems containsBlank="1"/>
    </cacheField>
    <cacheField name="Acess Termination Process" numFmtId="0">
      <sharedItems containsBlank="1" longText="1"/>
    </cacheField>
    <cacheField name="Access Controls" numFmtId="0">
      <sharedItems containsBlank="1"/>
    </cacheField>
    <cacheField name="Access Mechs" numFmtId="0">
      <sharedItems containsBlank="1"/>
    </cacheField>
    <cacheField name="2" numFmtId="0">
      <sharedItems containsBlank="1"/>
    </cacheField>
    <cacheField name="3" numFmtId="0">
      <sharedItems containsBlank="1"/>
    </cacheField>
    <cacheField name="Read Section 2.4.4?" numFmtId="0">
      <sharedItems containsBlank="1" count="3">
        <s v="Yes"/>
        <m/>
        <s v="No"/>
      </sharedItems>
    </cacheField>
    <cacheField name="Locate Config and Install Docs" numFmtId="0">
      <sharedItems containsBlank="1" longText="1"/>
    </cacheField>
    <cacheField name="Change Detect and Prevent" numFmtId="0">
      <sharedItems containsBlank="1" longText="1"/>
    </cacheField>
    <cacheField name="Read Section 2.4.6?" numFmtId="0">
      <sharedItems containsBlank="1" count="3">
        <s v="Yes"/>
        <m/>
        <s v="No"/>
      </sharedItems>
    </cacheField>
    <cacheField name="Phy Access Controlled?" numFmtId="0">
      <sharedItems containsBlank="1"/>
    </cacheField>
    <cacheField name="Service Access Controls" numFmtId="0">
      <sharedItems containsBlank="1"/>
    </cacheField>
    <cacheField name="Min Services Verified?" numFmtId="0">
      <sharedItems containsBlank="1"/>
    </cacheField>
    <cacheField name="List unnecessary services" numFmtId="0">
      <sharedItems containsBlank="1"/>
    </cacheField>
    <cacheField name="Verified Service logs?" numFmtId="0">
      <sharedItems containsBlank="1"/>
    </cacheField>
    <cacheField name="Read Section 2.5.3?" numFmtId="0">
      <sharedItems containsBlank="1" count="3">
        <s v="Yes"/>
        <m/>
        <s v="No"/>
      </sharedItems>
    </cacheField>
    <cacheField name="Scanning Interval" numFmtId="0">
      <sharedItems containsBlank="1"/>
    </cacheField>
    <cacheField name="Types of Vul Scanning" numFmtId="0">
      <sharedItems containsBlank="1"/>
    </cacheField>
    <cacheField name="Describe Procedures" numFmtId="0">
      <sharedItems containsBlank="1"/>
    </cacheField>
    <cacheField name="Scan Interval" numFmtId="0">
      <sharedItems containsBlank="1"/>
    </cacheField>
    <cacheField name="22" numFmtId="0">
      <sharedItems containsBlank="1"/>
    </cacheField>
    <cacheField name="Non-web Scanning?"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36">
  <r>
    <x v="0"/>
    <x v="0"/>
    <s v="Yes"/>
    <s v="Ruth Pordes"/>
    <s v="Gatekeeper logs"/>
    <x v="0"/>
    <x v="0"/>
    <x v="0"/>
    <x v="0"/>
    <s v="helpdesk@fnal.gov"/>
    <s v="630-840-2345"/>
    <x v="0"/>
    <x v="0"/>
    <x v="0"/>
    <x v="0"/>
    <x v="0"/>
    <x v="0"/>
    <x v="0"/>
    <x v="0"/>
    <x v="0"/>
    <s v="6mos. or less"/>
    <s v="Standard apache/tomcat log"/>
    <s v="not applicable - data is public"/>
    <s v="No"/>
    <s v="No"/>
    <s v="N/A"/>
    <s v="N/A"/>
    <s v="N/A"/>
    <s v="N/A"/>
    <s v="No"/>
    <s v="N/A"/>
    <s v="unlimited time?"/>
    <s v="N/A"/>
    <s v="No"/>
    <m/>
    <m/>
    <m/>
    <x v="0"/>
    <s v="See the twiki installation instructions for the vomrs service."/>
    <s v="Access to the system that the service is run on is restricted to authorized FermiGrid administrators with Kerberos credentials.  Access to the OSG VOMRS user interface is secured by certificate based web services."/>
    <x v="0"/>
    <s v="Yes"/>
    <s v="Kerberos with SSH."/>
    <s v="Yes"/>
    <m/>
    <s v="Yes"/>
    <x v="0"/>
    <s v="At least every 6 months"/>
    <s v="Standard Fermilab Computer Security Team Cybersecurity scanning."/>
    <s v="Restrict services, contact VOMRS developers for necessary patches."/>
    <s v="Once a day for other highly visible content"/>
    <m/>
    <s v="Yes"/>
  </r>
  <r>
    <x v="1"/>
    <x v="0"/>
    <s v="Yes"/>
    <s v="Alain Roy"/>
    <s v="VDT Tickets"/>
    <x v="1"/>
    <x v="0"/>
    <x v="0"/>
    <x v="1"/>
    <s v="roy@cs.wisc.edu"/>
    <s v="+1 (608) 265-5736"/>
    <x v="1"/>
    <x v="1"/>
    <x v="1"/>
    <x v="1"/>
    <x v="1"/>
    <x v="0"/>
    <x v="0"/>
    <x v="1"/>
    <x v="1"/>
    <m/>
    <s v="We might have log files with this information, but I'm not aware of them."/>
    <s v="We remove their user from the list of authorized users."/>
    <s v="Yes"/>
    <s v="Yes"/>
    <s v="All VDT tickets are publicly viewable, and they often include troubleshooting logs from the person who submitted the ticket."/>
    <s v="All VDT tickets are publicly viewable, so everyone has access."/>
    <s v="Currently, we do not."/>
    <s v="No. No."/>
    <s v="No"/>
    <s v="No."/>
    <s v="unlimited time?"/>
    <s v="No process--tickets are publicly viewable."/>
    <s v="Yes"/>
    <s v="Authentication/authorization for people who can remove data or alter metadata. Anyone can append to a ticket."/>
    <m/>
    <m/>
    <x v="0"/>
    <s v="The VDT Ticket system is based on the RT ticket tracker with a postgresql backend.  http://bestpractical.com/rt/ http://www.postgresql.org/  We relied on system administrators for installation of these services and cannot provide more details."/>
    <s v="We rely on Linux permissions to restrict access to the local users who can modify things.   We have no mechanism to detect unauthorized changes."/>
    <x v="0"/>
    <s v="Yes"/>
    <s v="ssh"/>
    <s v="No"/>
    <s v="?"/>
    <s v="No"/>
    <x v="0"/>
    <s v="At least every 6 months"/>
    <s v="We leave the vulnerability scanning to our system administrators. I know they are doing it, but I do not know the details."/>
    <s v="Upgrade or modify software as needed."/>
    <s v="Not doing intrusion detection scanning"/>
    <m/>
    <s v="No"/>
  </r>
  <r>
    <x v="2"/>
    <x v="0"/>
    <s v="Yes"/>
    <s v="Mats Rynge"/>
    <s v="VOMS Database"/>
    <x v="2"/>
    <x v="0"/>
    <x v="0"/>
    <x v="2"/>
    <s v="N/A"/>
    <s v="N/A"/>
    <x v="2"/>
    <x v="2"/>
    <x v="0"/>
    <x v="0"/>
    <x v="0"/>
    <x v="1"/>
    <x v="1"/>
    <x v="2"/>
    <x v="2"/>
    <s v="6mos. or less"/>
    <m/>
    <m/>
    <s v="No"/>
    <m/>
    <m/>
    <m/>
    <m/>
    <m/>
    <m/>
    <m/>
    <m/>
    <m/>
    <s v="Yes"/>
    <s v="VOMRS admin rights"/>
    <m/>
    <m/>
    <x v="0"/>
    <s v="- Standard voms/vomrs install. - Make sure hostname / ports are setup like they are advertised in the vo package - Load database from backups"/>
    <s v="We are not doing any such verificatio"/>
    <x v="0"/>
    <s v="Yes"/>
    <s v="SSH, only allowed from local subnet."/>
    <s v="Yes"/>
    <m/>
    <s v="Yes"/>
    <x v="0"/>
    <s v="None"/>
    <m/>
    <m/>
    <s v="Not doing intrusion detection scanning"/>
    <m/>
    <s v="No"/>
  </r>
  <r>
    <x v="3"/>
    <x v="0"/>
    <s v="Yes"/>
    <s v="any user of DocDB assumes responsibility for the data they upload"/>
    <s v="DocDB documents"/>
    <x v="3"/>
    <x v="0"/>
    <x v="1"/>
    <x v="3"/>
    <s v="marcia@fnal.gov"/>
    <s v="630-615-0687"/>
    <x v="0"/>
    <x v="3"/>
    <x v="1"/>
    <x v="2"/>
    <x v="2"/>
    <x v="0"/>
    <x v="0"/>
    <x v="3"/>
    <x v="0"/>
    <s v="1year"/>
    <s v="Certificate Common Name (CN) is kept, as well as the time of access."/>
    <s v="Their access to DocDB is manually removed. There is no automated process in place to ensure that people leaving the project are removed from DocDB. Periodically, the DocDB administrator sends email to the &quot;owners&quot; of the various DocDB security groups with a list of members and asks if any of those members should be removed."/>
    <s v="Yes"/>
    <s v="Yes"/>
    <s v="via security groups in DocDB."/>
    <s v="When a user access DocDB with their PKI certificate for the first time, they must apply for access. They are manually added to one or more of the various security groups. If their requested membership in one of these groups is questionable, their application is forwarded to the &quot;owners&quot; of those particular security groups for approval before they are granted access."/>
    <s v="The OSG DocDB home page, http://osg-docdb.opensciencegrid.org contains this information."/>
    <s v="No."/>
    <s v="No"/>
    <s v="Yes. The logs are kept for 7 days.  Certificate Common Name (CN) is kept, as well as the time of access."/>
    <s v="unlimited time?"/>
    <s v="Their access to DocDB is manually removed. There is no automated process in place to ensure that people leaving the project are removed from DocDB. Periodically, the DocDB administrator sends email to the &quot;owners&quot; of the various DocDB security groups with a list of members and asks if any of those members should be removed."/>
    <s v="Yes"/>
    <s v="certificate authentication"/>
    <s v="membership in security groups"/>
    <m/>
    <x v="0"/>
    <s v="DocDB installation instructions: http://docdb-v.sourceforge.net/  Configuration information for this particular installation of DocDB: https://cd-docdb.fnal.gov:440/cgi-bin/RetrieveFile?docid=41&amp;extension=doc (limited to members of Fermilab Computing Division)"/>
    <s v="Modification would most likely cause the database to show errors when users tried to access it. This service is shared by several stakeholders at Fermilab and beyond. Users would most likely notice a problem almost immediately during working hours. User logs would provide some information about changes."/>
    <x v="0"/>
    <s v="Yes"/>
    <s v="DocDB uses Kerberos strong authentication to access the backend."/>
    <s v="Yes"/>
    <m/>
    <s v="No"/>
    <x v="0"/>
    <s v="At least every 6 months"/>
    <s v="Nessus"/>
    <s v="Update Software/OS as needed"/>
    <s v="Every 6 months to insure the detection is examining the correct content"/>
    <m/>
    <s v="Yes"/>
  </r>
  <r>
    <x v="3"/>
    <x v="0"/>
    <s v="Yes"/>
    <s v="any user of DocDB assumes responsibility for the data they upload"/>
    <s v="DocDB documents"/>
    <x v="4"/>
    <x v="1"/>
    <x v="1"/>
    <x v="4"/>
    <m/>
    <m/>
    <x v="3"/>
    <x v="4"/>
    <x v="2"/>
    <x v="0"/>
    <x v="0"/>
    <x v="1"/>
    <x v="1"/>
    <x v="2"/>
    <x v="2"/>
    <m/>
    <m/>
    <m/>
    <m/>
    <m/>
    <m/>
    <m/>
    <m/>
    <m/>
    <m/>
    <m/>
    <m/>
    <m/>
    <m/>
    <m/>
    <m/>
    <m/>
    <x v="1"/>
    <m/>
    <m/>
    <x v="1"/>
    <m/>
    <m/>
    <m/>
    <m/>
    <m/>
    <x v="1"/>
    <m/>
    <m/>
    <m/>
    <m/>
    <m/>
    <m/>
  </r>
  <r>
    <x v="3"/>
    <x v="0"/>
    <s v="Yes"/>
    <s v="any user of DocDB assumes responsibility for the data they upload"/>
    <s v="DocDB documents"/>
    <x v="5"/>
    <x v="2"/>
    <x v="1"/>
    <x v="4"/>
    <m/>
    <m/>
    <x v="3"/>
    <x v="4"/>
    <x v="2"/>
    <x v="0"/>
    <x v="0"/>
    <x v="1"/>
    <x v="1"/>
    <x v="2"/>
    <x v="2"/>
    <m/>
    <m/>
    <m/>
    <m/>
    <m/>
    <m/>
    <m/>
    <m/>
    <m/>
    <m/>
    <m/>
    <m/>
    <m/>
    <m/>
    <m/>
    <m/>
    <m/>
    <x v="1"/>
    <m/>
    <m/>
    <x v="1"/>
    <m/>
    <m/>
    <m/>
    <m/>
    <m/>
    <x v="1"/>
    <m/>
    <m/>
    <m/>
    <m/>
    <m/>
    <m/>
  </r>
  <r>
    <x v="4"/>
    <x v="0"/>
    <s v="Yes"/>
    <s v="Yes"/>
    <s v="Packaging descriptions"/>
    <x v="6"/>
    <x v="0"/>
    <x v="0"/>
    <x v="5"/>
    <s v="vdt-support@opensciencegrid.org"/>
    <s v="+1 (608) 265-5736"/>
    <x v="4"/>
    <x v="5"/>
    <x v="0"/>
    <x v="3"/>
    <x v="3"/>
    <x v="0"/>
    <x v="0"/>
    <x v="4"/>
    <x v="0"/>
    <s v="6mos. or less"/>
    <s v="Apache log files: what files were downloaded and when, as well as the associated IP address."/>
    <s v="We don't."/>
    <s v="No"/>
    <s v="No"/>
    <m/>
    <m/>
    <s v="No confidentiality requirements."/>
    <m/>
    <s v="No"/>
    <s v="All data is public access. Apache logs to record access"/>
    <s v="unlimited time?"/>
    <m/>
    <s v="Yes"/>
    <s v="ssh"/>
    <s v="Linux user/groups"/>
    <s v="AFS ACLS"/>
    <x v="0"/>
    <s v="No documentation. Install Apache with mod_perl and mason.  Recreating the content is the hard part--recreating it means recreating the VDT."/>
    <s v="Linux permissions control service configuration variables. No detection of unauthorized changes."/>
    <x v="0"/>
    <s v="Yes"/>
    <s v="ssh"/>
    <s v="No"/>
    <m/>
    <s v="No"/>
    <x v="0"/>
    <s v="None"/>
    <s v="I don't know. I think the local system administrators are doing it, but I don't know what and how."/>
    <s v="I don't know."/>
    <s v="Not doing intrusion detection scanning"/>
    <m/>
    <m/>
  </r>
  <r>
    <x v="4"/>
    <x v="0"/>
    <s v="Yes"/>
    <s v="Yes"/>
    <s v="Binary software"/>
    <x v="7"/>
    <x v="0"/>
    <x v="0"/>
    <x v="4"/>
    <m/>
    <m/>
    <x v="3"/>
    <x v="4"/>
    <x v="2"/>
    <x v="0"/>
    <x v="0"/>
    <x v="1"/>
    <x v="1"/>
    <x v="2"/>
    <x v="2"/>
    <m/>
    <m/>
    <m/>
    <m/>
    <m/>
    <m/>
    <m/>
    <m/>
    <m/>
    <m/>
    <m/>
    <m/>
    <m/>
    <m/>
    <m/>
    <m/>
    <m/>
    <x v="1"/>
    <m/>
    <m/>
    <x v="1"/>
    <m/>
    <m/>
    <m/>
    <m/>
    <m/>
    <x v="1"/>
    <m/>
    <m/>
    <m/>
    <m/>
    <m/>
    <m/>
  </r>
  <r>
    <x v="5"/>
    <x v="0"/>
    <s v="Yes"/>
    <m/>
    <s v="OSG-ITB/VTB Tickets"/>
    <x v="8"/>
    <x v="0"/>
    <x v="0"/>
    <x v="6"/>
    <s v="RT-RACF-GCE@bnl.gov"/>
    <s v="631-344-5480"/>
    <x v="5"/>
    <x v="6"/>
    <x v="0"/>
    <x v="0"/>
    <x v="0"/>
    <x v="1"/>
    <x v="1"/>
    <x v="2"/>
    <x v="2"/>
    <m/>
    <m/>
    <m/>
    <s v="Yes"/>
    <s v="No"/>
    <m/>
    <s v="New members are verified as actual members of the OSG community before being added to the queue."/>
    <s v="Not explicitly."/>
    <s v="No."/>
    <s v="No"/>
    <s v="RT has builtin logs that contain some basic modification and access info."/>
    <s v="unlimited time?"/>
    <s v="The person's RT account is deactivated after I am told to do so."/>
    <s v="No"/>
    <m/>
    <m/>
    <m/>
    <x v="1"/>
    <m/>
    <m/>
    <x v="1"/>
    <m/>
    <m/>
    <m/>
    <m/>
    <m/>
    <x v="1"/>
    <m/>
    <m/>
    <m/>
    <m/>
    <m/>
    <m/>
  </r>
  <r>
    <x v="6"/>
    <x v="0"/>
    <s v="Yes"/>
    <s v="No.  Each mailing list has its own owners, some of which I own and others I do not."/>
    <s v="Email"/>
    <x v="9"/>
    <x v="2"/>
    <x v="0"/>
    <x v="7"/>
    <s v="helpdesk@fnal.gov"/>
    <s v="(630) 840-2345"/>
    <x v="6"/>
    <x v="7"/>
    <x v="1"/>
    <x v="4"/>
    <x v="4"/>
    <x v="0"/>
    <x v="0"/>
    <x v="5"/>
    <x v="0"/>
    <s v="1year"/>
    <s v="IIS logs provide information when archives are access via the web interface. Listserv provides limited logging if the archives are requested via email. These logs are retained for one year via the backup process. The IIS logs record the time, client IP address, and the page requested. The Listserv logs retain username, time, and archive accessed."/>
    <s v="The individual(s) are unsubscribed from the list.  This is achieved by the owners of the lists."/>
    <s v="Yes"/>
    <s v="Yes"/>
    <s v="Data is transmitted via email and depending on the list, archived on the web server listserv.fnal.gov."/>
    <s v="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
    <s v="This is not done currently."/>
    <s v="The individual list owner decides who they allow access to read and send email to the listWe assume this is the case."/>
    <s v="No"/>
    <s v="IIS logs provide information when archives are access via the web interface. Listserv provides limited logging if the archives are requested via email. These logs are retained for one year via the backup process.  There are also archives available for those list owners who wish to have their data archived. There is no time limit for which the archives are stored.  The IIS logs record the time, client IP address, and the page requested. The Listserv logs retain username, time, and archive accessed."/>
    <s v="a specific duration of time?"/>
    <s v="The list owner is responsible for unsubscribing these parties from their list/s."/>
    <s v="Yes"/>
    <s v="listserv username/password requirement"/>
    <s v="configuration options for each list owner to restrict who may send/receive email."/>
    <m/>
    <x v="0"/>
    <s v="listserv.fnal.gov"/>
    <s v="username and password requirements for list owners."/>
    <x v="0"/>
    <s v="Yes"/>
    <s v="The Fermilab Computing Division operates the listserv system and handles the security mechanisms for it."/>
    <s v="No"/>
    <m/>
    <s v="Yes"/>
    <x v="0"/>
    <s v="At least every 6 months"/>
    <s v="The Fermi CST supplied tools, based on Nessus, are used with all plug-ins enabled"/>
    <s v="If a vulnerability were detected it would be remediated by service reconfiguration and/or patching of the service."/>
    <s v="Not doing intrusion detection scanning"/>
    <m/>
    <s v="No"/>
  </r>
  <r>
    <x v="6"/>
    <x v="0"/>
    <s v="Yes"/>
    <s v="No.  Each mailing list has its own owners, some of which I own and others I do not."/>
    <s v="Email"/>
    <x v="9"/>
    <x v="1"/>
    <x v="0"/>
    <x v="4"/>
    <m/>
    <m/>
    <x v="3"/>
    <x v="4"/>
    <x v="2"/>
    <x v="0"/>
    <x v="0"/>
    <x v="1"/>
    <x v="1"/>
    <x v="2"/>
    <x v="2"/>
    <m/>
    <m/>
    <m/>
    <m/>
    <m/>
    <m/>
    <m/>
    <m/>
    <m/>
    <m/>
    <m/>
    <m/>
    <m/>
    <m/>
    <m/>
    <m/>
    <m/>
    <x v="1"/>
    <m/>
    <m/>
    <x v="1"/>
    <m/>
    <m/>
    <m/>
    <m/>
    <m/>
    <x v="1"/>
    <m/>
    <m/>
    <m/>
    <m/>
    <m/>
    <m/>
  </r>
  <r>
    <x v="6"/>
    <x v="0"/>
    <s v="Yes"/>
    <s v="No.  Each mailing list has its own owners, some of which I own and others I do not."/>
    <s v="Email"/>
    <x v="9"/>
    <x v="0"/>
    <x v="0"/>
    <x v="4"/>
    <m/>
    <m/>
    <x v="3"/>
    <x v="4"/>
    <x v="2"/>
    <x v="0"/>
    <x v="0"/>
    <x v="1"/>
    <x v="1"/>
    <x v="2"/>
    <x v="2"/>
    <m/>
    <m/>
    <m/>
    <m/>
    <m/>
    <m/>
    <m/>
    <m/>
    <m/>
    <m/>
    <m/>
    <m/>
    <m/>
    <m/>
    <m/>
    <m/>
    <m/>
    <x v="1"/>
    <m/>
    <m/>
    <x v="1"/>
    <m/>
    <m/>
    <m/>
    <m/>
    <m/>
    <x v="1"/>
    <m/>
    <m/>
    <m/>
    <m/>
    <m/>
    <m/>
  </r>
  <r>
    <x v="7"/>
    <x v="0"/>
    <s v="Yes"/>
    <s v="Yes"/>
    <s v="web pages"/>
    <x v="10"/>
    <x v="0"/>
    <x v="0"/>
    <x v="8"/>
    <s v="marcia@fnal.gov"/>
    <s v="630-615-0687"/>
    <x v="7"/>
    <x v="8"/>
    <x v="0"/>
    <x v="5"/>
    <x v="5"/>
    <x v="0"/>
    <x v="0"/>
    <x v="6"/>
    <x v="0"/>
    <s v="1year"/>
    <s v="We keep full access logs for the site.  The logs contain the IP address that is accessing the site, a timestamp, the exact URI that they are accessing, and in some cases, some referrer and browser info related to the accesser."/>
    <s v="N/A"/>
    <s v="No"/>
    <s v="No"/>
    <s v="N/A"/>
    <s v="N/A"/>
    <s v="N/A"/>
    <s v="N/A"/>
    <s v="No"/>
    <s v="N/A"/>
    <m/>
    <s v="N/A"/>
    <s v="Yes"/>
    <s v="username/password access for those who may modify the data."/>
    <m/>
    <m/>
    <x v="0"/>
    <s v="Can be obtained through Xeno Media, (630) 599-1550."/>
    <s v="Unknown. This is done by a third-party vendor, Tilted Planet."/>
    <x v="0"/>
    <m/>
    <s v="N/A"/>
    <m/>
    <m/>
    <s v="Yes"/>
    <x v="0"/>
    <s v="None"/>
    <s v="Unknown"/>
    <s v="Unknown"/>
    <m/>
    <m/>
    <s v="No"/>
  </r>
  <r>
    <x v="8"/>
    <x v="0"/>
    <s v="Yes"/>
    <s v="Each OSG resource owns their own GIP data which is gathered and transmitted by CEMon/BDII."/>
    <s v="GIP Resource Data"/>
    <x v="11"/>
    <x v="0"/>
    <x v="0"/>
    <x v="9"/>
    <s v="agopu@indiana.edu"/>
    <s v="812-856-0187"/>
    <x v="8"/>
    <x v="9"/>
    <x v="0"/>
    <x v="6"/>
    <x v="6"/>
    <x v="0"/>
    <x v="0"/>
    <x v="7"/>
    <x v="0"/>
    <s v="6mos. or less"/>
    <s v="Access IP."/>
    <s v="We do not."/>
    <s v="No"/>
    <s v="Yes"/>
    <s v="Data is public."/>
    <s v="Data is public."/>
    <s v="Data is public."/>
    <s v="Data is public."/>
    <s v="No"/>
    <s v="Yes."/>
    <s v="unlimited time?"/>
    <s v="Data is public."/>
    <s v="No"/>
    <m/>
    <m/>
    <m/>
    <x v="1"/>
    <m/>
    <m/>
    <x v="1"/>
    <m/>
    <m/>
    <m/>
    <m/>
    <m/>
    <x v="1"/>
    <m/>
    <m/>
    <m/>
    <m/>
    <m/>
    <m/>
  </r>
  <r>
    <x v="9"/>
    <x v="0"/>
    <s v="Yes"/>
    <s v="ESnet, opensciencegrid.org, OSG GOC, VO Agents"/>
    <s v="CPS"/>
    <x v="12"/>
    <x v="0"/>
    <x v="0"/>
    <x v="10"/>
    <s v="trouble@es.net"/>
    <s v="1(800) 333-7638"/>
    <x v="9"/>
    <x v="10"/>
    <x v="0"/>
    <x v="0"/>
    <x v="0"/>
    <x v="1"/>
    <x v="1"/>
    <x v="2"/>
    <x v="2"/>
    <m/>
    <m/>
    <m/>
    <s v="Yes"/>
    <s v="Yes"/>
    <s v="Some requires login access to the OSG twiki, other requires listserv membership login on FNAL listserv."/>
    <s v="The procedure by which a person becomes an Agent for the DOEGrids CA."/>
    <s v="Primarily by having access controls."/>
    <s v="Yes."/>
    <s v="No"/>
    <s v="There are logs of access to the CA records. I am not sure about logs of access to listserv.fnal.gov or the OSG twiki."/>
    <s v="unlimited time?"/>
    <s v="Agent access is terminated by certificate revocation or certificate expiration and manual removal from listserv email list. I'm not sure what is the process for OSG twiki logins."/>
    <s v="Yes"/>
    <s v="OSG twiki login required for write access."/>
    <s v="Email archives can not be edited except by listserv administrators."/>
    <s v="CA hosted info has very restricted shell login."/>
    <x v="0"/>
    <s v="The configuration documentation for the services which the OSG RA uses (CA, listserv, osg twiki) are held by the organizations sunning those services. Information on how the OSG RA conducts its business is found under www.opensciencegrid.org/ra, and also in the DOEGrids CP/CPS (www.doegrids.org/docs/CP-CPS.pdf)."/>
    <s v="The OSG twiki has versioning and access controls."/>
    <x v="0"/>
    <s v="Yes"/>
    <s v="OSG twiki has https and login/pw access. The DOEGrids CA has https with client certificate authentication. The FNAL listserv has https and login/pw or cookie access."/>
    <s v="Yes"/>
    <m/>
    <s v="Yes"/>
    <x v="0"/>
    <s v="At least every 6 months"/>
    <s v="On the CA: port scans to recognize unexpected services."/>
    <s v="Corrected ASAP."/>
    <s v="Once a day for other highly visible content"/>
    <s v="When an instrusion is detected"/>
    <m/>
  </r>
  <r>
    <x v="9"/>
    <x v="0"/>
    <s v="Yes"/>
    <s v="ESnet, opensciencegrid.org, OSG GOC, VO Agents"/>
    <s v="Agent/GridADmin registration info"/>
    <x v="13"/>
    <x v="0"/>
    <x v="1"/>
    <x v="4"/>
    <m/>
    <m/>
    <x v="3"/>
    <x v="4"/>
    <x v="2"/>
    <x v="0"/>
    <x v="0"/>
    <x v="1"/>
    <x v="1"/>
    <x v="2"/>
    <x v="2"/>
    <m/>
    <m/>
    <m/>
    <m/>
    <m/>
    <m/>
    <m/>
    <m/>
    <m/>
    <m/>
    <m/>
    <m/>
    <m/>
    <m/>
    <m/>
    <m/>
    <m/>
    <x v="1"/>
    <m/>
    <m/>
    <x v="1"/>
    <m/>
    <m/>
    <m/>
    <m/>
    <m/>
    <x v="1"/>
    <m/>
    <m/>
    <m/>
    <m/>
    <m/>
    <m/>
  </r>
  <r>
    <x v="9"/>
    <x v="0"/>
    <s v="Yes"/>
    <s v="ESnet, opensciencegrid.org, OSG GOC, VO Agents"/>
    <s v="Certificate Requests"/>
    <x v="14"/>
    <x v="0"/>
    <x v="0"/>
    <x v="4"/>
    <m/>
    <m/>
    <x v="3"/>
    <x v="4"/>
    <x v="2"/>
    <x v="0"/>
    <x v="0"/>
    <x v="1"/>
    <x v="1"/>
    <x v="2"/>
    <x v="2"/>
    <m/>
    <m/>
    <m/>
    <m/>
    <m/>
    <m/>
    <m/>
    <m/>
    <m/>
    <m/>
    <m/>
    <m/>
    <m/>
    <m/>
    <m/>
    <m/>
    <m/>
    <x v="1"/>
    <m/>
    <m/>
    <x v="1"/>
    <m/>
    <m/>
    <m/>
    <m/>
    <m/>
    <x v="1"/>
    <m/>
    <m/>
    <m/>
    <m/>
    <m/>
    <m/>
  </r>
  <r>
    <x v="9"/>
    <x v="0"/>
    <s v="Yes"/>
    <s v="ESnet, opensciencegrid.org, OSG GOC, VO Agents"/>
    <s v="Logs"/>
    <x v="15"/>
    <x v="1"/>
    <x v="0"/>
    <x v="4"/>
    <m/>
    <m/>
    <x v="3"/>
    <x v="4"/>
    <x v="2"/>
    <x v="0"/>
    <x v="0"/>
    <x v="1"/>
    <x v="1"/>
    <x v="2"/>
    <x v="2"/>
    <m/>
    <m/>
    <m/>
    <m/>
    <m/>
    <m/>
    <m/>
    <m/>
    <m/>
    <m/>
    <m/>
    <m/>
    <m/>
    <m/>
    <m/>
    <m/>
    <m/>
    <x v="1"/>
    <m/>
    <m/>
    <x v="1"/>
    <m/>
    <m/>
    <m/>
    <m/>
    <m/>
    <x v="1"/>
    <m/>
    <m/>
    <m/>
    <m/>
    <m/>
    <m/>
  </r>
  <r>
    <x v="9"/>
    <x v="0"/>
    <s v="Yes"/>
    <s v="ESnet, opensciencegrid.org, OSG GOC, VO Agents"/>
    <s v="Sponsors"/>
    <x v="16"/>
    <x v="1"/>
    <x v="1"/>
    <x v="4"/>
    <m/>
    <m/>
    <x v="3"/>
    <x v="4"/>
    <x v="2"/>
    <x v="0"/>
    <x v="0"/>
    <x v="1"/>
    <x v="1"/>
    <x v="2"/>
    <x v="2"/>
    <m/>
    <m/>
    <m/>
    <m/>
    <m/>
    <m/>
    <m/>
    <m/>
    <m/>
    <m/>
    <m/>
    <m/>
    <m/>
    <m/>
    <m/>
    <m/>
    <m/>
    <x v="1"/>
    <m/>
    <m/>
    <x v="1"/>
    <m/>
    <m/>
    <m/>
    <m/>
    <m/>
    <x v="1"/>
    <m/>
    <m/>
    <m/>
    <m/>
    <m/>
    <m/>
  </r>
  <r>
    <x v="9"/>
    <x v="0"/>
    <s v="Yes"/>
    <s v="ESnet, opensciencegrid.org, OSG GOC, VO Agents"/>
    <s v="Notices"/>
    <x v="17"/>
    <x v="0"/>
    <x v="0"/>
    <x v="4"/>
    <m/>
    <m/>
    <x v="3"/>
    <x v="4"/>
    <x v="2"/>
    <x v="0"/>
    <x v="0"/>
    <x v="1"/>
    <x v="1"/>
    <x v="2"/>
    <x v="2"/>
    <m/>
    <m/>
    <m/>
    <m/>
    <m/>
    <m/>
    <m/>
    <m/>
    <m/>
    <m/>
    <m/>
    <m/>
    <m/>
    <m/>
    <m/>
    <m/>
    <m/>
    <x v="1"/>
    <m/>
    <m/>
    <x v="1"/>
    <m/>
    <m/>
    <m/>
    <m/>
    <m/>
    <x v="1"/>
    <m/>
    <m/>
    <m/>
    <m/>
    <m/>
    <m/>
  </r>
  <r>
    <x v="9"/>
    <x v="0"/>
    <s v="Yes"/>
    <s v="ESnet, opensciencegrid.org, OSG GOC, VO Agents"/>
    <s v="Certificates"/>
    <x v="18"/>
    <x v="0"/>
    <x v="0"/>
    <x v="4"/>
    <m/>
    <m/>
    <x v="3"/>
    <x v="4"/>
    <x v="2"/>
    <x v="0"/>
    <x v="0"/>
    <x v="1"/>
    <x v="1"/>
    <x v="2"/>
    <x v="2"/>
    <m/>
    <m/>
    <m/>
    <m/>
    <m/>
    <m/>
    <m/>
    <m/>
    <m/>
    <m/>
    <m/>
    <m/>
    <m/>
    <m/>
    <m/>
    <m/>
    <m/>
    <x v="1"/>
    <m/>
    <m/>
    <x v="1"/>
    <m/>
    <m/>
    <m/>
    <m/>
    <m/>
    <x v="1"/>
    <m/>
    <m/>
    <m/>
    <m/>
    <m/>
    <m/>
  </r>
  <r>
    <x v="9"/>
    <x v="0"/>
    <s v="Yes"/>
    <s v="ESnet, opensciencegrid.org, OSG GOC, VO Agents"/>
    <s v="CRLs"/>
    <x v="19"/>
    <x v="0"/>
    <x v="0"/>
    <x v="4"/>
    <m/>
    <m/>
    <x v="3"/>
    <x v="4"/>
    <x v="2"/>
    <x v="0"/>
    <x v="0"/>
    <x v="1"/>
    <x v="1"/>
    <x v="2"/>
    <x v="2"/>
    <m/>
    <m/>
    <m/>
    <m/>
    <m/>
    <m/>
    <m/>
    <m/>
    <m/>
    <m/>
    <m/>
    <m/>
    <m/>
    <m/>
    <m/>
    <m/>
    <m/>
    <x v="1"/>
    <m/>
    <m/>
    <x v="1"/>
    <m/>
    <m/>
    <m/>
    <m/>
    <m/>
    <x v="1"/>
    <m/>
    <m/>
    <m/>
    <m/>
    <m/>
    <m/>
  </r>
  <r>
    <x v="10"/>
    <x v="1"/>
    <s v="Yes"/>
    <s v="No; Gratia data from accounting, OIM and RSV data from GOC; both are covered separately."/>
    <s v="na"/>
    <x v="7"/>
    <x v="3"/>
    <x v="1"/>
    <x v="11"/>
    <s v="bbockelm@math.unl.edu"/>
    <s v="402 750 5029"/>
    <x v="10"/>
    <x v="11"/>
    <x v="0"/>
    <x v="0"/>
    <x v="0"/>
    <x v="1"/>
    <x v="1"/>
    <x v="2"/>
    <x v="2"/>
    <m/>
    <m/>
    <m/>
    <s v="No"/>
    <m/>
    <m/>
    <m/>
    <m/>
    <m/>
    <m/>
    <m/>
    <m/>
    <m/>
    <s v="Yes"/>
    <s v="No access is allowed for writing data"/>
    <s v="Access to public data can be limited by DN, authorization granted by OIM, and membership of a VO."/>
    <m/>
    <x v="2"/>
    <s v="http://t2.unl.edu/documentation/osgmm-building  (Note: DocDB does not allow me access to the OSG security plan)"/>
    <s v="Configuration variables are kept in SVN and only I have write access to them.  Configuration variables cannot cause unwanted data modification.  Changing configuration variables can only break the website."/>
    <x v="2"/>
    <s v="Yes"/>
    <s v="Authentication is allowed only via SSH."/>
    <s v="Yes"/>
    <m/>
    <s v="No"/>
    <x v="2"/>
    <s v="None"/>
    <m/>
    <m/>
    <s v="Not doing intrusion detection scanning"/>
    <m/>
    <s v="No"/>
  </r>
  <r>
    <x v="11"/>
    <x v="0"/>
    <s v="Yes"/>
    <m/>
    <s v="CA Certificates"/>
    <x v="20"/>
    <x v="0"/>
    <x v="0"/>
    <x v="12"/>
    <s v="roy@cs.wisc.edu"/>
    <s v="+1 (608) 265-5736"/>
    <x v="11"/>
    <x v="12"/>
    <x v="0"/>
    <x v="0"/>
    <x v="0"/>
    <x v="1"/>
    <x v="1"/>
    <x v="2"/>
    <x v="2"/>
    <m/>
    <m/>
    <m/>
    <s v="No"/>
    <m/>
    <m/>
    <m/>
    <m/>
    <m/>
    <m/>
    <m/>
    <m/>
    <m/>
    <s v="Yes"/>
    <s v="AFS Access Control Lists"/>
    <s v="Unix accounts"/>
    <s v="MD5 checksums applied to downloads (not cryptographic, detects accidental modification)"/>
    <x v="0"/>
    <s v="http://vdt.cs.wisc.edu/internal/igtf-updates.html http://vdt.cs.wisc.edu/releases/1.10.1/cert-distribution.html"/>
    <s v="Local unix permissions and AFS ACLs"/>
    <x v="0"/>
    <s v="Yes"/>
    <s v="ssh"/>
    <s v="No"/>
    <m/>
    <s v="No"/>
    <x v="0"/>
    <s v="None"/>
    <s v="I don't know--we leave it to our system administrators."/>
    <s v="I don't know--we leave it to our system administrators."/>
    <s v="Not doing intrusion detection scanning"/>
    <m/>
    <s v="No"/>
  </r>
  <r>
    <x v="12"/>
    <x v="0"/>
    <s v="Yes"/>
    <s v="VDT and GOC own the transmitted data"/>
    <s v="Integration Software Cache"/>
    <x v="21"/>
    <x v="0"/>
    <x v="0"/>
    <x v="4"/>
    <m/>
    <m/>
    <x v="3"/>
    <x v="4"/>
    <x v="2"/>
    <x v="0"/>
    <x v="0"/>
    <x v="1"/>
    <x v="1"/>
    <x v="2"/>
    <x v="2"/>
    <m/>
    <m/>
    <m/>
    <m/>
    <m/>
    <m/>
    <m/>
    <m/>
    <m/>
    <m/>
    <m/>
    <m/>
    <m/>
    <m/>
    <m/>
    <m/>
    <m/>
    <x v="1"/>
    <m/>
    <m/>
    <x v="1"/>
    <m/>
    <m/>
    <m/>
    <m/>
    <m/>
    <x v="1"/>
    <m/>
    <m/>
    <m/>
    <m/>
    <m/>
    <m/>
  </r>
  <r>
    <x v="13"/>
    <x v="0"/>
    <s v="Yes"/>
    <s v="Ruth Pordes"/>
    <s v="Gratia Records"/>
    <x v="22"/>
    <x v="0"/>
    <x v="0"/>
    <x v="13"/>
    <s v="helpdesk@fnal.gov"/>
    <s v="630-840-2345"/>
    <x v="12"/>
    <x v="13"/>
    <x v="0"/>
    <x v="7"/>
    <x v="7"/>
    <x v="0"/>
    <x v="0"/>
    <x v="8"/>
    <x v="0"/>
    <s v="More than 3 years"/>
    <s v="Remote Ip."/>
    <s v="n/a."/>
    <s v="No"/>
    <s v="No"/>
    <s v="n/a."/>
    <s v="n/a."/>
    <s v="n/a."/>
    <s v="n/a."/>
    <m/>
    <m/>
    <m/>
    <m/>
    <s v="No"/>
    <m/>
    <m/>
    <m/>
    <x v="0"/>
    <s v="osg twiki"/>
    <s v="administrator access is via fermilab kerberos per the fermilab open science enclave security plan."/>
    <x v="0"/>
    <s v="Yes"/>
    <s v="kerberos and ssh."/>
    <s v="Yes"/>
    <m/>
    <s v="Yes"/>
    <x v="0"/>
    <s v="At least every 6 months"/>
    <s v="continuous scanning via nessus."/>
    <s v="resolve them."/>
    <s v="When an instrusion is detected"/>
    <m/>
    <s v="Yes"/>
  </r>
  <r>
    <x v="14"/>
    <x v="0"/>
    <s v="Yes"/>
    <s v="Ruth Pordes"/>
    <s v="OSG VO Registrations"/>
    <x v="23"/>
    <x v="0"/>
    <x v="0"/>
    <x v="14"/>
    <s v="helpdesk@fnal.gov"/>
    <s v="630-840-2345"/>
    <x v="13"/>
    <x v="14"/>
    <x v="0"/>
    <x v="8"/>
    <x v="8"/>
    <x v="0"/>
    <x v="0"/>
    <x v="6"/>
    <x v="1"/>
    <m/>
    <s v="Remote IP address"/>
    <s v="n/a."/>
    <s v="No"/>
    <s v="No"/>
    <m/>
    <m/>
    <m/>
    <m/>
    <m/>
    <m/>
    <m/>
    <m/>
    <s v="Yes"/>
    <s v="Individuals may only modify thier records"/>
    <s v="VO administrators may modify the records of any VO member"/>
    <m/>
    <x v="0"/>
    <s v="OSG Twiki - standard vomrs installation guide."/>
    <s v="Administrative access to the system requires a Fermilab kerberos principle."/>
    <x v="0"/>
    <s v="Yes"/>
    <s v="ssh access with a Fermilab Kerberos credential."/>
    <s v="Yes"/>
    <m/>
    <s v="Yes"/>
    <x v="0"/>
    <s v="At least every 6 months"/>
    <s v="Continuous scanning via Fermilab CST scanning with Nessus"/>
    <s v="Fix them,"/>
    <s v="When an instrusion is detected"/>
    <m/>
    <s v="Yes"/>
  </r>
  <r>
    <x v="15"/>
    <x v="0"/>
    <s v="Yes"/>
    <s v="Ruth Pordes"/>
    <s v="OSG VO Registrations"/>
    <x v="24"/>
    <x v="0"/>
    <x v="0"/>
    <x v="15"/>
    <s v="helpdesk@fnal.gov"/>
    <s v="630-840-2345"/>
    <x v="13"/>
    <x v="15"/>
    <x v="0"/>
    <x v="0"/>
    <x v="0"/>
    <x v="1"/>
    <x v="1"/>
    <x v="2"/>
    <x v="2"/>
    <m/>
    <m/>
    <m/>
    <s v="No"/>
    <m/>
    <m/>
    <m/>
    <m/>
    <m/>
    <m/>
    <m/>
    <m/>
    <m/>
    <s v="Yes"/>
    <s v="standard ssl authentication"/>
    <m/>
    <m/>
    <x v="0"/>
    <s v="osg twiki"/>
    <s v="Access to the host system requires possession of Fermilab Kerberos credentials"/>
    <x v="0"/>
    <s v="Yes"/>
    <s v="ssh access with Fermilab Kerberos credentials"/>
    <s v="Yes"/>
    <m/>
    <s v="Yes"/>
    <x v="0"/>
    <s v="At least every 6 months"/>
    <s v="Continuous scanning using Nessus"/>
    <s v="Fix them"/>
    <s v="When an instrusion is detected"/>
    <m/>
    <s v="Yes"/>
  </r>
  <r>
    <x v="16"/>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7"/>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8"/>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9"/>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0"/>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1"/>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2"/>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3"/>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D20" firstHeaderRow="1" firstDataRow="2" firstDataCol="1"/>
  <pivotFields count="53">
    <pivotField showAll="0"/>
    <pivotField showAll="0"/>
    <pivotField showAll="0"/>
    <pivotField showAll="0"/>
    <pivotField showAll="0"/>
    <pivotField axis="axisRow" showAll="0">
      <items count="27">
        <item x="20"/>
        <item x="16"/>
        <item x="3"/>
        <item x="9"/>
        <item x="23"/>
        <item x="25"/>
        <item x="17"/>
        <item x="0"/>
        <item x="11"/>
        <item x="22"/>
        <item x="18"/>
        <item x="13"/>
        <item x="21"/>
        <item x="19"/>
        <item x="2"/>
        <item x="12"/>
        <item x="5"/>
        <item x="4"/>
        <item x="6"/>
        <item x="8"/>
        <item x="10"/>
        <item x="15"/>
        <item x="1"/>
        <item x="14"/>
        <item x="24"/>
        <item h="1" x="7"/>
        <item t="default"/>
      </items>
    </pivotField>
    <pivotField showAll="0"/>
    <pivotField showAll="0"/>
    <pivotField showAll="0"/>
    <pivotField showAll="0"/>
    <pivotField showAll="0"/>
    <pivotField showAll="0"/>
    <pivotField showAll="0"/>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6">
    <i>
      <x/>
    </i>
    <i>
      <x v="2"/>
    </i>
    <i>
      <x v="3"/>
    </i>
    <i>
      <x v="4"/>
    </i>
    <i>
      <x v="5"/>
    </i>
    <i>
      <x v="7"/>
    </i>
    <i>
      <x v="8"/>
    </i>
    <i>
      <x v="9"/>
    </i>
    <i>
      <x v="14"/>
    </i>
    <i>
      <x v="15"/>
    </i>
    <i>
      <x v="18"/>
    </i>
    <i>
      <x v="19"/>
    </i>
    <i>
      <x v="20"/>
    </i>
    <i>
      <x v="22"/>
    </i>
    <i>
      <x v="24"/>
    </i>
    <i t="grand">
      <x/>
    </i>
  </rowItems>
  <colFields count="1">
    <field x="13"/>
  </colFields>
  <colItems count="3">
    <i>
      <x/>
    </i>
    <i>
      <x v="1"/>
    </i>
    <i t="grand">
      <x/>
    </i>
  </colItems>
  <dataFields count="1">
    <dataField name="Count of Restricted Data?"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E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dataField="1" showAll="0">
      <items count="4">
        <item x="2"/>
        <item x="0"/>
        <item x="1"/>
        <item t="default"/>
      </items>
    </pivotField>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4">
    <i>
      <x/>
    </i>
    <i i="1">
      <x v="1"/>
    </i>
    <i i="2">
      <x v="2"/>
    </i>
    <i i="3">
      <x v="3"/>
    </i>
  </colItems>
  <dataFields count="4">
    <dataField name="Count of Read Section 2.4.6?" fld="40" subtotal="count" baseField="0" baseItem="0"/>
    <dataField name="Count of Read Section 2.4.4?" fld="37" subtotal="count" baseField="0" baseItem="0"/>
    <dataField name="Count of Read Section 2.5.3?" fld="46" subtotal="count" showDataAs="index" baseField="0" baseItem="0"/>
    <dataField name="Count of Read SP Section 2.4.3?" fld="1" subtotal="count" showDataAs="index" baseField="0" baseItem="0"/>
  </dataFields>
  <chartFormats count="4">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1">
          <reference field="4294967294" count="1" selected="0">
            <x v="1"/>
          </reference>
        </references>
      </pivotArea>
    </chartFormat>
    <chartFormat chart="0" format="35" series="1">
      <pivotArea type="data" outline="0" fieldPosition="0">
        <references count="1">
          <reference field="4294967294" count="1" selected="0">
            <x v="2"/>
          </reference>
        </references>
      </pivotArea>
    </chartFormat>
    <chartFormat chart="0" format="3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D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3">
    <i>
      <x/>
    </i>
    <i>
      <x v="1"/>
    </i>
    <i t="grand">
      <x/>
    </i>
  </colItems>
  <dataFields count="1">
    <dataField name="Count of BU Freq" fld="7" subtotal="count" baseField="0" baseItem="0"/>
  </dataField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7" count="1" selected="0">
            <x v="1"/>
          </reference>
        </references>
      </pivotArea>
    </chartFormat>
    <chartFormat chart="0" format="8"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D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h="1" x="1"/>
        <item t="default"/>
      </items>
    </pivotField>
    <pivotField dataField="1" showAll="0">
      <items count="3">
        <item x="0"/>
        <item h="1" x="1"/>
        <item t="default"/>
      </items>
    </pivotField>
    <pivotField showAll="0"/>
    <pivotField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Data Agreements Y" fld="16" subtotal="count" baseField="0" baseItem="0"/>
    <dataField name="Document Labels Y" fld="17" subtotal="count" baseField="0" baseItem="0"/>
    <dataField name="Data Access Log Y" fld="19" subtotal="count" baseField="0" baseItem="0"/>
  </dataFields>
  <chartFormats count="3">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AC18"/>
  <sheetViews>
    <sheetView workbookViewId="0">
      <selection activeCell="I25" sqref="I25"/>
    </sheetView>
  </sheetViews>
  <sheetFormatPr defaultRowHeight="12.75"/>
  <cols>
    <col min="1" max="1" width="10.7109375" customWidth="1"/>
    <col min="2" max="2" width="11.5703125" customWidth="1"/>
    <col min="4" max="5" width="18.140625" bestFit="1" customWidth="1"/>
    <col min="8" max="8" width="15.140625" customWidth="1"/>
    <col min="9" max="9" width="11.5703125" customWidth="1"/>
    <col min="13" max="14" width="9.28515625" bestFit="1" customWidth="1"/>
    <col min="15" max="15" width="20.7109375" bestFit="1" customWidth="1"/>
    <col min="19" max="19" width="12.140625" customWidth="1"/>
    <col min="20" max="20" width="0.28515625" customWidth="1"/>
    <col min="21" max="23" width="9.140625" hidden="1" customWidth="1"/>
    <col min="24" max="24" width="11.7109375" customWidth="1"/>
    <col min="26" max="26" width="12.85546875" customWidth="1"/>
    <col min="27" max="27" width="22" bestFit="1" customWidth="1"/>
    <col min="28" max="28" width="15.5703125" customWidth="1"/>
    <col min="29" max="29" width="22.42578125" customWidth="1"/>
  </cols>
  <sheetData>
    <row r="1" spans="1:29" s="3" customFormat="1" ht="53.25" customHeight="1">
      <c r="A1" s="3" t="s">
        <v>46</v>
      </c>
      <c r="B1" s="3" t="s">
        <v>47</v>
      </c>
      <c r="C1" s="3" t="s">
        <v>48</v>
      </c>
      <c r="D1" s="3" t="s">
        <v>49</v>
      </c>
      <c r="E1" s="3" t="s">
        <v>50</v>
      </c>
      <c r="F1" s="3" t="s">
        <v>51</v>
      </c>
      <c r="G1" s="3" t="s">
        <v>52</v>
      </c>
      <c r="H1" s="3" t="s">
        <v>53</v>
      </c>
      <c r="I1" s="3" t="s">
        <v>54</v>
      </c>
      <c r="J1" s="3" t="s">
        <v>55</v>
      </c>
      <c r="K1" s="3" t="s">
        <v>56</v>
      </c>
      <c r="L1" s="3" t="s">
        <v>57</v>
      </c>
      <c r="M1" s="3" t="s">
        <v>58</v>
      </c>
      <c r="N1" s="3" t="s">
        <v>59</v>
      </c>
      <c r="O1" s="3" t="s">
        <v>60</v>
      </c>
      <c r="P1" s="3" t="s">
        <v>61</v>
      </c>
      <c r="Q1" s="3" t="s">
        <v>62</v>
      </c>
      <c r="R1" s="3" t="s">
        <v>63</v>
      </c>
      <c r="S1" s="3" t="s">
        <v>64</v>
      </c>
      <c r="T1" s="3" t="s">
        <v>65</v>
      </c>
      <c r="U1" s="3" t="s">
        <v>66</v>
      </c>
      <c r="V1" s="3" t="s">
        <v>67</v>
      </c>
      <c r="W1" s="3" t="s">
        <v>68</v>
      </c>
      <c r="X1" s="3" t="s">
        <v>69</v>
      </c>
      <c r="Y1" s="3" t="s">
        <v>70</v>
      </c>
      <c r="Z1" s="3" t="s">
        <v>71</v>
      </c>
      <c r="AA1" s="3" t="s">
        <v>72</v>
      </c>
      <c r="AB1" s="3" t="s">
        <v>73</v>
      </c>
      <c r="AC1" s="3" t="s">
        <v>0</v>
      </c>
    </row>
    <row r="2" spans="1:29">
      <c r="A2">
        <v>21466116</v>
      </c>
      <c r="B2">
        <v>12657504</v>
      </c>
      <c r="C2" t="s">
        <v>84</v>
      </c>
      <c r="D2" t="s">
        <v>85</v>
      </c>
      <c r="E2" t="s">
        <v>86</v>
      </c>
      <c r="F2" t="s">
        <v>87</v>
      </c>
      <c r="I2">
        <v>3123257</v>
      </c>
      <c r="J2" t="s">
        <v>88</v>
      </c>
      <c r="L2" t="s">
        <v>89</v>
      </c>
      <c r="M2">
        <v>41.935200000000002</v>
      </c>
      <c r="N2">
        <v>-88.290899999999993</v>
      </c>
      <c r="O2" t="s">
        <v>90</v>
      </c>
      <c r="P2" t="s">
        <v>91</v>
      </c>
      <c r="Q2" t="s">
        <v>92</v>
      </c>
      <c r="R2" t="s">
        <v>93</v>
      </c>
      <c r="S2" t="s">
        <v>94</v>
      </c>
      <c r="X2" t="s">
        <v>91</v>
      </c>
      <c r="Y2" t="s">
        <v>92</v>
      </c>
      <c r="Z2" t="s">
        <v>93</v>
      </c>
      <c r="AA2" t="s">
        <v>95</v>
      </c>
      <c r="AB2" t="s">
        <v>96</v>
      </c>
      <c r="AC2" t="s">
        <v>97</v>
      </c>
    </row>
    <row r="3" spans="1:29">
      <c r="A3">
        <v>21466433</v>
      </c>
      <c r="B3">
        <v>12657721</v>
      </c>
      <c r="C3" t="s">
        <v>117</v>
      </c>
      <c r="D3" t="s">
        <v>118</v>
      </c>
      <c r="E3" t="s">
        <v>119</v>
      </c>
      <c r="F3" t="s">
        <v>87</v>
      </c>
      <c r="I3">
        <v>3123255</v>
      </c>
      <c r="J3" t="s">
        <v>88</v>
      </c>
      <c r="L3" t="s">
        <v>120</v>
      </c>
      <c r="M3">
        <v>43.076099999999997</v>
      </c>
      <c r="N3">
        <v>-89.410399999999996</v>
      </c>
      <c r="O3" t="s">
        <v>121</v>
      </c>
      <c r="P3" t="s">
        <v>122</v>
      </c>
      <c r="Q3" t="s">
        <v>123</v>
      </c>
      <c r="R3" t="s">
        <v>124</v>
      </c>
      <c r="S3" t="s">
        <v>125</v>
      </c>
      <c r="X3" t="s">
        <v>122</v>
      </c>
      <c r="Y3" t="s">
        <v>123</v>
      </c>
      <c r="Z3" t="s">
        <v>126</v>
      </c>
      <c r="AA3" t="s">
        <v>121</v>
      </c>
      <c r="AB3" t="s">
        <v>127</v>
      </c>
      <c r="AC3" t="s">
        <v>128</v>
      </c>
    </row>
    <row r="4" spans="1:29">
      <c r="A4">
        <v>21466815</v>
      </c>
      <c r="B4">
        <v>12657990</v>
      </c>
      <c r="C4" t="s">
        <v>152</v>
      </c>
      <c r="D4" t="s">
        <v>153</v>
      </c>
      <c r="E4" t="s">
        <v>154</v>
      </c>
      <c r="F4" t="s">
        <v>87</v>
      </c>
      <c r="H4" t="s">
        <v>155</v>
      </c>
      <c r="I4">
        <v>3123260</v>
      </c>
      <c r="J4" t="s">
        <v>88</v>
      </c>
      <c r="L4" t="s">
        <v>156</v>
      </c>
      <c r="M4">
        <v>35.909799999999997</v>
      </c>
      <c r="N4">
        <v>-79.078199999999995</v>
      </c>
      <c r="O4" t="s">
        <v>157</v>
      </c>
      <c r="P4" t="s">
        <v>158</v>
      </c>
      <c r="Q4" t="s">
        <v>159</v>
      </c>
      <c r="R4" t="s">
        <v>160</v>
      </c>
      <c r="X4" t="s">
        <v>158</v>
      </c>
      <c r="Y4" t="s">
        <v>159</v>
      </c>
      <c r="Z4" t="s">
        <v>161</v>
      </c>
      <c r="AA4" t="s">
        <v>157</v>
      </c>
      <c r="AB4">
        <v>9194459664</v>
      </c>
      <c r="AC4" t="s">
        <v>162</v>
      </c>
    </row>
    <row r="5" spans="1:29">
      <c r="A5">
        <v>22298862</v>
      </c>
      <c r="B5">
        <v>13201148</v>
      </c>
      <c r="C5" t="s">
        <v>172</v>
      </c>
      <c r="D5" t="s">
        <v>173</v>
      </c>
      <c r="E5" t="s">
        <v>174</v>
      </c>
      <c r="F5" t="s">
        <v>87</v>
      </c>
      <c r="I5">
        <v>3123253</v>
      </c>
      <c r="J5" t="s">
        <v>88</v>
      </c>
      <c r="L5" t="s">
        <v>175</v>
      </c>
      <c r="M5">
        <v>41.839199999999998</v>
      </c>
      <c r="N5">
        <v>-88.361199999999997</v>
      </c>
      <c r="O5" t="s">
        <v>176</v>
      </c>
      <c r="P5" t="s">
        <v>177</v>
      </c>
      <c r="Q5" t="s">
        <v>178</v>
      </c>
      <c r="R5" t="s">
        <v>93</v>
      </c>
      <c r="S5" t="s">
        <v>179</v>
      </c>
      <c r="X5" t="s">
        <v>177</v>
      </c>
      <c r="Y5" t="s">
        <v>178</v>
      </c>
      <c r="Z5" t="s">
        <v>93</v>
      </c>
      <c r="AA5" t="s">
        <v>176</v>
      </c>
      <c r="AB5" t="s">
        <v>180</v>
      </c>
      <c r="AC5" t="s">
        <v>181</v>
      </c>
    </row>
    <row r="6" spans="1:29">
      <c r="A6">
        <v>22765119</v>
      </c>
      <c r="B6">
        <v>13471920</v>
      </c>
      <c r="C6" t="s">
        <v>117</v>
      </c>
      <c r="D6" t="s">
        <v>208</v>
      </c>
      <c r="E6" t="s">
        <v>209</v>
      </c>
      <c r="F6" t="s">
        <v>87</v>
      </c>
      <c r="H6" t="s">
        <v>210</v>
      </c>
      <c r="I6">
        <v>3123255</v>
      </c>
      <c r="J6" t="s">
        <v>88</v>
      </c>
      <c r="L6" t="s">
        <v>120</v>
      </c>
      <c r="M6">
        <v>43.076099999999997</v>
      </c>
      <c r="N6">
        <v>-89.410399999999996</v>
      </c>
      <c r="O6" t="s">
        <v>121</v>
      </c>
      <c r="P6" t="s">
        <v>122</v>
      </c>
      <c r="Q6" t="s">
        <v>123</v>
      </c>
      <c r="R6" t="s">
        <v>124</v>
      </c>
      <c r="S6" t="s">
        <v>125</v>
      </c>
      <c r="X6" t="s">
        <v>122</v>
      </c>
      <c r="Y6" t="s">
        <v>123</v>
      </c>
      <c r="Z6" t="s">
        <v>211</v>
      </c>
      <c r="AA6" t="s">
        <v>121</v>
      </c>
      <c r="AB6" t="s">
        <v>127</v>
      </c>
      <c r="AC6" t="s">
        <v>212</v>
      </c>
    </row>
    <row r="7" spans="1:29">
      <c r="A7">
        <v>22769738</v>
      </c>
      <c r="B7">
        <v>13475520</v>
      </c>
      <c r="C7" t="s">
        <v>232</v>
      </c>
      <c r="D7" t="s">
        <v>233</v>
      </c>
      <c r="E7" t="s">
        <v>234</v>
      </c>
      <c r="F7" t="s">
        <v>87</v>
      </c>
      <c r="I7">
        <v>3226689</v>
      </c>
      <c r="J7" t="s">
        <v>88</v>
      </c>
      <c r="L7" t="s">
        <v>235</v>
      </c>
      <c r="M7">
        <v>40.849800000000002</v>
      </c>
      <c r="N7">
        <v>-72.889700000000005</v>
      </c>
      <c r="O7" t="s">
        <v>236</v>
      </c>
      <c r="P7" t="s">
        <v>237</v>
      </c>
      <c r="Q7" t="s">
        <v>238</v>
      </c>
      <c r="R7" t="s">
        <v>239</v>
      </c>
      <c r="X7" t="s">
        <v>237</v>
      </c>
      <c r="Y7" t="s">
        <v>238</v>
      </c>
      <c r="Z7" t="s">
        <v>240</v>
      </c>
      <c r="AA7" t="s">
        <v>236</v>
      </c>
      <c r="AB7" t="s">
        <v>241</v>
      </c>
      <c r="AC7" t="s">
        <v>242</v>
      </c>
    </row>
    <row r="8" spans="1:29">
      <c r="A8">
        <v>23016125</v>
      </c>
      <c r="B8">
        <v>13201148</v>
      </c>
      <c r="C8" t="s">
        <v>172</v>
      </c>
      <c r="D8" t="s">
        <v>254</v>
      </c>
      <c r="E8" t="s">
        <v>255</v>
      </c>
      <c r="F8" t="s">
        <v>87</v>
      </c>
      <c r="I8">
        <v>3123253</v>
      </c>
      <c r="J8" t="s">
        <v>88</v>
      </c>
      <c r="L8" t="s">
        <v>175</v>
      </c>
      <c r="M8">
        <v>41.839199999999998</v>
      </c>
      <c r="N8">
        <v>-88.361199999999997</v>
      </c>
      <c r="O8" t="s">
        <v>176</v>
      </c>
      <c r="P8" t="s">
        <v>177</v>
      </c>
      <c r="Q8" t="s">
        <v>178</v>
      </c>
      <c r="R8" t="s">
        <v>93</v>
      </c>
      <c r="S8" t="s">
        <v>179</v>
      </c>
      <c r="X8" t="s">
        <v>177</v>
      </c>
      <c r="Y8" t="s">
        <v>178</v>
      </c>
      <c r="Z8" t="s">
        <v>256</v>
      </c>
      <c r="AA8" t="s">
        <v>176</v>
      </c>
      <c r="AB8" t="s">
        <v>180</v>
      </c>
      <c r="AC8" t="s">
        <v>257</v>
      </c>
    </row>
    <row r="9" spans="1:29">
      <c r="A9">
        <v>23017379</v>
      </c>
      <c r="B9">
        <v>13201148</v>
      </c>
      <c r="C9" t="s">
        <v>172</v>
      </c>
      <c r="D9" t="s">
        <v>282</v>
      </c>
      <c r="E9" t="s">
        <v>283</v>
      </c>
      <c r="F9" t="s">
        <v>87</v>
      </c>
      <c r="H9" t="s">
        <v>284</v>
      </c>
      <c r="I9">
        <v>3123253</v>
      </c>
      <c r="J9" t="s">
        <v>88</v>
      </c>
      <c r="L9" t="s">
        <v>175</v>
      </c>
      <c r="M9">
        <v>41.839199999999998</v>
      </c>
      <c r="N9">
        <v>-88.361199999999997</v>
      </c>
      <c r="O9" t="s">
        <v>176</v>
      </c>
      <c r="P9" t="s">
        <v>177</v>
      </c>
      <c r="Q9" t="s">
        <v>178</v>
      </c>
      <c r="R9" t="s">
        <v>93</v>
      </c>
      <c r="S9" t="s">
        <v>179</v>
      </c>
      <c r="X9" t="s">
        <v>177</v>
      </c>
      <c r="Y9" t="s">
        <v>178</v>
      </c>
      <c r="Z9" t="s">
        <v>256</v>
      </c>
      <c r="AA9" t="s">
        <v>176</v>
      </c>
      <c r="AB9" t="s">
        <v>180</v>
      </c>
      <c r="AC9" t="s">
        <v>285</v>
      </c>
    </row>
    <row r="10" spans="1:29">
      <c r="A10">
        <v>24885751</v>
      </c>
      <c r="B10">
        <v>15100381</v>
      </c>
      <c r="C10" t="s">
        <v>298</v>
      </c>
      <c r="D10" t="s">
        <v>299</v>
      </c>
      <c r="E10" t="s">
        <v>300</v>
      </c>
      <c r="F10" t="s">
        <v>87</v>
      </c>
      <c r="H10" t="s">
        <v>301</v>
      </c>
      <c r="I10">
        <v>3123254</v>
      </c>
      <c r="J10" t="s">
        <v>88</v>
      </c>
      <c r="L10" t="s">
        <v>302</v>
      </c>
      <c r="M10">
        <v>39.167900000000003</v>
      </c>
      <c r="N10">
        <v>-86.516999999999996</v>
      </c>
      <c r="O10" t="s">
        <v>303</v>
      </c>
      <c r="P10" t="s">
        <v>304</v>
      </c>
      <c r="Q10" t="s">
        <v>305</v>
      </c>
      <c r="R10" t="s">
        <v>306</v>
      </c>
      <c r="X10" t="s">
        <v>304</v>
      </c>
      <c r="Y10" t="s">
        <v>305</v>
      </c>
      <c r="Z10" t="s">
        <v>307</v>
      </c>
      <c r="AA10" t="s">
        <v>308</v>
      </c>
      <c r="AB10" t="s">
        <v>309</v>
      </c>
      <c r="AC10" t="s">
        <v>310</v>
      </c>
    </row>
    <row r="11" spans="1:29">
      <c r="A11">
        <v>24998100</v>
      </c>
      <c r="B11">
        <v>15184113</v>
      </c>
      <c r="C11" t="s">
        <v>326</v>
      </c>
      <c r="D11" t="s">
        <v>327</v>
      </c>
      <c r="E11" t="s">
        <v>328</v>
      </c>
      <c r="F11" t="s">
        <v>87</v>
      </c>
      <c r="I11">
        <v>3123261</v>
      </c>
      <c r="J11" t="s">
        <v>88</v>
      </c>
      <c r="L11" t="s">
        <v>329</v>
      </c>
      <c r="M11">
        <v>37.795000000000002</v>
      </c>
      <c r="N11">
        <v>-122.2193</v>
      </c>
      <c r="O11" t="s">
        <v>330</v>
      </c>
      <c r="P11" t="s">
        <v>331</v>
      </c>
      <c r="Q11" t="s">
        <v>332</v>
      </c>
      <c r="X11" t="s">
        <v>333</v>
      </c>
      <c r="Y11" t="s">
        <v>332</v>
      </c>
      <c r="Z11" t="s">
        <v>334</v>
      </c>
      <c r="AA11" t="s">
        <v>330</v>
      </c>
      <c r="AB11" t="s">
        <v>335</v>
      </c>
      <c r="AC11" t="s">
        <v>336</v>
      </c>
    </row>
    <row r="12" spans="1:29">
      <c r="A12">
        <v>25699748</v>
      </c>
      <c r="B12">
        <v>15755698</v>
      </c>
      <c r="C12" t="s">
        <v>372</v>
      </c>
      <c r="D12" t="s">
        <v>373</v>
      </c>
      <c r="E12" t="s">
        <v>374</v>
      </c>
      <c r="F12" t="s">
        <v>87</v>
      </c>
      <c r="H12" t="s">
        <v>375</v>
      </c>
      <c r="I12">
        <v>3123262</v>
      </c>
      <c r="J12" t="s">
        <v>88</v>
      </c>
      <c r="L12" t="s">
        <v>376</v>
      </c>
      <c r="M12">
        <v>40.82</v>
      </c>
      <c r="N12">
        <v>-96.680599999999998</v>
      </c>
      <c r="O12" t="s">
        <v>377</v>
      </c>
      <c r="P12" t="s">
        <v>378</v>
      </c>
      <c r="Q12" t="s">
        <v>379</v>
      </c>
      <c r="X12" t="s">
        <v>378</v>
      </c>
      <c r="Y12" t="s">
        <v>379</v>
      </c>
      <c r="Z12" t="s">
        <v>380</v>
      </c>
      <c r="AA12" t="s">
        <v>381</v>
      </c>
      <c r="AB12" t="s">
        <v>382</v>
      </c>
      <c r="AC12" t="s">
        <v>383</v>
      </c>
    </row>
    <row r="13" spans="1:29">
      <c r="A13">
        <v>26014959</v>
      </c>
      <c r="B13">
        <v>16004653</v>
      </c>
      <c r="C13" t="s">
        <v>117</v>
      </c>
      <c r="D13" t="s">
        <v>394</v>
      </c>
      <c r="E13" t="s">
        <v>395</v>
      </c>
      <c r="F13" t="s">
        <v>87</v>
      </c>
      <c r="I13">
        <v>3123255</v>
      </c>
      <c r="J13" t="s">
        <v>88</v>
      </c>
      <c r="L13" t="s">
        <v>120</v>
      </c>
      <c r="M13">
        <v>43.076099999999997</v>
      </c>
      <c r="N13">
        <v>-89.410399999999996</v>
      </c>
      <c r="O13" t="s">
        <v>121</v>
      </c>
      <c r="P13" t="s">
        <v>122</v>
      </c>
      <c r="Q13" t="s">
        <v>123</v>
      </c>
      <c r="R13" t="s">
        <v>124</v>
      </c>
      <c r="S13" t="s">
        <v>125</v>
      </c>
      <c r="X13" t="s">
        <v>122</v>
      </c>
      <c r="Y13" t="s">
        <v>123</v>
      </c>
      <c r="Z13" t="s">
        <v>211</v>
      </c>
      <c r="AA13" t="s">
        <v>121</v>
      </c>
      <c r="AB13" t="s">
        <v>127</v>
      </c>
      <c r="AC13" t="s">
        <v>396</v>
      </c>
    </row>
    <row r="14" spans="1:29">
      <c r="A14">
        <v>26279110</v>
      </c>
      <c r="B14">
        <v>16196522</v>
      </c>
      <c r="C14" t="s">
        <v>408</v>
      </c>
      <c r="D14" t="s">
        <v>409</v>
      </c>
      <c r="E14" t="s">
        <v>410</v>
      </c>
      <c r="F14" t="s">
        <v>87</v>
      </c>
      <c r="H14" t="s">
        <v>411</v>
      </c>
      <c r="I14">
        <v>3123254</v>
      </c>
      <c r="J14" t="s">
        <v>412</v>
      </c>
      <c r="L14" t="s">
        <v>413</v>
      </c>
      <c r="M14">
        <v>49.2</v>
      </c>
      <c r="N14">
        <v>16.633299999999998</v>
      </c>
      <c r="O14" t="s">
        <v>303</v>
      </c>
      <c r="P14" t="s">
        <v>304</v>
      </c>
      <c r="Q14" t="s">
        <v>305</v>
      </c>
      <c r="R14" t="s">
        <v>306</v>
      </c>
      <c r="X14" t="s">
        <v>304</v>
      </c>
      <c r="Y14" t="s">
        <v>305</v>
      </c>
      <c r="Z14" t="s">
        <v>414</v>
      </c>
      <c r="AA14" t="s">
        <v>308</v>
      </c>
      <c r="AB14" t="s">
        <v>309</v>
      </c>
      <c r="AC14" t="s">
        <v>415</v>
      </c>
    </row>
    <row r="15" spans="1:29">
      <c r="A15">
        <v>28452409</v>
      </c>
      <c r="B15">
        <v>0</v>
      </c>
      <c r="C15" t="s">
        <v>427</v>
      </c>
      <c r="D15" t="s">
        <v>428</v>
      </c>
      <c r="E15" t="s">
        <v>429</v>
      </c>
      <c r="F15" t="s">
        <v>87</v>
      </c>
      <c r="H15" t="s">
        <v>430</v>
      </c>
      <c r="I15">
        <v>3123254</v>
      </c>
      <c r="J15" t="s">
        <v>88</v>
      </c>
      <c r="L15" t="s">
        <v>431</v>
      </c>
      <c r="M15">
        <v>39.806199999999997</v>
      </c>
      <c r="N15">
        <v>-86.140699999999995</v>
      </c>
      <c r="O15" t="s">
        <v>303</v>
      </c>
      <c r="P15" t="s">
        <v>304</v>
      </c>
      <c r="Q15" t="s">
        <v>305</v>
      </c>
      <c r="R15" t="s">
        <v>306</v>
      </c>
      <c r="X15" t="s">
        <v>304</v>
      </c>
      <c r="Y15" t="s">
        <v>305</v>
      </c>
      <c r="Z15" t="s">
        <v>414</v>
      </c>
      <c r="AA15" t="s">
        <v>308</v>
      </c>
      <c r="AB15" t="s">
        <v>309</v>
      </c>
      <c r="AC15" t="s">
        <v>432</v>
      </c>
    </row>
    <row r="16" spans="1:29">
      <c r="A16">
        <v>31169447</v>
      </c>
      <c r="B16">
        <v>0</v>
      </c>
      <c r="C16" t="s">
        <v>435</v>
      </c>
      <c r="D16" t="s">
        <v>436</v>
      </c>
      <c r="E16" t="s">
        <v>437</v>
      </c>
      <c r="F16" t="s">
        <v>87</v>
      </c>
      <c r="H16" t="s">
        <v>438</v>
      </c>
      <c r="I16">
        <v>3123257</v>
      </c>
      <c r="J16" t="s">
        <v>88</v>
      </c>
      <c r="L16" t="s">
        <v>89</v>
      </c>
      <c r="M16">
        <v>41.935200000000002</v>
      </c>
      <c r="N16">
        <v>-88.290899999999993</v>
      </c>
      <c r="O16" t="s">
        <v>90</v>
      </c>
      <c r="P16" t="s">
        <v>91</v>
      </c>
      <c r="Q16" t="s">
        <v>92</v>
      </c>
      <c r="R16" t="s">
        <v>93</v>
      </c>
      <c r="S16" t="s">
        <v>94</v>
      </c>
      <c r="X16" t="s">
        <v>91</v>
      </c>
      <c r="Y16" t="s">
        <v>92</v>
      </c>
      <c r="Z16" t="s">
        <v>439</v>
      </c>
      <c r="AA16" t="s">
        <v>95</v>
      </c>
      <c r="AB16" t="s">
        <v>96</v>
      </c>
      <c r="AC16" t="s">
        <v>439</v>
      </c>
    </row>
    <row r="17" spans="1:29">
      <c r="A17">
        <v>31295735</v>
      </c>
      <c r="B17">
        <v>0</v>
      </c>
      <c r="C17" t="s">
        <v>435</v>
      </c>
      <c r="D17" t="s">
        <v>454</v>
      </c>
      <c r="E17" t="s">
        <v>455</v>
      </c>
      <c r="F17" t="s">
        <v>87</v>
      </c>
      <c r="H17" t="s">
        <v>456</v>
      </c>
      <c r="I17">
        <v>3123257</v>
      </c>
      <c r="J17" t="s">
        <v>88</v>
      </c>
      <c r="L17" t="s">
        <v>89</v>
      </c>
      <c r="M17">
        <v>41.935200000000002</v>
      </c>
      <c r="N17">
        <v>-88.290899999999993</v>
      </c>
      <c r="O17" t="s">
        <v>90</v>
      </c>
      <c r="P17" t="s">
        <v>91</v>
      </c>
      <c r="Q17" t="s">
        <v>92</v>
      </c>
      <c r="R17" t="s">
        <v>93</v>
      </c>
      <c r="S17" t="s">
        <v>94</v>
      </c>
      <c r="X17" t="s">
        <v>91</v>
      </c>
      <c r="Y17" t="s">
        <v>92</v>
      </c>
      <c r="Z17" t="s">
        <v>93</v>
      </c>
      <c r="AA17" t="s">
        <v>95</v>
      </c>
      <c r="AB17" t="s">
        <v>96</v>
      </c>
      <c r="AC17" t="s">
        <v>457</v>
      </c>
    </row>
    <row r="18" spans="1:29">
      <c r="A18">
        <v>31512644</v>
      </c>
      <c r="B18">
        <v>0</v>
      </c>
      <c r="C18" t="s">
        <v>435</v>
      </c>
      <c r="D18" t="s">
        <v>472</v>
      </c>
      <c r="E18" t="s">
        <v>473</v>
      </c>
      <c r="F18" t="s">
        <v>87</v>
      </c>
      <c r="H18" t="s">
        <v>474</v>
      </c>
      <c r="I18">
        <v>3123257</v>
      </c>
      <c r="J18" t="s">
        <v>88</v>
      </c>
      <c r="L18" t="s">
        <v>89</v>
      </c>
      <c r="M18">
        <v>41.935200000000002</v>
      </c>
      <c r="N18">
        <v>-88.290899999999993</v>
      </c>
      <c r="O18" t="s">
        <v>90</v>
      </c>
      <c r="P18" t="s">
        <v>91</v>
      </c>
      <c r="Q18" t="s">
        <v>92</v>
      </c>
      <c r="R18" t="s">
        <v>93</v>
      </c>
      <c r="S18" t="s">
        <v>94</v>
      </c>
      <c r="X18" t="s">
        <v>91</v>
      </c>
      <c r="Y18" t="s">
        <v>92</v>
      </c>
      <c r="Z18" t="s">
        <v>93</v>
      </c>
      <c r="AA18" t="s">
        <v>95</v>
      </c>
      <c r="AB18" t="s">
        <v>96</v>
      </c>
      <c r="AC18" t="s">
        <v>475</v>
      </c>
    </row>
  </sheetData>
  <autoFilter ref="A1:AC18"/>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dimension ref="A3:D20"/>
  <sheetViews>
    <sheetView tabSelected="1" workbookViewId="0">
      <selection activeCell="B5" sqref="B5"/>
    </sheetView>
  </sheetViews>
  <sheetFormatPr defaultRowHeight="12.75"/>
  <cols>
    <col min="1" max="1" width="57.7109375" customWidth="1"/>
    <col min="2" max="2" width="17" bestFit="1" customWidth="1"/>
    <col min="3" max="3" width="4.140625" customWidth="1"/>
    <col min="4" max="4" width="11.7109375" customWidth="1"/>
    <col min="5" max="5" width="11.7109375" bestFit="1" customWidth="1"/>
  </cols>
  <sheetData>
    <row r="3" spans="1:4">
      <c r="A3" s="8" t="s">
        <v>557</v>
      </c>
      <c r="B3" s="8" t="s">
        <v>553</v>
      </c>
    </row>
    <row r="4" spans="1:4">
      <c r="A4" s="8" t="s">
        <v>544</v>
      </c>
      <c r="B4" t="s">
        <v>75</v>
      </c>
      <c r="C4" t="s">
        <v>74</v>
      </c>
      <c r="D4" t="s">
        <v>545</v>
      </c>
    </row>
    <row r="5" spans="1:4">
      <c r="A5" s="9" t="s">
        <v>398</v>
      </c>
      <c r="B5" s="10">
        <v>1</v>
      </c>
      <c r="C5" s="10"/>
      <c r="D5" s="10">
        <v>1</v>
      </c>
    </row>
    <row r="6" spans="1:4">
      <c r="A6" s="9" t="s">
        <v>184</v>
      </c>
      <c r="B6" s="10"/>
      <c r="C6" s="10">
        <v>1</v>
      </c>
      <c r="D6" s="10">
        <v>1</v>
      </c>
    </row>
    <row r="7" spans="1:4">
      <c r="A7" s="9" t="s">
        <v>260</v>
      </c>
      <c r="B7" s="10"/>
      <c r="C7" s="10">
        <v>1</v>
      </c>
      <c r="D7" s="10">
        <v>1</v>
      </c>
    </row>
    <row r="8" spans="1:4">
      <c r="A8" s="9" t="s">
        <v>459</v>
      </c>
      <c r="B8" s="10">
        <v>1</v>
      </c>
      <c r="C8" s="10"/>
      <c r="D8" s="10">
        <v>1</v>
      </c>
    </row>
    <row r="9" spans="1:4">
      <c r="A9" s="9" t="s">
        <v>417</v>
      </c>
      <c r="B9" s="10">
        <v>8</v>
      </c>
      <c r="C9" s="10"/>
      <c r="D9" s="10">
        <v>8</v>
      </c>
    </row>
    <row r="10" spans="1:4">
      <c r="A10" s="9" t="s">
        <v>99</v>
      </c>
      <c r="B10" s="10">
        <v>1</v>
      </c>
      <c r="C10" s="10"/>
      <c r="D10" s="10">
        <v>1</v>
      </c>
    </row>
    <row r="11" spans="1:4">
      <c r="A11" s="9" t="s">
        <v>313</v>
      </c>
      <c r="B11" s="10">
        <v>1</v>
      </c>
      <c r="C11" s="10"/>
      <c r="D11" s="10">
        <v>1</v>
      </c>
    </row>
    <row r="12" spans="1:4">
      <c r="A12" s="9" t="s">
        <v>441</v>
      </c>
      <c r="B12" s="10">
        <v>1</v>
      </c>
      <c r="C12" s="10"/>
      <c r="D12" s="10">
        <v>1</v>
      </c>
    </row>
    <row r="13" spans="1:4">
      <c r="A13" s="9" t="s">
        <v>165</v>
      </c>
      <c r="B13" s="10">
        <v>1</v>
      </c>
      <c r="C13" s="10"/>
      <c r="D13" s="10">
        <v>1</v>
      </c>
    </row>
    <row r="14" spans="1:4">
      <c r="A14" s="9" t="s">
        <v>339</v>
      </c>
      <c r="B14" s="10">
        <v>1</v>
      </c>
      <c r="C14" s="10"/>
      <c r="D14" s="10">
        <v>1</v>
      </c>
    </row>
    <row r="15" spans="1:4">
      <c r="A15" s="9" t="s">
        <v>214</v>
      </c>
      <c r="B15" s="10">
        <v>1</v>
      </c>
      <c r="C15" s="10"/>
      <c r="D15" s="10">
        <v>1</v>
      </c>
    </row>
    <row r="16" spans="1:4">
      <c r="A16" s="9" t="s">
        <v>244</v>
      </c>
      <c r="B16" s="10">
        <v>1</v>
      </c>
      <c r="C16" s="10"/>
      <c r="D16" s="10">
        <v>1</v>
      </c>
    </row>
    <row r="17" spans="1:4">
      <c r="A17" s="9" t="s">
        <v>287</v>
      </c>
      <c r="B17" s="10">
        <v>1</v>
      </c>
      <c r="C17" s="10"/>
      <c r="D17" s="10">
        <v>1</v>
      </c>
    </row>
    <row r="18" spans="1:4">
      <c r="A18" s="9" t="s">
        <v>131</v>
      </c>
      <c r="B18" s="10"/>
      <c r="C18" s="10">
        <v>1</v>
      </c>
      <c r="D18" s="10">
        <v>1</v>
      </c>
    </row>
    <row r="19" spans="1:4">
      <c r="A19" s="9" t="s">
        <v>476</v>
      </c>
      <c r="B19" s="10">
        <v>1</v>
      </c>
      <c r="C19" s="10"/>
      <c r="D19" s="10">
        <v>1</v>
      </c>
    </row>
    <row r="20" spans="1:4">
      <c r="A20" s="9" t="s">
        <v>545</v>
      </c>
      <c r="B20" s="10">
        <v>19</v>
      </c>
      <c r="C20" s="10">
        <v>3</v>
      </c>
      <c r="D20" s="10">
        <v>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BA38"/>
  <sheetViews>
    <sheetView workbookViewId="0">
      <selection activeCell="F12" sqref="F12"/>
    </sheetView>
  </sheetViews>
  <sheetFormatPr defaultRowHeight="12.75"/>
  <cols>
    <col min="1" max="1" width="17.85546875" customWidth="1"/>
    <col min="2" max="2" width="14.7109375" bestFit="1" customWidth="1"/>
    <col min="3" max="3" width="8.42578125" bestFit="1" customWidth="1"/>
    <col min="4" max="4" width="28.85546875" customWidth="1"/>
    <col min="5" max="5" width="23.5703125" bestFit="1" customWidth="1"/>
    <col min="6" max="6" width="20.7109375" customWidth="1"/>
    <col min="7" max="7" width="21" bestFit="1" customWidth="1"/>
    <col min="9" max="9" width="21.42578125" customWidth="1"/>
    <col min="10" max="10" width="18.42578125" customWidth="1"/>
    <col min="12" max="12" width="17.5703125" customWidth="1"/>
    <col min="13" max="13" width="13.140625" customWidth="1"/>
    <col min="46" max="46" width="9.140625" style="7"/>
  </cols>
  <sheetData>
    <row r="1" spans="1:53" s="1" customFormat="1" ht="215.25" customHeight="1">
      <c r="A1" s="1" t="s">
        <v>0</v>
      </c>
      <c r="B1" s="1" t="s">
        <v>1</v>
      </c>
      <c r="C1" s="1" t="s">
        <v>2</v>
      </c>
      <c r="D1" s="1" t="s">
        <v>3</v>
      </c>
      <c r="E1" s="1" t="s">
        <v>4</v>
      </c>
      <c r="F1" s="1" t="s">
        <v>493</v>
      </c>
      <c r="G1" s="1" t="s">
        <v>494</v>
      </c>
      <c r="H1" s="1" t="s">
        <v>495</v>
      </c>
      <c r="I1" s="1" t="s">
        <v>5</v>
      </c>
      <c r="J1" s="1" t="s">
        <v>6</v>
      </c>
      <c r="K1" s="1" t="s">
        <v>73</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L1" s="1" t="s">
        <v>31</v>
      </c>
      <c r="AM1" s="1" t="s">
        <v>32</v>
      </c>
      <c r="AN1" s="1" t="s">
        <v>33</v>
      </c>
      <c r="AO1" s="1" t="s">
        <v>34</v>
      </c>
      <c r="AP1" s="1" t="s">
        <v>35</v>
      </c>
      <c r="AQ1" s="1" t="s">
        <v>36</v>
      </c>
      <c r="AR1" s="1" t="s">
        <v>37</v>
      </c>
      <c r="AS1" s="1" t="s">
        <v>38</v>
      </c>
      <c r="AT1" s="6" t="s">
        <v>39</v>
      </c>
      <c r="AU1" s="1" t="s">
        <v>40</v>
      </c>
      <c r="AV1" s="1" t="s">
        <v>41</v>
      </c>
      <c r="AW1" s="1" t="s">
        <v>42</v>
      </c>
      <c r="AX1" s="1" t="s">
        <v>43</v>
      </c>
      <c r="AY1" s="1" t="s">
        <v>44</v>
      </c>
      <c r="BA1" s="1" t="s">
        <v>45</v>
      </c>
    </row>
    <row r="2" spans="1:53" s="4" customFormat="1" ht="16.5" customHeight="1">
      <c r="A2" s="4" t="s">
        <v>496</v>
      </c>
      <c r="B2" s="4" t="s">
        <v>497</v>
      </c>
      <c r="C2" s="4" t="s">
        <v>498</v>
      </c>
      <c r="D2" s="4" t="s">
        <v>499</v>
      </c>
      <c r="E2" s="4" t="s">
        <v>500</v>
      </c>
      <c r="F2" s="4" t="s">
        <v>493</v>
      </c>
      <c r="G2" s="4" t="s">
        <v>501</v>
      </c>
      <c r="H2" s="4" t="s">
        <v>495</v>
      </c>
      <c r="I2" s="4" t="s">
        <v>502</v>
      </c>
      <c r="J2" s="4" t="s">
        <v>503</v>
      </c>
      <c r="K2" s="5" t="s">
        <v>504</v>
      </c>
      <c r="L2" s="4" t="s">
        <v>505</v>
      </c>
      <c r="M2" s="4" t="s">
        <v>506</v>
      </c>
      <c r="N2" s="4" t="s">
        <v>507</v>
      </c>
      <c r="O2" s="4" t="s">
        <v>508</v>
      </c>
      <c r="P2" s="4" t="s">
        <v>509</v>
      </c>
      <c r="Q2" s="4" t="s">
        <v>510</v>
      </c>
      <c r="R2" s="4" t="s">
        <v>511</v>
      </c>
      <c r="S2" s="4" t="s">
        <v>512</v>
      </c>
      <c r="T2" s="4" t="s">
        <v>513</v>
      </c>
      <c r="U2" s="4" t="s">
        <v>514</v>
      </c>
      <c r="V2" s="4" t="s">
        <v>515</v>
      </c>
      <c r="W2" s="4" t="s">
        <v>516</v>
      </c>
      <c r="X2" s="4" t="s">
        <v>517</v>
      </c>
      <c r="Y2" s="4" t="s">
        <v>518</v>
      </c>
      <c r="Z2" s="4" t="s">
        <v>519</v>
      </c>
      <c r="AA2" s="4" t="s">
        <v>520</v>
      </c>
      <c r="AB2" s="4" t="s">
        <v>521</v>
      </c>
      <c r="AC2" s="4" t="s">
        <v>522</v>
      </c>
      <c r="AD2" s="4" t="s">
        <v>523</v>
      </c>
      <c r="AE2" s="4" t="s">
        <v>524</v>
      </c>
      <c r="AF2" s="4" t="s">
        <v>525</v>
      </c>
      <c r="AG2" s="4" t="s">
        <v>526</v>
      </c>
      <c r="AH2" s="4" t="s">
        <v>527</v>
      </c>
      <c r="AI2" s="4" t="s">
        <v>528</v>
      </c>
      <c r="AJ2" s="4">
        <v>2</v>
      </c>
      <c r="AK2" s="4">
        <v>3</v>
      </c>
      <c r="AL2" s="4" t="s">
        <v>529</v>
      </c>
      <c r="AM2" s="4" t="s">
        <v>530</v>
      </c>
      <c r="AN2" s="4" t="s">
        <v>531</v>
      </c>
      <c r="AO2" s="4" t="s">
        <v>532</v>
      </c>
      <c r="AP2" s="4" t="s">
        <v>543</v>
      </c>
      <c r="AQ2" s="4" t="s">
        <v>533</v>
      </c>
      <c r="AR2" s="4" t="s">
        <v>534</v>
      </c>
      <c r="AS2" s="4" t="s">
        <v>535</v>
      </c>
      <c r="AT2" s="5" t="s">
        <v>536</v>
      </c>
      <c r="AU2" s="4" t="s">
        <v>537</v>
      </c>
      <c r="AV2" s="4" t="s">
        <v>538</v>
      </c>
      <c r="AW2" s="4" t="s">
        <v>539</v>
      </c>
      <c r="AX2" s="4" t="s">
        <v>540</v>
      </c>
      <c r="AY2" s="4" t="s">
        <v>541</v>
      </c>
      <c r="AZ2" s="4">
        <v>2</v>
      </c>
      <c r="BA2" s="4" t="s">
        <v>542</v>
      </c>
    </row>
    <row r="3" spans="1:53">
      <c r="A3" t="s">
        <v>97</v>
      </c>
      <c r="B3" t="s">
        <v>74</v>
      </c>
      <c r="C3" t="s">
        <v>74</v>
      </c>
      <c r="D3" t="s">
        <v>98</v>
      </c>
      <c r="E3" t="s">
        <v>99</v>
      </c>
      <c r="F3" t="s">
        <v>99</v>
      </c>
      <c r="G3" t="s">
        <v>100</v>
      </c>
      <c r="H3" t="s">
        <v>101</v>
      </c>
      <c r="I3" t="s">
        <v>102</v>
      </c>
      <c r="J3" t="s">
        <v>103</v>
      </c>
      <c r="K3" t="s">
        <v>104</v>
      </c>
      <c r="L3" t="s">
        <v>105</v>
      </c>
      <c r="M3" t="s">
        <v>106</v>
      </c>
      <c r="N3" t="s">
        <v>75</v>
      </c>
      <c r="Q3" t="s">
        <v>75</v>
      </c>
      <c r="R3" t="s">
        <v>75</v>
      </c>
      <c r="S3" t="s">
        <v>107</v>
      </c>
      <c r="T3" t="s">
        <v>74</v>
      </c>
      <c r="U3" t="s">
        <v>108</v>
      </c>
      <c r="V3" t="s">
        <v>109</v>
      </c>
      <c r="W3" t="s">
        <v>110</v>
      </c>
      <c r="X3" t="s">
        <v>75</v>
      </c>
      <c r="Y3" t="s">
        <v>75</v>
      </c>
      <c r="Z3" t="s">
        <v>111</v>
      </c>
      <c r="AA3" t="s">
        <v>111</v>
      </c>
      <c r="AB3" t="s">
        <v>111</v>
      </c>
      <c r="AC3" t="s">
        <v>111</v>
      </c>
      <c r="AD3" t="s">
        <v>75</v>
      </c>
      <c r="AE3" t="s">
        <v>111</v>
      </c>
      <c r="AF3" t="s">
        <v>77</v>
      </c>
      <c r="AG3" t="s">
        <v>111</v>
      </c>
      <c r="AH3" t="s">
        <v>75</v>
      </c>
      <c r="AL3" t="s">
        <v>74</v>
      </c>
      <c r="AM3" t="s">
        <v>112</v>
      </c>
      <c r="AN3" t="s">
        <v>113</v>
      </c>
      <c r="AO3" t="s">
        <v>74</v>
      </c>
      <c r="AP3" t="s">
        <v>74</v>
      </c>
      <c r="AQ3" t="s">
        <v>114</v>
      </c>
      <c r="AR3" t="s">
        <v>74</v>
      </c>
      <c r="AT3" s="7" t="s">
        <v>74</v>
      </c>
      <c r="AU3" t="s">
        <v>74</v>
      </c>
      <c r="AV3" t="s">
        <v>78</v>
      </c>
      <c r="AW3" t="s">
        <v>115</v>
      </c>
      <c r="AX3" t="s">
        <v>116</v>
      </c>
      <c r="AY3" t="s">
        <v>80</v>
      </c>
      <c r="BA3" t="s">
        <v>74</v>
      </c>
    </row>
    <row r="4" spans="1:53">
      <c r="A4" t="s">
        <v>128</v>
      </c>
      <c r="B4" t="s">
        <v>74</v>
      </c>
      <c r="C4" t="s">
        <v>74</v>
      </c>
      <c r="D4" t="s">
        <v>129</v>
      </c>
      <c r="E4" t="s">
        <v>130</v>
      </c>
      <c r="F4" t="s">
        <v>131</v>
      </c>
      <c r="G4" t="s">
        <v>100</v>
      </c>
      <c r="H4" t="s">
        <v>101</v>
      </c>
      <c r="I4" t="s">
        <v>132</v>
      </c>
      <c r="J4" t="s">
        <v>121</v>
      </c>
      <c r="K4" t="s">
        <v>127</v>
      </c>
      <c r="L4" t="s">
        <v>133</v>
      </c>
      <c r="M4" t="s">
        <v>134</v>
      </c>
      <c r="N4" t="s">
        <v>74</v>
      </c>
      <c r="O4" t="s">
        <v>135</v>
      </c>
      <c r="P4" t="s">
        <v>136</v>
      </c>
      <c r="Q4" t="s">
        <v>75</v>
      </c>
      <c r="R4" t="s">
        <v>75</v>
      </c>
      <c r="S4" t="s">
        <v>137</v>
      </c>
      <c r="T4" t="s">
        <v>75</v>
      </c>
      <c r="V4" t="s">
        <v>138</v>
      </c>
      <c r="W4" t="s">
        <v>139</v>
      </c>
      <c r="X4" t="s">
        <v>74</v>
      </c>
      <c r="Y4" t="s">
        <v>74</v>
      </c>
      <c r="Z4" t="s">
        <v>140</v>
      </c>
      <c r="AA4" t="s">
        <v>141</v>
      </c>
      <c r="AB4" t="s">
        <v>142</v>
      </c>
      <c r="AC4" t="s">
        <v>143</v>
      </c>
      <c r="AD4" t="s">
        <v>75</v>
      </c>
      <c r="AE4" t="s">
        <v>105</v>
      </c>
      <c r="AF4" t="s">
        <v>77</v>
      </c>
      <c r="AG4" t="s">
        <v>144</v>
      </c>
      <c r="AH4" t="s">
        <v>74</v>
      </c>
      <c r="AI4" t="s">
        <v>145</v>
      </c>
      <c r="AL4" t="s">
        <v>74</v>
      </c>
      <c r="AM4" t="s">
        <v>146</v>
      </c>
      <c r="AN4" t="s">
        <v>147</v>
      </c>
      <c r="AO4" t="s">
        <v>74</v>
      </c>
      <c r="AP4" t="s">
        <v>74</v>
      </c>
      <c r="AQ4" t="s">
        <v>148</v>
      </c>
      <c r="AR4" t="s">
        <v>75</v>
      </c>
      <c r="AS4" t="s">
        <v>149</v>
      </c>
      <c r="AT4" t="s">
        <v>75</v>
      </c>
      <c r="AU4" t="s">
        <v>74</v>
      </c>
      <c r="AV4" t="s">
        <v>78</v>
      </c>
      <c r="AW4" t="s">
        <v>150</v>
      </c>
      <c r="AX4" t="s">
        <v>151</v>
      </c>
      <c r="AY4" t="s">
        <v>83</v>
      </c>
      <c r="BA4" t="s">
        <v>75</v>
      </c>
    </row>
    <row r="5" spans="1:53">
      <c r="A5" t="s">
        <v>162</v>
      </c>
      <c r="B5" t="s">
        <v>74</v>
      </c>
      <c r="C5" t="s">
        <v>74</v>
      </c>
      <c r="D5" t="s">
        <v>163</v>
      </c>
      <c r="E5" t="s">
        <v>164</v>
      </c>
      <c r="F5" t="s">
        <v>165</v>
      </c>
      <c r="G5" t="s">
        <v>100</v>
      </c>
      <c r="H5" t="s">
        <v>101</v>
      </c>
      <c r="I5" t="s">
        <v>166</v>
      </c>
      <c r="J5" t="s">
        <v>111</v>
      </c>
      <c r="K5" t="s">
        <v>111</v>
      </c>
      <c r="L5" t="s">
        <v>167</v>
      </c>
      <c r="M5" t="s">
        <v>75</v>
      </c>
      <c r="N5" t="s">
        <v>75</v>
      </c>
      <c r="U5" t="s">
        <v>108</v>
      </c>
      <c r="X5" t="s">
        <v>75</v>
      </c>
      <c r="AH5" t="s">
        <v>74</v>
      </c>
      <c r="AI5" t="s">
        <v>168</v>
      </c>
      <c r="AL5" t="s">
        <v>74</v>
      </c>
      <c r="AM5" t="s">
        <v>169</v>
      </c>
      <c r="AN5" t="s">
        <v>170</v>
      </c>
      <c r="AO5" t="s">
        <v>74</v>
      </c>
      <c r="AP5" t="s">
        <v>74</v>
      </c>
      <c r="AQ5" t="s">
        <v>171</v>
      </c>
      <c r="AR5" t="s">
        <v>74</v>
      </c>
      <c r="AT5" s="7" t="s">
        <v>74</v>
      </c>
      <c r="AU5" t="s">
        <v>74</v>
      </c>
      <c r="AV5" t="s">
        <v>79</v>
      </c>
      <c r="AY5" t="s">
        <v>83</v>
      </c>
      <c r="BA5" t="s">
        <v>75</v>
      </c>
    </row>
    <row r="6" spans="1:53">
      <c r="A6" t="s">
        <v>181</v>
      </c>
      <c r="B6" t="s">
        <v>74</v>
      </c>
      <c r="C6" t="s">
        <v>74</v>
      </c>
      <c r="D6" t="s">
        <v>182</v>
      </c>
      <c r="E6" t="s">
        <v>183</v>
      </c>
      <c r="F6" t="s">
        <v>184</v>
      </c>
      <c r="G6" t="s">
        <v>100</v>
      </c>
      <c r="I6" t="s">
        <v>189</v>
      </c>
      <c r="J6" t="s">
        <v>176</v>
      </c>
      <c r="K6" t="s">
        <v>190</v>
      </c>
      <c r="L6" t="s">
        <v>105</v>
      </c>
      <c r="M6" t="s">
        <v>191</v>
      </c>
      <c r="N6" t="s">
        <v>74</v>
      </c>
      <c r="O6" t="s">
        <v>192</v>
      </c>
      <c r="P6" t="s">
        <v>193</v>
      </c>
      <c r="Q6" t="s">
        <v>75</v>
      </c>
      <c r="R6" t="s">
        <v>75</v>
      </c>
      <c r="S6" t="s">
        <v>194</v>
      </c>
      <c r="T6" t="s">
        <v>74</v>
      </c>
      <c r="U6" t="s">
        <v>195</v>
      </c>
      <c r="V6" t="s">
        <v>196</v>
      </c>
      <c r="W6" t="s">
        <v>197</v>
      </c>
      <c r="X6" t="s">
        <v>74</v>
      </c>
      <c r="Y6" t="s">
        <v>74</v>
      </c>
      <c r="Z6" t="s">
        <v>198</v>
      </c>
      <c r="AA6" t="s">
        <v>199</v>
      </c>
      <c r="AB6" t="s">
        <v>193</v>
      </c>
      <c r="AC6" t="s">
        <v>105</v>
      </c>
      <c r="AD6" t="s">
        <v>75</v>
      </c>
      <c r="AE6" t="s">
        <v>200</v>
      </c>
      <c r="AF6" t="s">
        <v>77</v>
      </c>
      <c r="AG6" t="s">
        <v>197</v>
      </c>
      <c r="AH6" t="s">
        <v>74</v>
      </c>
      <c r="AI6" t="s">
        <v>201</v>
      </c>
      <c r="AJ6" t="s">
        <v>202</v>
      </c>
      <c r="AL6" t="s">
        <v>74</v>
      </c>
      <c r="AM6" t="s">
        <v>203</v>
      </c>
      <c r="AN6" t="s">
        <v>204</v>
      </c>
      <c r="AO6" t="s">
        <v>74</v>
      </c>
      <c r="AP6" t="s">
        <v>74</v>
      </c>
      <c r="AQ6" t="s">
        <v>205</v>
      </c>
      <c r="AR6" t="s">
        <v>74</v>
      </c>
      <c r="AT6" t="s">
        <v>75</v>
      </c>
      <c r="AU6" t="s">
        <v>74</v>
      </c>
      <c r="AV6" t="s">
        <v>78</v>
      </c>
      <c r="AW6" t="s">
        <v>206</v>
      </c>
      <c r="AX6" t="s">
        <v>207</v>
      </c>
      <c r="AY6" t="s">
        <v>82</v>
      </c>
      <c r="BA6" t="s">
        <v>74</v>
      </c>
    </row>
    <row r="7" spans="1:53">
      <c r="A7" t="s">
        <v>181</v>
      </c>
      <c r="B7" t="s">
        <v>74</v>
      </c>
      <c r="C7" t="s">
        <v>74</v>
      </c>
      <c r="D7" t="s">
        <v>182</v>
      </c>
      <c r="E7" t="s">
        <v>183</v>
      </c>
      <c r="F7" t="s">
        <v>185</v>
      </c>
      <c r="G7" t="s">
        <v>186</v>
      </c>
      <c r="AT7"/>
    </row>
    <row r="8" spans="1:53">
      <c r="A8" t="s">
        <v>181</v>
      </c>
      <c r="B8" t="s">
        <v>74</v>
      </c>
      <c r="C8" t="s">
        <v>74</v>
      </c>
      <c r="D8" t="s">
        <v>182</v>
      </c>
      <c r="E8" t="s">
        <v>183</v>
      </c>
      <c r="F8" t="s">
        <v>187</v>
      </c>
      <c r="G8" t="s">
        <v>188</v>
      </c>
      <c r="AT8"/>
    </row>
    <row r="9" spans="1:53">
      <c r="A9" t="s">
        <v>212</v>
      </c>
      <c r="B9" t="s">
        <v>74</v>
      </c>
      <c r="C9" t="s">
        <v>74</v>
      </c>
      <c r="D9" t="s">
        <v>74</v>
      </c>
      <c r="E9" t="s">
        <v>213</v>
      </c>
      <c r="F9" t="s">
        <v>214</v>
      </c>
      <c r="G9" t="s">
        <v>100</v>
      </c>
      <c r="H9" t="s">
        <v>101</v>
      </c>
      <c r="I9" t="s">
        <v>216</v>
      </c>
      <c r="J9" t="s">
        <v>217</v>
      </c>
      <c r="K9" t="s">
        <v>127</v>
      </c>
      <c r="L9" t="s">
        <v>218</v>
      </c>
      <c r="M9" t="s">
        <v>219</v>
      </c>
      <c r="N9" t="s">
        <v>75</v>
      </c>
      <c r="O9" t="s">
        <v>220</v>
      </c>
      <c r="P9" t="s">
        <v>221</v>
      </c>
      <c r="Q9" t="s">
        <v>75</v>
      </c>
      <c r="R9" t="s">
        <v>75</v>
      </c>
      <c r="S9" t="s">
        <v>222</v>
      </c>
      <c r="T9" t="s">
        <v>74</v>
      </c>
      <c r="U9" t="s">
        <v>108</v>
      </c>
      <c r="V9" t="s">
        <v>223</v>
      </c>
      <c r="W9" t="s">
        <v>221</v>
      </c>
      <c r="X9" t="s">
        <v>75</v>
      </c>
      <c r="Y9" t="s">
        <v>75</v>
      </c>
      <c r="AB9" t="s">
        <v>224</v>
      </c>
      <c r="AD9" t="s">
        <v>75</v>
      </c>
      <c r="AE9" t="s">
        <v>225</v>
      </c>
      <c r="AF9" t="s">
        <v>77</v>
      </c>
      <c r="AH9" t="s">
        <v>74</v>
      </c>
      <c r="AI9" t="s">
        <v>148</v>
      </c>
      <c r="AJ9" t="s">
        <v>226</v>
      </c>
      <c r="AK9" t="s">
        <v>227</v>
      </c>
      <c r="AL9" t="s">
        <v>74</v>
      </c>
      <c r="AM9" t="s">
        <v>228</v>
      </c>
      <c r="AN9" t="s">
        <v>229</v>
      </c>
      <c r="AO9" t="s">
        <v>74</v>
      </c>
      <c r="AP9" t="s">
        <v>74</v>
      </c>
      <c r="AQ9" t="s">
        <v>148</v>
      </c>
      <c r="AR9" t="s">
        <v>75</v>
      </c>
      <c r="AT9" t="s">
        <v>75</v>
      </c>
      <c r="AU9" t="s">
        <v>74</v>
      </c>
      <c r="AV9" t="s">
        <v>79</v>
      </c>
      <c r="AW9" t="s">
        <v>230</v>
      </c>
      <c r="AX9" t="s">
        <v>231</v>
      </c>
      <c r="AY9" t="s">
        <v>83</v>
      </c>
    </row>
    <row r="10" spans="1:53">
      <c r="A10" t="s">
        <v>212</v>
      </c>
      <c r="B10" t="s">
        <v>74</v>
      </c>
      <c r="C10" t="s">
        <v>74</v>
      </c>
      <c r="D10" t="s">
        <v>74</v>
      </c>
      <c r="E10" t="s">
        <v>215</v>
      </c>
      <c r="G10" t="s">
        <v>100</v>
      </c>
      <c r="H10" t="s">
        <v>101</v>
      </c>
    </row>
    <row r="11" spans="1:53">
      <c r="A11" t="s">
        <v>242</v>
      </c>
      <c r="B11" t="s">
        <v>74</v>
      </c>
      <c r="C11" t="s">
        <v>74</v>
      </c>
      <c r="E11" t="s">
        <v>243</v>
      </c>
      <c r="F11" t="s">
        <v>244</v>
      </c>
      <c r="G11" t="s">
        <v>100</v>
      </c>
      <c r="H11" t="s">
        <v>101</v>
      </c>
      <c r="I11" t="s">
        <v>245</v>
      </c>
      <c r="J11" t="s">
        <v>246</v>
      </c>
      <c r="K11" t="s">
        <v>247</v>
      </c>
      <c r="L11" t="s">
        <v>248</v>
      </c>
      <c r="M11" t="s">
        <v>249</v>
      </c>
      <c r="N11" t="s">
        <v>75</v>
      </c>
      <c r="X11" t="s">
        <v>74</v>
      </c>
      <c r="Y11" t="s">
        <v>75</v>
      </c>
      <c r="AA11" t="s">
        <v>250</v>
      </c>
      <c r="AB11" t="s">
        <v>251</v>
      </c>
      <c r="AC11" t="s">
        <v>105</v>
      </c>
      <c r="AD11" t="s">
        <v>75</v>
      </c>
      <c r="AE11" t="s">
        <v>252</v>
      </c>
      <c r="AF11" t="s">
        <v>77</v>
      </c>
      <c r="AG11" t="s">
        <v>253</v>
      </c>
      <c r="AH11" t="s">
        <v>75</v>
      </c>
    </row>
    <row r="12" spans="1:53">
      <c r="A12" t="s">
        <v>257</v>
      </c>
      <c r="B12" t="s">
        <v>74</v>
      </c>
      <c r="C12" t="s">
        <v>74</v>
      </c>
      <c r="D12" t="s">
        <v>258</v>
      </c>
      <c r="E12" t="s">
        <v>259</v>
      </c>
      <c r="F12" t="s">
        <v>260</v>
      </c>
      <c r="G12" t="s">
        <v>188</v>
      </c>
      <c r="H12" t="s">
        <v>101</v>
      </c>
      <c r="I12" t="s">
        <v>261</v>
      </c>
      <c r="J12" t="s">
        <v>103</v>
      </c>
      <c r="K12" t="s">
        <v>262</v>
      </c>
      <c r="L12" t="s">
        <v>263</v>
      </c>
      <c r="M12" t="s">
        <v>264</v>
      </c>
      <c r="N12" t="s">
        <v>74</v>
      </c>
      <c r="O12" t="s">
        <v>265</v>
      </c>
      <c r="P12" t="s">
        <v>266</v>
      </c>
      <c r="Q12" t="s">
        <v>75</v>
      </c>
      <c r="R12" t="s">
        <v>75</v>
      </c>
      <c r="S12" t="s">
        <v>267</v>
      </c>
      <c r="T12" t="s">
        <v>74</v>
      </c>
      <c r="U12" t="s">
        <v>195</v>
      </c>
      <c r="V12" t="s">
        <v>268</v>
      </c>
      <c r="W12" t="s">
        <v>269</v>
      </c>
      <c r="X12" t="s">
        <v>74</v>
      </c>
      <c r="Y12" t="s">
        <v>74</v>
      </c>
      <c r="Z12" t="s">
        <v>270</v>
      </c>
      <c r="AA12" t="s">
        <v>266</v>
      </c>
      <c r="AB12" t="s">
        <v>271</v>
      </c>
      <c r="AC12" t="s">
        <v>272</v>
      </c>
      <c r="AD12" t="s">
        <v>75</v>
      </c>
      <c r="AE12" t="s">
        <v>273</v>
      </c>
      <c r="AF12" t="s">
        <v>76</v>
      </c>
      <c r="AG12" t="s">
        <v>274</v>
      </c>
      <c r="AH12" t="s">
        <v>74</v>
      </c>
      <c r="AI12" t="s">
        <v>275</v>
      </c>
      <c r="AJ12" t="s">
        <v>276</v>
      </c>
      <c r="AL12" t="s">
        <v>74</v>
      </c>
      <c r="AM12" t="s">
        <v>277</v>
      </c>
      <c r="AN12" t="s">
        <v>278</v>
      </c>
      <c r="AO12" t="s">
        <v>74</v>
      </c>
      <c r="AP12" t="s">
        <v>74</v>
      </c>
      <c r="AQ12" t="s">
        <v>279</v>
      </c>
      <c r="AR12" t="s">
        <v>75</v>
      </c>
      <c r="AT12" s="7" t="s">
        <v>74</v>
      </c>
      <c r="AU12" t="s">
        <v>74</v>
      </c>
      <c r="AV12" t="s">
        <v>78</v>
      </c>
      <c r="AW12" t="s">
        <v>280</v>
      </c>
      <c r="AX12" t="s">
        <v>281</v>
      </c>
      <c r="AY12" t="s">
        <v>83</v>
      </c>
      <c r="BA12" t="s">
        <v>75</v>
      </c>
    </row>
    <row r="13" spans="1:53">
      <c r="A13" t="s">
        <v>257</v>
      </c>
      <c r="B13" t="s">
        <v>74</v>
      </c>
      <c r="C13" t="s">
        <v>74</v>
      </c>
      <c r="D13" t="s">
        <v>258</v>
      </c>
      <c r="E13" t="s">
        <v>259</v>
      </c>
      <c r="F13" t="s">
        <v>260</v>
      </c>
      <c r="G13" t="s">
        <v>186</v>
      </c>
      <c r="H13" t="s">
        <v>101</v>
      </c>
    </row>
    <row r="14" spans="1:53">
      <c r="A14" t="s">
        <v>257</v>
      </c>
      <c r="B14" t="s">
        <v>74</v>
      </c>
      <c r="C14" t="s">
        <v>74</v>
      </c>
      <c r="D14" t="s">
        <v>258</v>
      </c>
      <c r="E14" t="s">
        <v>259</v>
      </c>
      <c r="F14" t="s">
        <v>260</v>
      </c>
      <c r="G14" t="s">
        <v>100</v>
      </c>
      <c r="H14" t="s">
        <v>101</v>
      </c>
    </row>
    <row r="15" spans="1:53">
      <c r="A15" t="s">
        <v>285</v>
      </c>
      <c r="B15" t="s">
        <v>74</v>
      </c>
      <c r="C15" t="s">
        <v>74</v>
      </c>
      <c r="D15" t="s">
        <v>74</v>
      </c>
      <c r="E15" t="s">
        <v>286</v>
      </c>
      <c r="F15" t="s">
        <v>287</v>
      </c>
      <c r="G15" t="s">
        <v>100</v>
      </c>
      <c r="H15" t="s">
        <v>101</v>
      </c>
      <c r="I15" t="s">
        <v>288</v>
      </c>
      <c r="J15" t="s">
        <v>176</v>
      </c>
      <c r="K15" t="s">
        <v>190</v>
      </c>
      <c r="L15" t="s">
        <v>289</v>
      </c>
      <c r="M15" t="s">
        <v>290</v>
      </c>
      <c r="N15" t="s">
        <v>75</v>
      </c>
      <c r="O15" t="s">
        <v>291</v>
      </c>
      <c r="P15" t="s">
        <v>292</v>
      </c>
      <c r="Q15" t="s">
        <v>75</v>
      </c>
      <c r="R15" t="s">
        <v>75</v>
      </c>
      <c r="S15" t="s">
        <v>111</v>
      </c>
      <c r="T15" t="s">
        <v>74</v>
      </c>
      <c r="U15" t="s">
        <v>195</v>
      </c>
      <c r="V15" t="s">
        <v>293</v>
      </c>
      <c r="W15" t="s">
        <v>111</v>
      </c>
      <c r="X15" t="s">
        <v>75</v>
      </c>
      <c r="Y15" t="s">
        <v>75</v>
      </c>
      <c r="Z15" t="s">
        <v>111</v>
      </c>
      <c r="AA15" t="s">
        <v>111</v>
      </c>
      <c r="AB15" t="s">
        <v>111</v>
      </c>
      <c r="AC15" t="s">
        <v>111</v>
      </c>
      <c r="AD15" t="s">
        <v>75</v>
      </c>
      <c r="AE15" t="s">
        <v>111</v>
      </c>
      <c r="AG15" t="s">
        <v>111</v>
      </c>
      <c r="AH15" t="s">
        <v>74</v>
      </c>
      <c r="AI15" t="s">
        <v>294</v>
      </c>
      <c r="AL15" t="s">
        <v>74</v>
      </c>
      <c r="AM15" t="s">
        <v>295</v>
      </c>
      <c r="AN15" t="s">
        <v>296</v>
      </c>
      <c r="AO15" t="s">
        <v>74</v>
      </c>
      <c r="AQ15" t="s">
        <v>111</v>
      </c>
      <c r="AT15" s="7" t="s">
        <v>74</v>
      </c>
      <c r="AU15" t="s">
        <v>74</v>
      </c>
      <c r="AV15" t="s">
        <v>79</v>
      </c>
      <c r="AW15" t="s">
        <v>297</v>
      </c>
      <c r="AX15" t="s">
        <v>297</v>
      </c>
      <c r="BA15" t="s">
        <v>75</v>
      </c>
    </row>
    <row r="16" spans="1:53">
      <c r="A16" t="s">
        <v>310</v>
      </c>
      <c r="B16" t="s">
        <v>74</v>
      </c>
      <c r="C16" t="s">
        <v>74</v>
      </c>
      <c r="D16" t="s">
        <v>311</v>
      </c>
      <c r="E16" t="s">
        <v>312</v>
      </c>
      <c r="F16" t="s">
        <v>313</v>
      </c>
      <c r="G16" t="s">
        <v>100</v>
      </c>
      <c r="H16" t="s">
        <v>101</v>
      </c>
      <c r="I16" t="s">
        <v>314</v>
      </c>
      <c r="J16" t="s">
        <v>315</v>
      </c>
      <c r="K16" t="s">
        <v>316</v>
      </c>
      <c r="L16" t="s">
        <v>317</v>
      </c>
      <c r="M16" t="s">
        <v>318</v>
      </c>
      <c r="N16" t="s">
        <v>75</v>
      </c>
      <c r="O16" t="s">
        <v>319</v>
      </c>
      <c r="P16" t="s">
        <v>320</v>
      </c>
      <c r="Q16" t="s">
        <v>75</v>
      </c>
      <c r="R16" t="s">
        <v>75</v>
      </c>
      <c r="S16" t="s">
        <v>321</v>
      </c>
      <c r="T16" t="s">
        <v>74</v>
      </c>
      <c r="U16" t="s">
        <v>108</v>
      </c>
      <c r="V16" t="s">
        <v>322</v>
      </c>
      <c r="W16" t="s">
        <v>323</v>
      </c>
      <c r="X16" t="s">
        <v>75</v>
      </c>
      <c r="Y16" t="s">
        <v>74</v>
      </c>
      <c r="Z16" t="s">
        <v>324</v>
      </c>
      <c r="AA16" t="s">
        <v>324</v>
      </c>
      <c r="AB16" t="s">
        <v>324</v>
      </c>
      <c r="AC16" t="s">
        <v>324</v>
      </c>
      <c r="AD16" t="s">
        <v>75</v>
      </c>
      <c r="AE16" t="s">
        <v>325</v>
      </c>
      <c r="AF16" t="s">
        <v>77</v>
      </c>
      <c r="AG16" t="s">
        <v>324</v>
      </c>
      <c r="AH16" t="s">
        <v>75</v>
      </c>
    </row>
    <row r="17" spans="1:53">
      <c r="A17" t="s">
        <v>336</v>
      </c>
      <c r="B17" t="s">
        <v>74</v>
      </c>
      <c r="C17" t="s">
        <v>74</v>
      </c>
      <c r="D17" t="s">
        <v>337</v>
      </c>
      <c r="E17" t="s">
        <v>338</v>
      </c>
      <c r="F17" t="s">
        <v>339</v>
      </c>
      <c r="G17" t="s">
        <v>100</v>
      </c>
      <c r="H17" t="s">
        <v>101</v>
      </c>
      <c r="I17" t="s">
        <v>354</v>
      </c>
      <c r="J17" t="s">
        <v>355</v>
      </c>
      <c r="K17" t="s">
        <v>356</v>
      </c>
      <c r="L17" t="s">
        <v>357</v>
      </c>
      <c r="M17" t="s">
        <v>358</v>
      </c>
      <c r="N17" t="s">
        <v>75</v>
      </c>
      <c r="X17" t="s">
        <v>74</v>
      </c>
      <c r="Y17" t="s">
        <v>74</v>
      </c>
      <c r="Z17" t="s">
        <v>359</v>
      </c>
      <c r="AA17" t="s">
        <v>360</v>
      </c>
      <c r="AB17" t="s">
        <v>361</v>
      </c>
      <c r="AC17" t="s">
        <v>325</v>
      </c>
      <c r="AD17" t="s">
        <v>75</v>
      </c>
      <c r="AE17" t="s">
        <v>362</v>
      </c>
      <c r="AF17" t="s">
        <v>77</v>
      </c>
      <c r="AG17" t="s">
        <v>363</v>
      </c>
      <c r="AH17" t="s">
        <v>74</v>
      </c>
      <c r="AI17" t="s">
        <v>364</v>
      </c>
      <c r="AJ17" t="s">
        <v>365</v>
      </c>
      <c r="AK17" t="s">
        <v>366</v>
      </c>
      <c r="AL17" t="s">
        <v>74</v>
      </c>
      <c r="AM17" t="s">
        <v>367</v>
      </c>
      <c r="AN17" t="s">
        <v>368</v>
      </c>
      <c r="AO17" t="s">
        <v>74</v>
      </c>
      <c r="AP17" t="s">
        <v>74</v>
      </c>
      <c r="AQ17" t="s">
        <v>369</v>
      </c>
      <c r="AR17" t="s">
        <v>74</v>
      </c>
      <c r="AT17" s="7" t="s">
        <v>74</v>
      </c>
      <c r="AU17" t="s">
        <v>74</v>
      </c>
      <c r="AV17" t="s">
        <v>78</v>
      </c>
      <c r="AW17" t="s">
        <v>370</v>
      </c>
      <c r="AX17" t="s">
        <v>371</v>
      </c>
      <c r="AY17" t="s">
        <v>80</v>
      </c>
      <c r="AZ17" t="s">
        <v>81</v>
      </c>
    </row>
    <row r="18" spans="1:53">
      <c r="A18" t="s">
        <v>336</v>
      </c>
      <c r="B18" t="s">
        <v>74</v>
      </c>
      <c r="C18" t="s">
        <v>74</v>
      </c>
      <c r="D18" t="s">
        <v>337</v>
      </c>
      <c r="E18" t="s">
        <v>340</v>
      </c>
      <c r="F18" t="s">
        <v>341</v>
      </c>
      <c r="G18" t="s">
        <v>100</v>
      </c>
    </row>
    <row r="19" spans="1:53">
      <c r="A19" t="s">
        <v>336</v>
      </c>
      <c r="B19" t="s">
        <v>74</v>
      </c>
      <c r="C19" t="s">
        <v>74</v>
      </c>
      <c r="D19" t="s">
        <v>337</v>
      </c>
      <c r="E19" t="s">
        <v>342</v>
      </c>
      <c r="F19" t="s">
        <v>343</v>
      </c>
      <c r="G19" t="s">
        <v>100</v>
      </c>
      <c r="H19" t="s">
        <v>101</v>
      </c>
    </row>
    <row r="20" spans="1:53">
      <c r="A20" t="s">
        <v>336</v>
      </c>
      <c r="B20" t="s">
        <v>74</v>
      </c>
      <c r="C20" t="s">
        <v>74</v>
      </c>
      <c r="D20" t="s">
        <v>337</v>
      </c>
      <c r="E20" t="s">
        <v>344</v>
      </c>
      <c r="F20" t="s">
        <v>345</v>
      </c>
      <c r="G20" t="s">
        <v>186</v>
      </c>
      <c r="H20" t="s">
        <v>101</v>
      </c>
    </row>
    <row r="21" spans="1:53">
      <c r="A21" t="s">
        <v>336</v>
      </c>
      <c r="B21" t="s">
        <v>74</v>
      </c>
      <c r="C21" t="s">
        <v>74</v>
      </c>
      <c r="D21" t="s">
        <v>337</v>
      </c>
      <c r="E21" t="s">
        <v>346</v>
      </c>
      <c r="F21" t="s">
        <v>347</v>
      </c>
      <c r="G21" t="s">
        <v>186</v>
      </c>
    </row>
    <row r="22" spans="1:53">
      <c r="A22" t="s">
        <v>336</v>
      </c>
      <c r="B22" t="s">
        <v>74</v>
      </c>
      <c r="C22" t="s">
        <v>74</v>
      </c>
      <c r="D22" t="s">
        <v>337</v>
      </c>
      <c r="E22" t="s">
        <v>348</v>
      </c>
      <c r="F22" t="s">
        <v>349</v>
      </c>
      <c r="G22" t="s">
        <v>100</v>
      </c>
      <c r="H22" t="s">
        <v>101</v>
      </c>
    </row>
    <row r="23" spans="1:53">
      <c r="A23" t="s">
        <v>336</v>
      </c>
      <c r="B23" t="s">
        <v>74</v>
      </c>
      <c r="C23" t="s">
        <v>74</v>
      </c>
      <c r="D23" t="s">
        <v>337</v>
      </c>
      <c r="E23" t="s">
        <v>350</v>
      </c>
      <c r="F23" t="s">
        <v>351</v>
      </c>
      <c r="G23" t="s">
        <v>100</v>
      </c>
      <c r="H23" t="s">
        <v>101</v>
      </c>
    </row>
    <row r="24" spans="1:53">
      <c r="A24" t="s">
        <v>336</v>
      </c>
      <c r="B24" t="s">
        <v>74</v>
      </c>
      <c r="C24" t="s">
        <v>74</v>
      </c>
      <c r="D24" t="s">
        <v>337</v>
      </c>
      <c r="E24" t="s">
        <v>352</v>
      </c>
      <c r="F24" t="s">
        <v>353</v>
      </c>
      <c r="G24" t="s">
        <v>100</v>
      </c>
      <c r="H24" t="s">
        <v>101</v>
      </c>
    </row>
    <row r="25" spans="1:53">
      <c r="A25" t="s">
        <v>383</v>
      </c>
      <c r="B25" t="s">
        <v>75</v>
      </c>
      <c r="C25" t="s">
        <v>74</v>
      </c>
      <c r="D25" t="s">
        <v>384</v>
      </c>
      <c r="E25" s="2" t="s">
        <v>492</v>
      </c>
      <c r="I25" t="s">
        <v>385</v>
      </c>
      <c r="J25" t="s">
        <v>381</v>
      </c>
      <c r="K25" t="s">
        <v>386</v>
      </c>
      <c r="L25" t="s">
        <v>387</v>
      </c>
      <c r="M25" t="s">
        <v>388</v>
      </c>
      <c r="N25" t="s">
        <v>75</v>
      </c>
      <c r="X25" t="s">
        <v>75</v>
      </c>
      <c r="AH25" t="s">
        <v>74</v>
      </c>
      <c r="AI25" t="s">
        <v>389</v>
      </c>
      <c r="AJ25" t="s">
        <v>390</v>
      </c>
      <c r="AL25" t="s">
        <v>75</v>
      </c>
      <c r="AM25" t="s">
        <v>391</v>
      </c>
      <c r="AN25" t="s">
        <v>392</v>
      </c>
      <c r="AO25" t="s">
        <v>75</v>
      </c>
      <c r="AP25" t="s">
        <v>74</v>
      </c>
      <c r="AQ25" t="s">
        <v>393</v>
      </c>
      <c r="AR25" t="s">
        <v>74</v>
      </c>
      <c r="AT25" t="s">
        <v>75</v>
      </c>
      <c r="AU25" t="s">
        <v>75</v>
      </c>
      <c r="AV25" t="s">
        <v>79</v>
      </c>
      <c r="AY25" t="s">
        <v>83</v>
      </c>
      <c r="BA25" t="s">
        <v>75</v>
      </c>
    </row>
    <row r="26" spans="1:53">
      <c r="A26" t="s">
        <v>396</v>
      </c>
      <c r="B26" t="s">
        <v>74</v>
      </c>
      <c r="C26" t="s">
        <v>74</v>
      </c>
      <c r="E26" t="s">
        <v>397</v>
      </c>
      <c r="F26" t="s">
        <v>398</v>
      </c>
      <c r="G26" t="s">
        <v>100</v>
      </c>
      <c r="H26" t="s">
        <v>101</v>
      </c>
      <c r="I26" t="s">
        <v>399</v>
      </c>
      <c r="J26" t="s">
        <v>121</v>
      </c>
      <c r="K26" t="s">
        <v>127</v>
      </c>
      <c r="L26" t="s">
        <v>400</v>
      </c>
      <c r="M26" t="s">
        <v>401</v>
      </c>
      <c r="N26" t="s">
        <v>75</v>
      </c>
      <c r="X26" t="s">
        <v>75</v>
      </c>
      <c r="AH26" t="s">
        <v>74</v>
      </c>
      <c r="AI26" t="s">
        <v>402</v>
      </c>
      <c r="AJ26" t="s">
        <v>403</v>
      </c>
      <c r="AK26" t="s">
        <v>404</v>
      </c>
      <c r="AL26" t="s">
        <v>74</v>
      </c>
      <c r="AM26" t="s">
        <v>405</v>
      </c>
      <c r="AN26" t="s">
        <v>406</v>
      </c>
      <c r="AO26" t="s">
        <v>74</v>
      </c>
      <c r="AP26" t="s">
        <v>74</v>
      </c>
      <c r="AQ26" t="s">
        <v>148</v>
      </c>
      <c r="AR26" t="s">
        <v>75</v>
      </c>
      <c r="AT26" t="s">
        <v>75</v>
      </c>
      <c r="AU26" t="s">
        <v>74</v>
      </c>
      <c r="AV26" t="s">
        <v>79</v>
      </c>
      <c r="AW26" t="s">
        <v>407</v>
      </c>
      <c r="AX26" t="s">
        <v>407</v>
      </c>
      <c r="AY26" t="s">
        <v>83</v>
      </c>
      <c r="BA26" t="s">
        <v>75</v>
      </c>
    </row>
    <row r="27" spans="1:53">
      <c r="A27" t="s">
        <v>432</v>
      </c>
      <c r="B27" t="s">
        <v>74</v>
      </c>
      <c r="C27" t="s">
        <v>74</v>
      </c>
      <c r="D27" t="s">
        <v>433</v>
      </c>
      <c r="E27" t="s">
        <v>434</v>
      </c>
      <c r="F27" t="s">
        <v>434</v>
      </c>
      <c r="G27" t="s">
        <v>100</v>
      </c>
      <c r="H27" t="s">
        <v>101</v>
      </c>
    </row>
    <row r="28" spans="1:53">
      <c r="A28" t="s">
        <v>439</v>
      </c>
      <c r="B28" t="s">
        <v>74</v>
      </c>
      <c r="C28" t="s">
        <v>74</v>
      </c>
      <c r="D28" t="s">
        <v>98</v>
      </c>
      <c r="E28" t="s">
        <v>440</v>
      </c>
      <c r="F28" t="s">
        <v>441</v>
      </c>
      <c r="G28" t="s">
        <v>100</v>
      </c>
      <c r="H28" t="s">
        <v>101</v>
      </c>
      <c r="I28" t="s">
        <v>442</v>
      </c>
      <c r="J28" t="s">
        <v>103</v>
      </c>
      <c r="K28" t="s">
        <v>104</v>
      </c>
      <c r="L28" t="s">
        <v>443</v>
      </c>
      <c r="M28" t="s">
        <v>444</v>
      </c>
      <c r="N28" t="s">
        <v>75</v>
      </c>
      <c r="O28" t="s">
        <v>445</v>
      </c>
      <c r="P28" t="s">
        <v>446</v>
      </c>
      <c r="Q28" t="s">
        <v>75</v>
      </c>
      <c r="R28" t="s">
        <v>75</v>
      </c>
      <c r="S28" t="s">
        <v>446</v>
      </c>
      <c r="T28" t="s">
        <v>74</v>
      </c>
      <c r="U28" t="s">
        <v>447</v>
      </c>
      <c r="V28" t="s">
        <v>448</v>
      </c>
      <c r="W28" t="s">
        <v>446</v>
      </c>
      <c r="X28" t="s">
        <v>75</v>
      </c>
      <c r="Y28" t="s">
        <v>75</v>
      </c>
      <c r="Z28" t="s">
        <v>446</v>
      </c>
      <c r="AA28" t="s">
        <v>446</v>
      </c>
      <c r="AB28" t="s">
        <v>446</v>
      </c>
      <c r="AC28" t="s">
        <v>446</v>
      </c>
      <c r="AH28" t="s">
        <v>75</v>
      </c>
      <c r="AL28" t="s">
        <v>74</v>
      </c>
      <c r="AM28" t="s">
        <v>449</v>
      </c>
      <c r="AN28" t="s">
        <v>450</v>
      </c>
      <c r="AO28" t="s">
        <v>74</v>
      </c>
      <c r="AP28" t="s">
        <v>74</v>
      </c>
      <c r="AQ28" t="s">
        <v>451</v>
      </c>
      <c r="AR28" t="s">
        <v>74</v>
      </c>
      <c r="AT28" s="7" t="s">
        <v>74</v>
      </c>
      <c r="AU28" t="s">
        <v>74</v>
      </c>
      <c r="AV28" t="s">
        <v>78</v>
      </c>
      <c r="AW28" t="s">
        <v>452</v>
      </c>
      <c r="AX28" t="s">
        <v>453</v>
      </c>
      <c r="AY28" t="s">
        <v>81</v>
      </c>
      <c r="BA28" t="s">
        <v>74</v>
      </c>
    </row>
    <row r="29" spans="1:53">
      <c r="A29" t="s">
        <v>457</v>
      </c>
      <c r="B29" t="s">
        <v>74</v>
      </c>
      <c r="C29" t="s">
        <v>74</v>
      </c>
      <c r="D29" t="s">
        <v>98</v>
      </c>
      <c r="E29" t="s">
        <v>458</v>
      </c>
      <c r="F29" t="s">
        <v>459</v>
      </c>
      <c r="G29" t="s">
        <v>100</v>
      </c>
      <c r="H29" t="s">
        <v>101</v>
      </c>
      <c r="I29" t="s">
        <v>460</v>
      </c>
      <c r="J29" t="s">
        <v>103</v>
      </c>
      <c r="K29" t="s">
        <v>104</v>
      </c>
      <c r="L29" t="s">
        <v>461</v>
      </c>
      <c r="M29" t="s">
        <v>462</v>
      </c>
      <c r="N29" t="s">
        <v>75</v>
      </c>
      <c r="O29" t="s">
        <v>463</v>
      </c>
      <c r="P29" t="s">
        <v>463</v>
      </c>
      <c r="Q29" t="s">
        <v>75</v>
      </c>
      <c r="R29" t="s">
        <v>75</v>
      </c>
      <c r="S29" t="s">
        <v>111</v>
      </c>
      <c r="T29" t="s">
        <v>75</v>
      </c>
      <c r="V29" t="s">
        <v>464</v>
      </c>
      <c r="W29" t="s">
        <v>446</v>
      </c>
      <c r="X29" t="s">
        <v>75</v>
      </c>
      <c r="Y29" t="s">
        <v>75</v>
      </c>
      <c r="AH29" t="s">
        <v>74</v>
      </c>
      <c r="AI29" t="s">
        <v>465</v>
      </c>
      <c r="AJ29" t="s">
        <v>466</v>
      </c>
      <c r="AL29" t="s">
        <v>74</v>
      </c>
      <c r="AM29" t="s">
        <v>467</v>
      </c>
      <c r="AN29" t="s">
        <v>468</v>
      </c>
      <c r="AO29" t="s">
        <v>74</v>
      </c>
      <c r="AP29" t="s">
        <v>74</v>
      </c>
      <c r="AQ29" t="s">
        <v>469</v>
      </c>
      <c r="AR29" t="s">
        <v>74</v>
      </c>
      <c r="AT29" s="7" t="s">
        <v>74</v>
      </c>
      <c r="AU29" t="s">
        <v>74</v>
      </c>
      <c r="AV29" t="s">
        <v>78</v>
      </c>
      <c r="AW29" t="s">
        <v>470</v>
      </c>
      <c r="AX29" t="s">
        <v>471</v>
      </c>
      <c r="AY29" t="s">
        <v>81</v>
      </c>
      <c r="BA29" t="s">
        <v>74</v>
      </c>
    </row>
    <row r="30" spans="1:53">
      <c r="A30" t="s">
        <v>475</v>
      </c>
      <c r="B30" t="s">
        <v>74</v>
      </c>
      <c r="C30" t="s">
        <v>74</v>
      </c>
      <c r="D30" t="s">
        <v>98</v>
      </c>
      <c r="E30" t="s">
        <v>458</v>
      </c>
      <c r="F30" t="s">
        <v>476</v>
      </c>
      <c r="G30" t="s">
        <v>100</v>
      </c>
      <c r="H30" t="s">
        <v>101</v>
      </c>
      <c r="I30" t="s">
        <v>477</v>
      </c>
      <c r="J30" t="s">
        <v>103</v>
      </c>
      <c r="K30" t="s">
        <v>104</v>
      </c>
      <c r="L30" t="s">
        <v>461</v>
      </c>
      <c r="M30" t="s">
        <v>478</v>
      </c>
      <c r="N30" t="s">
        <v>75</v>
      </c>
      <c r="X30" t="s">
        <v>75</v>
      </c>
      <c r="AH30" t="s">
        <v>74</v>
      </c>
      <c r="AI30" t="s">
        <v>479</v>
      </c>
      <c r="AL30" t="s">
        <v>74</v>
      </c>
      <c r="AM30" t="s">
        <v>449</v>
      </c>
      <c r="AN30" t="s">
        <v>480</v>
      </c>
      <c r="AO30" t="s">
        <v>74</v>
      </c>
      <c r="AP30" t="s">
        <v>74</v>
      </c>
      <c r="AQ30" t="s">
        <v>481</v>
      </c>
      <c r="AR30" t="s">
        <v>74</v>
      </c>
      <c r="AT30" s="7" t="s">
        <v>74</v>
      </c>
      <c r="AU30" t="s">
        <v>74</v>
      </c>
      <c r="AV30" t="s">
        <v>78</v>
      </c>
      <c r="AW30" t="s">
        <v>482</v>
      </c>
      <c r="AX30" t="s">
        <v>483</v>
      </c>
      <c r="AY30" t="s">
        <v>81</v>
      </c>
      <c r="BA30" t="s">
        <v>74</v>
      </c>
    </row>
    <row r="31" spans="1:53">
      <c r="A31" t="s">
        <v>484</v>
      </c>
      <c r="B31" t="s">
        <v>74</v>
      </c>
      <c r="C31" t="s">
        <v>74</v>
      </c>
      <c r="D31" t="s">
        <v>74</v>
      </c>
      <c r="E31" t="s">
        <v>416</v>
      </c>
      <c r="F31" t="s">
        <v>417</v>
      </c>
      <c r="G31" t="s">
        <v>100</v>
      </c>
      <c r="H31" t="s">
        <v>101</v>
      </c>
      <c r="I31" t="s">
        <v>418</v>
      </c>
      <c r="J31" t="s">
        <v>419</v>
      </c>
      <c r="K31" t="s">
        <v>420</v>
      </c>
      <c r="L31" t="s">
        <v>105</v>
      </c>
      <c r="M31" t="s">
        <v>325</v>
      </c>
      <c r="N31" t="s">
        <v>75</v>
      </c>
      <c r="X31" t="s">
        <v>75</v>
      </c>
      <c r="AH31" t="s">
        <v>74</v>
      </c>
      <c r="AI31" t="s">
        <v>421</v>
      </c>
      <c r="AJ31" t="s">
        <v>201</v>
      </c>
      <c r="AK31" t="s">
        <v>422</v>
      </c>
      <c r="AL31" t="s">
        <v>74</v>
      </c>
      <c r="AM31" t="s">
        <v>423</v>
      </c>
      <c r="AO31" t="s">
        <v>74</v>
      </c>
      <c r="AP31" t="s">
        <v>74</v>
      </c>
      <c r="AQ31" t="s">
        <v>424</v>
      </c>
      <c r="AR31" t="s">
        <v>74</v>
      </c>
      <c r="AT31" s="7" t="s">
        <v>74</v>
      </c>
      <c r="AU31" t="s">
        <v>74</v>
      </c>
      <c r="AV31" t="s">
        <v>78</v>
      </c>
      <c r="AW31" t="s">
        <v>425</v>
      </c>
      <c r="AX31" t="s">
        <v>426</v>
      </c>
      <c r="AY31" t="s">
        <v>81</v>
      </c>
      <c r="BA31" t="s">
        <v>74</v>
      </c>
    </row>
    <row r="32" spans="1:53">
      <c r="A32" t="s">
        <v>485</v>
      </c>
      <c r="B32" t="s">
        <v>74</v>
      </c>
      <c r="C32" t="s">
        <v>74</v>
      </c>
      <c r="D32" t="s">
        <v>74</v>
      </c>
      <c r="E32" t="s">
        <v>416</v>
      </c>
      <c r="F32" t="s">
        <v>417</v>
      </c>
      <c r="G32" t="s">
        <v>100</v>
      </c>
      <c r="H32" t="s">
        <v>101</v>
      </c>
      <c r="I32" t="s">
        <v>418</v>
      </c>
      <c r="J32" t="s">
        <v>419</v>
      </c>
      <c r="K32" t="s">
        <v>420</v>
      </c>
      <c r="L32" t="s">
        <v>105</v>
      </c>
      <c r="M32" t="s">
        <v>325</v>
      </c>
      <c r="N32" t="s">
        <v>75</v>
      </c>
      <c r="X32" t="s">
        <v>75</v>
      </c>
      <c r="AH32" t="s">
        <v>74</v>
      </c>
      <c r="AI32" t="s">
        <v>421</v>
      </c>
      <c r="AJ32" t="s">
        <v>201</v>
      </c>
      <c r="AK32" t="s">
        <v>422</v>
      </c>
      <c r="AL32" t="s">
        <v>74</v>
      </c>
      <c r="AM32" t="s">
        <v>423</v>
      </c>
      <c r="AO32" t="s">
        <v>74</v>
      </c>
      <c r="AP32" t="s">
        <v>74</v>
      </c>
      <c r="AQ32" t="s">
        <v>424</v>
      </c>
      <c r="AR32" t="s">
        <v>74</v>
      </c>
      <c r="AT32" s="7" t="s">
        <v>74</v>
      </c>
      <c r="AU32" t="s">
        <v>74</v>
      </c>
      <c r="AV32" t="s">
        <v>78</v>
      </c>
      <c r="AW32" t="s">
        <v>425</v>
      </c>
      <c r="AX32" t="s">
        <v>426</v>
      </c>
      <c r="AY32" t="s">
        <v>81</v>
      </c>
      <c r="BA32" t="s">
        <v>74</v>
      </c>
    </row>
    <row r="33" spans="1:53">
      <c r="A33" t="s">
        <v>486</v>
      </c>
      <c r="B33" t="s">
        <v>74</v>
      </c>
      <c r="C33" t="s">
        <v>74</v>
      </c>
      <c r="D33" t="s">
        <v>74</v>
      </c>
      <c r="E33" t="s">
        <v>416</v>
      </c>
      <c r="F33" t="s">
        <v>417</v>
      </c>
      <c r="G33" t="s">
        <v>100</v>
      </c>
      <c r="H33" t="s">
        <v>101</v>
      </c>
      <c r="I33" t="s">
        <v>418</v>
      </c>
      <c r="J33" t="s">
        <v>419</v>
      </c>
      <c r="K33" t="s">
        <v>420</v>
      </c>
      <c r="L33" t="s">
        <v>105</v>
      </c>
      <c r="M33" t="s">
        <v>325</v>
      </c>
      <c r="N33" t="s">
        <v>75</v>
      </c>
      <c r="X33" t="s">
        <v>75</v>
      </c>
      <c r="AH33" t="s">
        <v>74</v>
      </c>
      <c r="AI33" t="s">
        <v>421</v>
      </c>
      <c r="AJ33" t="s">
        <v>201</v>
      </c>
      <c r="AK33" t="s">
        <v>422</v>
      </c>
      <c r="AL33" t="s">
        <v>74</v>
      </c>
      <c r="AM33" t="s">
        <v>423</v>
      </c>
      <c r="AO33" t="s">
        <v>74</v>
      </c>
      <c r="AP33" t="s">
        <v>74</v>
      </c>
      <c r="AQ33" t="s">
        <v>424</v>
      </c>
      <c r="AR33" t="s">
        <v>74</v>
      </c>
      <c r="AT33" s="7" t="s">
        <v>74</v>
      </c>
      <c r="AU33" t="s">
        <v>74</v>
      </c>
      <c r="AV33" t="s">
        <v>78</v>
      </c>
      <c r="AW33" t="s">
        <v>425</v>
      </c>
      <c r="AX33" t="s">
        <v>426</v>
      </c>
      <c r="AY33" t="s">
        <v>81</v>
      </c>
      <c r="BA33" t="s">
        <v>74</v>
      </c>
    </row>
    <row r="34" spans="1:53">
      <c r="A34" t="s">
        <v>487</v>
      </c>
      <c r="B34" t="s">
        <v>74</v>
      </c>
      <c r="C34" t="s">
        <v>74</v>
      </c>
      <c r="D34" t="s">
        <v>74</v>
      </c>
      <c r="E34" t="s">
        <v>416</v>
      </c>
      <c r="F34" t="s">
        <v>417</v>
      </c>
      <c r="G34" t="s">
        <v>100</v>
      </c>
      <c r="H34" t="s">
        <v>101</v>
      </c>
      <c r="I34" t="s">
        <v>418</v>
      </c>
      <c r="J34" t="s">
        <v>419</v>
      </c>
      <c r="K34" t="s">
        <v>420</v>
      </c>
      <c r="L34" t="s">
        <v>105</v>
      </c>
      <c r="M34" t="s">
        <v>325</v>
      </c>
      <c r="N34" t="s">
        <v>75</v>
      </c>
      <c r="X34" t="s">
        <v>75</v>
      </c>
      <c r="AH34" t="s">
        <v>74</v>
      </c>
      <c r="AI34" t="s">
        <v>421</v>
      </c>
      <c r="AJ34" t="s">
        <v>201</v>
      </c>
      <c r="AK34" t="s">
        <v>422</v>
      </c>
      <c r="AL34" t="s">
        <v>74</v>
      </c>
      <c r="AM34" t="s">
        <v>423</v>
      </c>
      <c r="AO34" t="s">
        <v>74</v>
      </c>
      <c r="AP34" t="s">
        <v>74</v>
      </c>
      <c r="AQ34" t="s">
        <v>424</v>
      </c>
      <c r="AR34" t="s">
        <v>74</v>
      </c>
      <c r="AT34" s="7" t="s">
        <v>74</v>
      </c>
      <c r="AU34" t="s">
        <v>74</v>
      </c>
      <c r="AV34" t="s">
        <v>78</v>
      </c>
      <c r="AW34" t="s">
        <v>425</v>
      </c>
      <c r="AX34" t="s">
        <v>426</v>
      </c>
      <c r="AY34" t="s">
        <v>81</v>
      </c>
      <c r="BA34" t="s">
        <v>74</v>
      </c>
    </row>
    <row r="35" spans="1:53">
      <c r="A35" t="s">
        <v>488</v>
      </c>
      <c r="B35" t="s">
        <v>74</v>
      </c>
      <c r="C35" t="s">
        <v>74</v>
      </c>
      <c r="D35" t="s">
        <v>74</v>
      </c>
      <c r="E35" t="s">
        <v>416</v>
      </c>
      <c r="F35" t="s">
        <v>417</v>
      </c>
      <c r="G35" t="s">
        <v>100</v>
      </c>
      <c r="H35" t="s">
        <v>101</v>
      </c>
      <c r="I35" t="s">
        <v>418</v>
      </c>
      <c r="J35" t="s">
        <v>419</v>
      </c>
      <c r="K35" t="s">
        <v>420</v>
      </c>
      <c r="L35" t="s">
        <v>105</v>
      </c>
      <c r="M35" t="s">
        <v>325</v>
      </c>
      <c r="N35" t="s">
        <v>75</v>
      </c>
      <c r="X35" t="s">
        <v>75</v>
      </c>
      <c r="AH35" t="s">
        <v>74</v>
      </c>
      <c r="AI35" t="s">
        <v>421</v>
      </c>
      <c r="AJ35" t="s">
        <v>201</v>
      </c>
      <c r="AK35" t="s">
        <v>422</v>
      </c>
      <c r="AL35" t="s">
        <v>74</v>
      </c>
      <c r="AM35" t="s">
        <v>423</v>
      </c>
      <c r="AO35" t="s">
        <v>74</v>
      </c>
      <c r="AP35" t="s">
        <v>74</v>
      </c>
      <c r="AQ35" t="s">
        <v>424</v>
      </c>
      <c r="AR35" t="s">
        <v>74</v>
      </c>
      <c r="AT35" s="7" t="s">
        <v>74</v>
      </c>
      <c r="AU35" t="s">
        <v>74</v>
      </c>
      <c r="AV35" t="s">
        <v>78</v>
      </c>
      <c r="AW35" t="s">
        <v>425</v>
      </c>
      <c r="AX35" t="s">
        <v>426</v>
      </c>
      <c r="AY35" t="s">
        <v>81</v>
      </c>
      <c r="BA35" t="s">
        <v>74</v>
      </c>
    </row>
    <row r="36" spans="1:53">
      <c r="A36" t="s">
        <v>489</v>
      </c>
      <c r="B36" t="s">
        <v>74</v>
      </c>
      <c r="C36" t="s">
        <v>74</v>
      </c>
      <c r="D36" t="s">
        <v>74</v>
      </c>
      <c r="E36" t="s">
        <v>416</v>
      </c>
      <c r="F36" t="s">
        <v>417</v>
      </c>
      <c r="G36" t="s">
        <v>100</v>
      </c>
      <c r="H36" t="s">
        <v>101</v>
      </c>
      <c r="I36" t="s">
        <v>418</v>
      </c>
      <c r="J36" t="s">
        <v>419</v>
      </c>
      <c r="K36" t="s">
        <v>420</v>
      </c>
      <c r="L36" t="s">
        <v>105</v>
      </c>
      <c r="M36" t="s">
        <v>325</v>
      </c>
      <c r="N36" t="s">
        <v>75</v>
      </c>
      <c r="X36" t="s">
        <v>75</v>
      </c>
      <c r="AH36" t="s">
        <v>74</v>
      </c>
      <c r="AI36" t="s">
        <v>421</v>
      </c>
      <c r="AJ36" t="s">
        <v>201</v>
      </c>
      <c r="AK36" t="s">
        <v>422</v>
      </c>
      <c r="AL36" t="s">
        <v>74</v>
      </c>
      <c r="AM36" t="s">
        <v>423</v>
      </c>
      <c r="AO36" t="s">
        <v>74</v>
      </c>
      <c r="AP36" t="s">
        <v>74</v>
      </c>
      <c r="AQ36" t="s">
        <v>424</v>
      </c>
      <c r="AR36" t="s">
        <v>74</v>
      </c>
      <c r="AT36" s="7" t="s">
        <v>74</v>
      </c>
      <c r="AU36" t="s">
        <v>74</v>
      </c>
      <c r="AV36" t="s">
        <v>78</v>
      </c>
      <c r="AW36" t="s">
        <v>425</v>
      </c>
      <c r="AX36" t="s">
        <v>426</v>
      </c>
      <c r="AY36" t="s">
        <v>81</v>
      </c>
      <c r="BA36" t="s">
        <v>74</v>
      </c>
    </row>
    <row r="37" spans="1:53">
      <c r="A37" t="s">
        <v>490</v>
      </c>
      <c r="B37" t="s">
        <v>74</v>
      </c>
      <c r="C37" t="s">
        <v>74</v>
      </c>
      <c r="D37" t="s">
        <v>74</v>
      </c>
      <c r="E37" t="s">
        <v>416</v>
      </c>
      <c r="F37" t="s">
        <v>417</v>
      </c>
      <c r="G37" t="s">
        <v>100</v>
      </c>
      <c r="H37" t="s">
        <v>101</v>
      </c>
      <c r="I37" t="s">
        <v>418</v>
      </c>
      <c r="J37" t="s">
        <v>419</v>
      </c>
      <c r="K37" t="s">
        <v>420</v>
      </c>
      <c r="L37" t="s">
        <v>105</v>
      </c>
      <c r="M37" t="s">
        <v>325</v>
      </c>
      <c r="N37" t="s">
        <v>75</v>
      </c>
      <c r="X37" t="s">
        <v>75</v>
      </c>
      <c r="AH37" t="s">
        <v>74</v>
      </c>
      <c r="AI37" t="s">
        <v>421</v>
      </c>
      <c r="AJ37" t="s">
        <v>201</v>
      </c>
      <c r="AK37" t="s">
        <v>422</v>
      </c>
      <c r="AL37" t="s">
        <v>74</v>
      </c>
      <c r="AM37" t="s">
        <v>423</v>
      </c>
      <c r="AO37" t="s">
        <v>74</v>
      </c>
      <c r="AP37" t="s">
        <v>74</v>
      </c>
      <c r="AQ37" t="s">
        <v>424</v>
      </c>
      <c r="AR37" t="s">
        <v>74</v>
      </c>
      <c r="AT37" s="7" t="s">
        <v>74</v>
      </c>
      <c r="AU37" t="s">
        <v>74</v>
      </c>
      <c r="AV37" t="s">
        <v>78</v>
      </c>
      <c r="AW37" t="s">
        <v>425</v>
      </c>
      <c r="AX37" t="s">
        <v>426</v>
      </c>
      <c r="AY37" t="s">
        <v>81</v>
      </c>
      <c r="BA37" t="s">
        <v>74</v>
      </c>
    </row>
    <row r="38" spans="1:53">
      <c r="A38" t="s">
        <v>491</v>
      </c>
      <c r="B38" t="s">
        <v>74</v>
      </c>
      <c r="C38" t="s">
        <v>74</v>
      </c>
      <c r="D38" t="s">
        <v>74</v>
      </c>
      <c r="E38" t="s">
        <v>416</v>
      </c>
      <c r="F38" t="s">
        <v>417</v>
      </c>
      <c r="G38" t="s">
        <v>100</v>
      </c>
      <c r="H38" t="s">
        <v>101</v>
      </c>
      <c r="I38" t="s">
        <v>418</v>
      </c>
      <c r="J38" t="s">
        <v>419</v>
      </c>
      <c r="K38" t="s">
        <v>420</v>
      </c>
      <c r="L38" t="s">
        <v>105</v>
      </c>
      <c r="M38" t="s">
        <v>325</v>
      </c>
      <c r="N38" t="s">
        <v>75</v>
      </c>
      <c r="X38" t="s">
        <v>75</v>
      </c>
      <c r="AH38" t="s">
        <v>74</v>
      </c>
      <c r="AI38" t="s">
        <v>421</v>
      </c>
      <c r="AJ38" t="s">
        <v>201</v>
      </c>
      <c r="AK38" t="s">
        <v>422</v>
      </c>
      <c r="AL38" t="s">
        <v>74</v>
      </c>
      <c r="AM38" t="s">
        <v>423</v>
      </c>
      <c r="AO38" t="s">
        <v>74</v>
      </c>
      <c r="AP38" t="s">
        <v>74</v>
      </c>
      <c r="AQ38" t="s">
        <v>424</v>
      </c>
      <c r="AR38" t="s">
        <v>74</v>
      </c>
      <c r="AT38" s="7" t="s">
        <v>74</v>
      </c>
      <c r="AU38" t="s">
        <v>74</v>
      </c>
      <c r="AV38" t="s">
        <v>78</v>
      </c>
      <c r="AW38" t="s">
        <v>425</v>
      </c>
      <c r="AX38" t="s">
        <v>426</v>
      </c>
      <c r="AY38" t="s">
        <v>81</v>
      </c>
      <c r="BA38" t="s">
        <v>74</v>
      </c>
    </row>
  </sheetData>
  <autoFilter ref="A2:BA3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E27"/>
  <sheetViews>
    <sheetView zoomScale="75" zoomScaleNormal="75" workbookViewId="0">
      <selection activeCell="C16" sqref="C16"/>
    </sheetView>
  </sheetViews>
  <sheetFormatPr defaultRowHeight="12.75"/>
  <cols>
    <col min="1" max="1" width="32.5703125" bestFit="1" customWidth="1"/>
    <col min="2" max="2" width="27.7109375" bestFit="1" customWidth="1"/>
    <col min="3" max="4" width="27.7109375" customWidth="1"/>
    <col min="5" max="5" width="31" customWidth="1"/>
    <col min="6" max="6" width="27.7109375" customWidth="1"/>
    <col min="7" max="7" width="31" customWidth="1"/>
    <col min="8" max="9" width="27.7109375" customWidth="1"/>
    <col min="10" max="12" width="33" customWidth="1"/>
    <col min="13" max="13" width="31.5703125" customWidth="1"/>
    <col min="14" max="15" width="33" customWidth="1"/>
  </cols>
  <sheetData>
    <row r="1" spans="1:5">
      <c r="B1" s="8" t="s">
        <v>549</v>
      </c>
    </row>
    <row r="2" spans="1:5">
      <c r="A2" s="8" t="s">
        <v>544</v>
      </c>
      <c r="B2" t="s">
        <v>548</v>
      </c>
      <c r="C2" t="s">
        <v>547</v>
      </c>
      <c r="D2" t="s">
        <v>546</v>
      </c>
      <c r="E2" t="s">
        <v>550</v>
      </c>
    </row>
    <row r="3" spans="1:5">
      <c r="A3" s="9" t="s">
        <v>310</v>
      </c>
      <c r="B3" s="10"/>
      <c r="C3" s="10"/>
      <c r="D3" s="10" t="e">
        <v>#DIV/0!</v>
      </c>
      <c r="E3" s="10">
        <v>1</v>
      </c>
    </row>
    <row r="4" spans="1:5">
      <c r="A4" s="9" t="s">
        <v>181</v>
      </c>
      <c r="B4" s="10">
        <v>1</v>
      </c>
      <c r="C4" s="10">
        <v>1</v>
      </c>
      <c r="D4" s="10">
        <v>1</v>
      </c>
      <c r="E4" s="10">
        <v>1</v>
      </c>
    </row>
    <row r="5" spans="1:5">
      <c r="A5" s="9" t="s">
        <v>162</v>
      </c>
      <c r="B5" s="10">
        <v>1</v>
      </c>
      <c r="C5" s="10">
        <v>1</v>
      </c>
      <c r="D5" s="10">
        <v>1</v>
      </c>
      <c r="E5" s="10">
        <v>1</v>
      </c>
    </row>
    <row r="6" spans="1:5">
      <c r="A6" s="9" t="s">
        <v>484</v>
      </c>
      <c r="B6" s="10">
        <v>1</v>
      </c>
      <c r="C6" s="10">
        <v>1</v>
      </c>
      <c r="D6" s="10">
        <v>1</v>
      </c>
      <c r="E6" s="10">
        <v>1</v>
      </c>
    </row>
    <row r="7" spans="1:5">
      <c r="A7" s="9" t="s">
        <v>439</v>
      </c>
      <c r="B7" s="10">
        <v>1</v>
      </c>
      <c r="C7" s="10">
        <v>1</v>
      </c>
      <c r="D7" s="10">
        <v>1</v>
      </c>
      <c r="E7" s="10">
        <v>1</v>
      </c>
    </row>
    <row r="8" spans="1:5">
      <c r="A8" s="9" t="s">
        <v>432</v>
      </c>
      <c r="B8" s="10"/>
      <c r="C8" s="10"/>
      <c r="D8" s="10" t="e">
        <v>#DIV/0!</v>
      </c>
      <c r="E8" s="10">
        <v>1</v>
      </c>
    </row>
    <row r="9" spans="1:5">
      <c r="A9" s="9" t="s">
        <v>242</v>
      </c>
      <c r="B9" s="10"/>
      <c r="C9" s="10"/>
      <c r="D9" s="10" t="e">
        <v>#DIV/0!</v>
      </c>
      <c r="E9" s="10">
        <v>1</v>
      </c>
    </row>
    <row r="10" spans="1:5">
      <c r="A10" s="9" t="s">
        <v>485</v>
      </c>
      <c r="B10" s="10">
        <v>1</v>
      </c>
      <c r="C10" s="10">
        <v>1</v>
      </c>
      <c r="D10" s="10">
        <v>1</v>
      </c>
      <c r="E10" s="10">
        <v>1</v>
      </c>
    </row>
    <row r="11" spans="1:5">
      <c r="A11" s="9" t="s">
        <v>486</v>
      </c>
      <c r="B11" s="10">
        <v>1</v>
      </c>
      <c r="C11" s="10">
        <v>1</v>
      </c>
      <c r="D11" s="10">
        <v>1</v>
      </c>
      <c r="E11" s="10">
        <v>1</v>
      </c>
    </row>
    <row r="12" spans="1:5">
      <c r="A12" s="9" t="s">
        <v>487</v>
      </c>
      <c r="B12" s="10">
        <v>1</v>
      </c>
      <c r="C12" s="10">
        <v>1</v>
      </c>
      <c r="D12" s="10">
        <v>1</v>
      </c>
      <c r="E12" s="10">
        <v>1</v>
      </c>
    </row>
    <row r="13" spans="1:5">
      <c r="A13" s="9" t="s">
        <v>383</v>
      </c>
      <c r="B13" s="10">
        <v>1</v>
      </c>
      <c r="C13" s="10">
        <v>1</v>
      </c>
      <c r="D13" s="10">
        <v>1</v>
      </c>
      <c r="E13" s="10">
        <v>1</v>
      </c>
    </row>
    <row r="14" spans="1:5">
      <c r="A14" s="9" t="s">
        <v>285</v>
      </c>
      <c r="B14" s="10">
        <v>1</v>
      </c>
      <c r="C14" s="10">
        <v>1</v>
      </c>
      <c r="D14" s="10">
        <v>1</v>
      </c>
      <c r="E14" s="10">
        <v>1</v>
      </c>
    </row>
    <row r="15" spans="1:5">
      <c r="A15" s="9" t="s">
        <v>336</v>
      </c>
      <c r="B15" s="10">
        <v>1</v>
      </c>
      <c r="C15" s="10">
        <v>1</v>
      </c>
      <c r="D15" s="10">
        <v>1</v>
      </c>
      <c r="E15" s="10">
        <v>1</v>
      </c>
    </row>
    <row r="16" spans="1:5">
      <c r="A16" s="9" t="s">
        <v>257</v>
      </c>
      <c r="B16" s="10">
        <v>1</v>
      </c>
      <c r="C16" s="10">
        <v>1</v>
      </c>
      <c r="D16" s="10">
        <v>1</v>
      </c>
      <c r="E16" s="10">
        <v>1</v>
      </c>
    </row>
    <row r="17" spans="1:5">
      <c r="A17" s="9" t="s">
        <v>488</v>
      </c>
      <c r="B17" s="10">
        <v>1</v>
      </c>
      <c r="C17" s="10">
        <v>1</v>
      </c>
      <c r="D17" s="10">
        <v>1</v>
      </c>
      <c r="E17" s="10">
        <v>1</v>
      </c>
    </row>
    <row r="18" spans="1:5">
      <c r="A18" s="9" t="s">
        <v>457</v>
      </c>
      <c r="B18" s="10">
        <v>1</v>
      </c>
      <c r="C18" s="10">
        <v>1</v>
      </c>
      <c r="D18" s="10">
        <v>1</v>
      </c>
      <c r="E18" s="10">
        <v>1</v>
      </c>
    </row>
    <row r="19" spans="1:5">
      <c r="A19" s="9" t="s">
        <v>475</v>
      </c>
      <c r="B19" s="10">
        <v>1</v>
      </c>
      <c r="C19" s="10">
        <v>1</v>
      </c>
      <c r="D19" s="10">
        <v>1</v>
      </c>
      <c r="E19" s="10">
        <v>1</v>
      </c>
    </row>
    <row r="20" spans="1:5">
      <c r="A20" s="9" t="s">
        <v>489</v>
      </c>
      <c r="B20" s="10">
        <v>1</v>
      </c>
      <c r="C20" s="10">
        <v>1</v>
      </c>
      <c r="D20" s="10">
        <v>1</v>
      </c>
      <c r="E20" s="10">
        <v>1</v>
      </c>
    </row>
    <row r="21" spans="1:5">
      <c r="A21" s="9" t="s">
        <v>490</v>
      </c>
      <c r="B21" s="10">
        <v>1</v>
      </c>
      <c r="C21" s="10">
        <v>1</v>
      </c>
      <c r="D21" s="10">
        <v>1</v>
      </c>
      <c r="E21" s="10">
        <v>1</v>
      </c>
    </row>
    <row r="22" spans="1:5">
      <c r="A22" s="9" t="s">
        <v>97</v>
      </c>
      <c r="B22" s="10">
        <v>1</v>
      </c>
      <c r="C22" s="10">
        <v>1</v>
      </c>
      <c r="D22" s="10">
        <v>1</v>
      </c>
      <c r="E22" s="10">
        <v>1</v>
      </c>
    </row>
    <row r="23" spans="1:5">
      <c r="A23" s="9" t="s">
        <v>491</v>
      </c>
      <c r="B23" s="10">
        <v>1</v>
      </c>
      <c r="C23" s="10">
        <v>1</v>
      </c>
      <c r="D23" s="10">
        <v>1</v>
      </c>
      <c r="E23" s="10">
        <v>1</v>
      </c>
    </row>
    <row r="24" spans="1:5">
      <c r="A24" s="9" t="s">
        <v>396</v>
      </c>
      <c r="B24" s="10">
        <v>1</v>
      </c>
      <c r="C24" s="10">
        <v>1</v>
      </c>
      <c r="D24" s="10">
        <v>1</v>
      </c>
      <c r="E24" s="10">
        <v>1</v>
      </c>
    </row>
    <row r="25" spans="1:5">
      <c r="A25" s="9" t="s">
        <v>212</v>
      </c>
      <c r="B25" s="10">
        <v>1</v>
      </c>
      <c r="C25" s="10">
        <v>1</v>
      </c>
      <c r="D25" s="10">
        <v>1</v>
      </c>
      <c r="E25" s="10">
        <v>1</v>
      </c>
    </row>
    <row r="26" spans="1:5">
      <c r="A26" s="9" t="s">
        <v>128</v>
      </c>
      <c r="B26" s="10">
        <v>1</v>
      </c>
      <c r="C26" s="10">
        <v>1</v>
      </c>
      <c r="D26" s="10">
        <v>1</v>
      </c>
      <c r="E26" s="10">
        <v>1</v>
      </c>
    </row>
    <row r="27" spans="1:5">
      <c r="A27" s="9" t="s">
        <v>545</v>
      </c>
      <c r="B27" s="10">
        <v>21</v>
      </c>
      <c r="C27" s="10">
        <v>21</v>
      </c>
      <c r="D27" s="10">
        <v>1</v>
      </c>
      <c r="E27"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D27"/>
  <sheetViews>
    <sheetView workbookViewId="0">
      <selection activeCell="B37" sqref="B37"/>
    </sheetView>
  </sheetViews>
  <sheetFormatPr defaultRowHeight="12.75"/>
  <cols>
    <col min="1" max="1" width="32.5703125" customWidth="1"/>
    <col min="2" max="2" width="17" customWidth="1"/>
    <col min="3" max="3" width="7.140625" customWidth="1"/>
    <col min="4" max="4" width="11.7109375" bestFit="1" customWidth="1"/>
  </cols>
  <sheetData>
    <row r="1" spans="1:4">
      <c r="A1" s="8" t="s">
        <v>552</v>
      </c>
      <c r="B1" s="8" t="s">
        <v>553</v>
      </c>
    </row>
    <row r="2" spans="1:4">
      <c r="A2" s="8" t="s">
        <v>544</v>
      </c>
      <c r="B2" t="s">
        <v>101</v>
      </c>
      <c r="C2" t="s">
        <v>551</v>
      </c>
      <c r="D2" t="s">
        <v>545</v>
      </c>
    </row>
    <row r="3" spans="1:4">
      <c r="A3" s="9" t="s">
        <v>310</v>
      </c>
      <c r="B3" s="10">
        <v>1</v>
      </c>
      <c r="C3" s="10"/>
      <c r="D3" s="10">
        <v>1</v>
      </c>
    </row>
    <row r="4" spans="1:4">
      <c r="A4" s="9" t="s">
        <v>181</v>
      </c>
      <c r="B4" s="10"/>
      <c r="C4" s="10"/>
      <c r="D4" s="10"/>
    </row>
    <row r="5" spans="1:4">
      <c r="A5" s="9" t="s">
        <v>162</v>
      </c>
      <c r="B5" s="10">
        <v>1</v>
      </c>
      <c r="C5" s="10"/>
      <c r="D5" s="10">
        <v>1</v>
      </c>
    </row>
    <row r="6" spans="1:4">
      <c r="A6" s="9" t="s">
        <v>484</v>
      </c>
      <c r="B6" s="10">
        <v>1</v>
      </c>
      <c r="C6" s="10"/>
      <c r="D6" s="10">
        <v>1</v>
      </c>
    </row>
    <row r="7" spans="1:4">
      <c r="A7" s="9" t="s">
        <v>439</v>
      </c>
      <c r="B7" s="10">
        <v>1</v>
      </c>
      <c r="C7" s="10"/>
      <c r="D7" s="10">
        <v>1</v>
      </c>
    </row>
    <row r="8" spans="1:4">
      <c r="A8" s="9" t="s">
        <v>432</v>
      </c>
      <c r="B8" s="10">
        <v>1</v>
      </c>
      <c r="C8" s="10"/>
      <c r="D8" s="10">
        <v>1</v>
      </c>
    </row>
    <row r="9" spans="1:4">
      <c r="A9" s="9" t="s">
        <v>242</v>
      </c>
      <c r="B9" s="10">
        <v>1</v>
      </c>
      <c r="C9" s="10"/>
      <c r="D9" s="10">
        <v>1</v>
      </c>
    </row>
    <row r="10" spans="1:4">
      <c r="A10" s="9" t="s">
        <v>485</v>
      </c>
      <c r="B10" s="10">
        <v>1</v>
      </c>
      <c r="C10" s="10"/>
      <c r="D10" s="10">
        <v>1</v>
      </c>
    </row>
    <row r="11" spans="1:4">
      <c r="A11" s="9" t="s">
        <v>486</v>
      </c>
      <c r="B11" s="10">
        <v>1</v>
      </c>
      <c r="C11" s="10"/>
      <c r="D11" s="10">
        <v>1</v>
      </c>
    </row>
    <row r="12" spans="1:4">
      <c r="A12" s="9" t="s">
        <v>487</v>
      </c>
      <c r="B12" s="10">
        <v>1</v>
      </c>
      <c r="C12" s="10"/>
      <c r="D12" s="10">
        <v>1</v>
      </c>
    </row>
    <row r="13" spans="1:4">
      <c r="A13" s="9" t="s">
        <v>383</v>
      </c>
      <c r="B13" s="10"/>
      <c r="C13" s="10"/>
      <c r="D13" s="10"/>
    </row>
    <row r="14" spans="1:4">
      <c r="A14" s="9" t="s">
        <v>285</v>
      </c>
      <c r="B14" s="10">
        <v>1</v>
      </c>
      <c r="C14" s="10"/>
      <c r="D14" s="10">
        <v>1</v>
      </c>
    </row>
    <row r="15" spans="1:4">
      <c r="A15" s="9" t="s">
        <v>336</v>
      </c>
      <c r="B15" s="10">
        <v>6</v>
      </c>
      <c r="C15" s="10"/>
      <c r="D15" s="10">
        <v>6</v>
      </c>
    </row>
    <row r="16" spans="1:4">
      <c r="A16" s="9" t="s">
        <v>257</v>
      </c>
      <c r="B16" s="10">
        <v>3</v>
      </c>
      <c r="C16" s="10"/>
      <c r="D16" s="10">
        <v>3</v>
      </c>
    </row>
    <row r="17" spans="1:4">
      <c r="A17" s="9" t="s">
        <v>488</v>
      </c>
      <c r="B17" s="10">
        <v>1</v>
      </c>
      <c r="C17" s="10"/>
      <c r="D17" s="10">
        <v>1</v>
      </c>
    </row>
    <row r="18" spans="1:4">
      <c r="A18" s="9" t="s">
        <v>457</v>
      </c>
      <c r="B18" s="10">
        <v>1</v>
      </c>
      <c r="C18" s="10"/>
      <c r="D18" s="10">
        <v>1</v>
      </c>
    </row>
    <row r="19" spans="1:4">
      <c r="A19" s="9" t="s">
        <v>475</v>
      </c>
      <c r="B19" s="10">
        <v>1</v>
      </c>
      <c r="C19" s="10"/>
      <c r="D19" s="10">
        <v>1</v>
      </c>
    </row>
    <row r="20" spans="1:4">
      <c r="A20" s="9" t="s">
        <v>489</v>
      </c>
      <c r="B20" s="10">
        <v>1</v>
      </c>
      <c r="C20" s="10"/>
      <c r="D20" s="10">
        <v>1</v>
      </c>
    </row>
    <row r="21" spans="1:4">
      <c r="A21" s="9" t="s">
        <v>490</v>
      </c>
      <c r="B21" s="10">
        <v>1</v>
      </c>
      <c r="C21" s="10"/>
      <c r="D21" s="10">
        <v>1</v>
      </c>
    </row>
    <row r="22" spans="1:4">
      <c r="A22" s="9" t="s">
        <v>97</v>
      </c>
      <c r="B22" s="10">
        <v>1</v>
      </c>
      <c r="C22" s="10"/>
      <c r="D22" s="10">
        <v>1</v>
      </c>
    </row>
    <row r="23" spans="1:4">
      <c r="A23" s="9" t="s">
        <v>491</v>
      </c>
      <c r="B23" s="10">
        <v>1</v>
      </c>
      <c r="C23" s="10"/>
      <c r="D23" s="10">
        <v>1</v>
      </c>
    </row>
    <row r="24" spans="1:4">
      <c r="A24" s="9" t="s">
        <v>396</v>
      </c>
      <c r="B24" s="10">
        <v>1</v>
      </c>
      <c r="C24" s="10"/>
      <c r="D24" s="10">
        <v>1</v>
      </c>
    </row>
    <row r="25" spans="1:4">
      <c r="A25" s="9" t="s">
        <v>212</v>
      </c>
      <c r="B25" s="10">
        <v>2</v>
      </c>
      <c r="C25" s="10"/>
      <c r="D25" s="10">
        <v>2</v>
      </c>
    </row>
    <row r="26" spans="1:4">
      <c r="A26" s="9" t="s">
        <v>128</v>
      </c>
      <c r="B26" s="10">
        <v>1</v>
      </c>
      <c r="C26" s="10"/>
      <c r="D26" s="10">
        <v>1</v>
      </c>
    </row>
    <row r="27" spans="1:4">
      <c r="A27" s="9" t="s">
        <v>545</v>
      </c>
      <c r="B27" s="10">
        <v>30</v>
      </c>
      <c r="C27" s="10"/>
      <c r="D27" s="10">
        <v>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27"/>
  <sheetViews>
    <sheetView zoomScale="75" zoomScaleNormal="75" workbookViewId="0">
      <selection activeCell="F13" sqref="F13"/>
    </sheetView>
  </sheetViews>
  <sheetFormatPr defaultRowHeight="12.75"/>
  <cols>
    <col min="1" max="1" width="32.5703125" customWidth="1"/>
    <col min="2" max="2" width="18.5703125" customWidth="1"/>
    <col min="3" max="3" width="18.7109375" customWidth="1"/>
    <col min="4" max="4" width="17.85546875" customWidth="1"/>
    <col min="5" max="5" width="25.140625" customWidth="1"/>
    <col min="6" max="6" width="25.28515625" customWidth="1"/>
    <col min="7" max="7" width="25.7109375" customWidth="1"/>
    <col min="8" max="8" width="30.5703125" bestFit="1" customWidth="1"/>
    <col min="9" max="9" width="30.7109375" bestFit="1" customWidth="1"/>
    <col min="10" max="10" width="31" bestFit="1" customWidth="1"/>
    <col min="11" max="11" width="30.5703125" bestFit="1" customWidth="1"/>
    <col min="12" max="12" width="30.7109375" customWidth="1"/>
    <col min="13" max="13" width="31" customWidth="1"/>
    <col min="14" max="14" width="30.5703125" customWidth="1"/>
    <col min="15" max="15" width="30.7109375" customWidth="1"/>
    <col min="16" max="16" width="31" customWidth="1"/>
    <col min="17" max="17" width="32.140625" bestFit="1" customWidth="1"/>
    <col min="18" max="18" width="32.28515625" bestFit="1" customWidth="1"/>
    <col min="19" max="19" width="32.5703125" bestFit="1" customWidth="1"/>
    <col min="20" max="20" width="32.140625" bestFit="1" customWidth="1"/>
    <col min="21" max="21" width="32.28515625" bestFit="1" customWidth="1"/>
    <col min="22" max="22" width="32.5703125" bestFit="1" customWidth="1"/>
    <col min="23" max="23" width="30.5703125" bestFit="1" customWidth="1"/>
    <col min="24" max="24" width="30.7109375" bestFit="1" customWidth="1"/>
    <col min="25" max="25" width="31" bestFit="1" customWidth="1"/>
  </cols>
  <sheetData>
    <row r="1" spans="1:4">
      <c r="B1" s="8" t="s">
        <v>549</v>
      </c>
    </row>
    <row r="2" spans="1:4">
      <c r="A2" s="8" t="s">
        <v>544</v>
      </c>
      <c r="B2" t="s">
        <v>554</v>
      </c>
      <c r="C2" t="s">
        <v>555</v>
      </c>
      <c r="D2" t="s">
        <v>556</v>
      </c>
    </row>
    <row r="3" spans="1:4">
      <c r="A3" s="9" t="s">
        <v>310</v>
      </c>
      <c r="B3" s="10">
        <v>1</v>
      </c>
      <c r="C3" s="10">
        <v>1</v>
      </c>
      <c r="D3" s="10">
        <v>1</v>
      </c>
    </row>
    <row r="4" spans="1:4">
      <c r="A4" s="9" t="s">
        <v>181</v>
      </c>
      <c r="B4" s="10">
        <v>1</v>
      </c>
      <c r="C4" s="10">
        <v>1</v>
      </c>
      <c r="D4" s="10">
        <v>1</v>
      </c>
    </row>
    <row r="5" spans="1:4">
      <c r="A5" s="9" t="s">
        <v>162</v>
      </c>
      <c r="B5" s="10"/>
      <c r="C5" s="10"/>
      <c r="D5" s="10"/>
    </row>
    <row r="6" spans="1:4">
      <c r="A6" s="9" t="s">
        <v>484</v>
      </c>
      <c r="B6" s="10"/>
      <c r="C6" s="10"/>
      <c r="D6" s="10"/>
    </row>
    <row r="7" spans="1:4">
      <c r="A7" s="9" t="s">
        <v>439</v>
      </c>
      <c r="B7" s="10">
        <v>1</v>
      </c>
      <c r="C7" s="10">
        <v>1</v>
      </c>
      <c r="D7" s="10">
        <v>1</v>
      </c>
    </row>
    <row r="8" spans="1:4">
      <c r="A8" s="9" t="s">
        <v>432</v>
      </c>
      <c r="B8" s="10"/>
      <c r="C8" s="10"/>
      <c r="D8" s="10"/>
    </row>
    <row r="9" spans="1:4">
      <c r="A9" s="9" t="s">
        <v>242</v>
      </c>
      <c r="B9" s="10"/>
      <c r="C9" s="10"/>
      <c r="D9" s="10"/>
    </row>
    <row r="10" spans="1:4">
      <c r="A10" s="9" t="s">
        <v>485</v>
      </c>
      <c r="B10" s="10"/>
      <c r="C10" s="10"/>
      <c r="D10" s="10"/>
    </row>
    <row r="11" spans="1:4">
      <c r="A11" s="9" t="s">
        <v>486</v>
      </c>
      <c r="B11" s="10"/>
      <c r="C11" s="10"/>
      <c r="D11" s="10"/>
    </row>
    <row r="12" spans="1:4">
      <c r="A12" s="9" t="s">
        <v>487</v>
      </c>
      <c r="B12" s="10"/>
      <c r="C12" s="10"/>
      <c r="D12" s="10"/>
    </row>
    <row r="13" spans="1:4">
      <c r="A13" s="9" t="s">
        <v>383</v>
      </c>
      <c r="B13" s="10"/>
      <c r="C13" s="10"/>
      <c r="D13" s="10"/>
    </row>
    <row r="14" spans="1:4">
      <c r="A14" s="9" t="s">
        <v>285</v>
      </c>
      <c r="B14" s="10">
        <v>1</v>
      </c>
      <c r="C14" s="10">
        <v>1</v>
      </c>
      <c r="D14" s="10">
        <v>1</v>
      </c>
    </row>
    <row r="15" spans="1:4">
      <c r="A15" s="9" t="s">
        <v>336</v>
      </c>
      <c r="B15" s="10"/>
      <c r="C15" s="10"/>
      <c r="D15" s="10"/>
    </row>
    <row r="16" spans="1:4">
      <c r="A16" s="9" t="s">
        <v>257</v>
      </c>
      <c r="B16" s="10">
        <v>1</v>
      </c>
      <c r="C16" s="10">
        <v>1</v>
      </c>
      <c r="D16" s="10">
        <v>1</v>
      </c>
    </row>
    <row r="17" spans="1:4">
      <c r="A17" s="9" t="s">
        <v>488</v>
      </c>
      <c r="B17" s="10"/>
      <c r="C17" s="10"/>
      <c r="D17" s="10"/>
    </row>
    <row r="18" spans="1:4">
      <c r="A18" s="9" t="s">
        <v>457</v>
      </c>
      <c r="B18" s="10">
        <v>1</v>
      </c>
      <c r="C18" s="10">
        <v>1</v>
      </c>
      <c r="D18" s="10">
        <v>1</v>
      </c>
    </row>
    <row r="19" spans="1:4">
      <c r="A19" s="9" t="s">
        <v>475</v>
      </c>
      <c r="B19" s="10"/>
      <c r="C19" s="10"/>
      <c r="D19" s="10"/>
    </row>
    <row r="20" spans="1:4">
      <c r="A20" s="9" t="s">
        <v>489</v>
      </c>
      <c r="B20" s="10"/>
      <c r="C20" s="10"/>
      <c r="D20" s="10"/>
    </row>
    <row r="21" spans="1:4">
      <c r="A21" s="9" t="s">
        <v>490</v>
      </c>
      <c r="B21" s="10"/>
      <c r="C21" s="10"/>
      <c r="D21" s="10"/>
    </row>
    <row r="22" spans="1:4">
      <c r="A22" s="9" t="s">
        <v>97</v>
      </c>
      <c r="B22" s="10">
        <v>1</v>
      </c>
      <c r="C22" s="10">
        <v>1</v>
      </c>
      <c r="D22" s="10">
        <v>1</v>
      </c>
    </row>
    <row r="23" spans="1:4">
      <c r="A23" s="9" t="s">
        <v>491</v>
      </c>
      <c r="B23" s="10"/>
      <c r="C23" s="10"/>
      <c r="D23" s="10"/>
    </row>
    <row r="24" spans="1:4">
      <c r="A24" s="9" t="s">
        <v>396</v>
      </c>
      <c r="B24" s="10"/>
      <c r="C24" s="10"/>
      <c r="D24" s="10"/>
    </row>
    <row r="25" spans="1:4">
      <c r="A25" s="9" t="s">
        <v>212</v>
      </c>
      <c r="B25" s="10">
        <v>1</v>
      </c>
      <c r="C25" s="10">
        <v>1</v>
      </c>
      <c r="D25" s="10">
        <v>1</v>
      </c>
    </row>
    <row r="26" spans="1:4">
      <c r="A26" s="9" t="s">
        <v>128</v>
      </c>
      <c r="B26" s="10">
        <v>1</v>
      </c>
      <c r="C26" s="10">
        <v>1</v>
      </c>
      <c r="D26" s="10">
        <v>1</v>
      </c>
    </row>
    <row r="27" spans="1:4">
      <c r="A27" s="9" t="s">
        <v>545</v>
      </c>
      <c r="B27" s="10">
        <v>9</v>
      </c>
      <c r="C27" s="10">
        <v>9</v>
      </c>
      <c r="D27" s="10">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Meta-data</vt:lpstr>
      <vt:lpstr>Sheet3</vt:lpstr>
      <vt:lpstr>Survey-DATA</vt:lpstr>
      <vt:lpstr>Reading-Plans</vt:lpstr>
      <vt:lpstr>Doing-BUs</vt:lpstr>
      <vt:lpstr>Data-Handling-Policy</vt:lpstr>
    </vt:vector>
  </TitlesOfParts>
  <Company>SGizmo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Report</dc:creator>
  <cp:lastModifiedBy>ronald cudzewicz</cp:lastModifiedBy>
  <dcterms:created xsi:type="dcterms:W3CDTF">2009-07-14T20:39:11Z</dcterms:created>
  <dcterms:modified xsi:type="dcterms:W3CDTF">2009-08-26T15:50:39Z</dcterms:modified>
</cp:coreProperties>
</file>