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580" yWindow="3100" windowWidth="25600" windowHeight="18380" tabRatio="500"/>
  </bookViews>
  <sheets>
    <sheet name="2012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0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23" i="1"/>
  <c r="B18" i="1"/>
  <c r="B3" i="1"/>
  <c r="B31" i="1"/>
  <c r="B4" i="1"/>
  <c r="B32" i="1"/>
  <c r="B5" i="1"/>
  <c r="B33" i="1"/>
  <c r="B6" i="1"/>
  <c r="B34" i="1"/>
  <c r="B7" i="1"/>
  <c r="B35" i="1"/>
  <c r="B8" i="1"/>
  <c r="B36" i="1"/>
  <c r="B9" i="1"/>
  <c r="B37" i="1"/>
  <c r="B10" i="1"/>
  <c r="B38" i="1"/>
  <c r="B11" i="1"/>
  <c r="B39" i="1"/>
  <c r="B12" i="1"/>
  <c r="B40" i="1"/>
  <c r="B13" i="1"/>
  <c r="B41" i="1"/>
  <c r="B14" i="1"/>
  <c r="B42" i="1"/>
  <c r="B15" i="1"/>
  <c r="B43" i="1"/>
  <c r="B16" i="1"/>
  <c r="B44" i="1"/>
  <c r="B17" i="1"/>
  <c r="B45" i="1"/>
  <c r="B19" i="1"/>
  <c r="B47" i="1"/>
  <c r="B20" i="1"/>
  <c r="B48" i="1"/>
  <c r="B21" i="1"/>
  <c r="B49" i="1"/>
  <c r="B24" i="1"/>
  <c r="B52" i="1"/>
  <c r="B2" i="1"/>
  <c r="B30" i="1"/>
  <c r="B22" i="1"/>
  <c r="B25" i="1"/>
</calcChain>
</file>

<file path=xl/sharedStrings.xml><?xml version="1.0" encoding="utf-8"?>
<sst xmlns="http://schemas.openxmlformats.org/spreadsheetml/2006/main" count="686" uniqueCount="68">
  <si>
    <t>ï»¿ResourceGroup/GridType</t>
  </si>
  <si>
    <t>ResourceGroup/GroupID</t>
  </si>
  <si>
    <t>ResourceGroup/GroupName</t>
  </si>
  <si>
    <t>Resource/ID</t>
  </si>
  <si>
    <t>Resource/Name</t>
  </si>
  <si>
    <t>Service/Name</t>
  </si>
  <si>
    <t>Service/Availability</t>
  </si>
  <si>
    <t>Service/Reliability</t>
  </si>
  <si>
    <t>OSG Production Resource</t>
  </si>
  <si>
    <t>GRATIA-OSG</t>
  </si>
  <si>
    <t>GRATIA-OSG-ITB</t>
  </si>
  <si>
    <t>Gratia Collector</t>
  </si>
  <si>
    <t>GRATIA-OSG-PROD</t>
  </si>
  <si>
    <t>GRATIA-OSG-TRANSFER</t>
  </si>
  <si>
    <t>GOC glidein</t>
  </si>
  <si>
    <t>GOC Glidein factory</t>
  </si>
  <si>
    <t>GOC_BDII</t>
  </si>
  <si>
    <t>GOC_BDII_1</t>
  </si>
  <si>
    <t>OSG BDII</t>
  </si>
  <si>
    <t>WLCG Interoperability BDII</t>
  </si>
  <si>
    <t>GOC_BDII_2</t>
  </si>
  <si>
    <t>GOC_OIM</t>
  </si>
  <si>
    <t>OIM</t>
  </si>
  <si>
    <t>GOC_Repo</t>
  </si>
  <si>
    <t>GOC_Repo_1</t>
  </si>
  <si>
    <t>Software Repo</t>
  </si>
  <si>
    <t>GOC_Repo_2</t>
  </si>
  <si>
    <t>GOC_RSV_Collector</t>
  </si>
  <si>
    <t>RSV_Collector</t>
  </si>
  <si>
    <t>RSV Collector</t>
  </si>
  <si>
    <t>GOC_Software_Cache</t>
  </si>
  <si>
    <t>GOC_Software_Cache_1</t>
  </si>
  <si>
    <t>Software Cache</t>
  </si>
  <si>
    <t>GOC_Software_Cache_2</t>
  </si>
  <si>
    <t>GOC_Ticket</t>
  </si>
  <si>
    <t>GOC_Ticket_1</t>
  </si>
  <si>
    <t>GOCTicket</t>
  </si>
  <si>
    <t>GOC_Ticket_2</t>
  </si>
  <si>
    <t>MyOSG</t>
  </si>
  <si>
    <t>MyOSG_1</t>
  </si>
  <si>
    <t>MyOSG_2</t>
  </si>
  <si>
    <t>OSG_Display</t>
  </si>
  <si>
    <t>OSG_Display_1</t>
  </si>
  <si>
    <t>OSG_JIRA</t>
  </si>
  <si>
    <t>OSG_TWiki</t>
  </si>
  <si>
    <t>Twiki Server</t>
  </si>
  <si>
    <t>OSG_XSEDE</t>
  </si>
  <si>
    <t>jira</t>
  </si>
  <si>
    <t>OSG-JIRA</t>
  </si>
  <si>
    <t>OSG-XSEDE frontend</t>
  </si>
  <si>
    <t>Jan</t>
  </si>
  <si>
    <t>Feb</t>
  </si>
  <si>
    <t>Mar</t>
  </si>
  <si>
    <t>1st Quarter</t>
  </si>
  <si>
    <t>N/A</t>
  </si>
  <si>
    <t>GOC_VOMS</t>
  </si>
  <si>
    <t>GOC Voms</t>
  </si>
  <si>
    <t>VOMS_Monitoring</t>
  </si>
  <si>
    <t>Image_Server</t>
  </si>
  <si>
    <t>Apache Server</t>
  </si>
  <si>
    <t>Image_server</t>
  </si>
  <si>
    <t>Apr</t>
  </si>
  <si>
    <t>May</t>
  </si>
  <si>
    <t>June</t>
  </si>
  <si>
    <t>OSG-ReSS</t>
  </si>
  <si>
    <t>OSG-ReSS-PROD</t>
  </si>
  <si>
    <t>ReSS Collector</t>
  </si>
  <si>
    <t>2nd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</si>
</sst>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E34" sqref="E34:E37"/>
    </sheetView>
  </sheetViews>
  <sheetFormatPr baseColWidth="10" defaultRowHeight="15" x14ac:dyDescent="0"/>
  <cols>
    <col min="1" max="1" width="23.1640625" bestFit="1" customWidth="1"/>
  </cols>
  <sheetData>
    <row r="1" spans="1:8">
      <c r="A1" t="s">
        <v>5</v>
      </c>
      <c r="B1" t="s">
        <v>50</v>
      </c>
      <c r="C1" t="s">
        <v>51</v>
      </c>
      <c r="D1" t="s">
        <v>52</v>
      </c>
      <c r="E1" t="s">
        <v>61</v>
      </c>
      <c r="F1" t="s">
        <v>62</v>
      </c>
      <c r="G1" t="s">
        <v>63</v>
      </c>
    </row>
    <row r="2" spans="1:8">
      <c r="A2" t="s">
        <v>10</v>
      </c>
      <c r="B2" s="1">
        <f>Jan!G2</f>
        <v>0.92700000000000005</v>
      </c>
      <c r="C2" s="1">
        <f>Feb!G2</f>
        <v>0.9919</v>
      </c>
      <c r="D2" s="1">
        <f>Mar!G2</f>
        <v>1</v>
      </c>
      <c r="E2" s="1">
        <f>Apr!G2</f>
        <v>1</v>
      </c>
      <c r="F2" s="1">
        <f>May!G2</f>
        <v>0.99980000000000002</v>
      </c>
      <c r="G2" s="1">
        <f>Jun!G2</f>
        <v>1</v>
      </c>
      <c r="H2" s="1"/>
    </row>
    <row r="3" spans="1:8">
      <c r="A3" t="s">
        <v>12</v>
      </c>
      <c r="B3" s="1">
        <f>Jan!G3</f>
        <v>0.99980000000000002</v>
      </c>
      <c r="C3" s="1">
        <f>Feb!G3</f>
        <v>0.99570000000000003</v>
      </c>
      <c r="D3" s="1">
        <f>Mar!G3</f>
        <v>0.99980000000000002</v>
      </c>
      <c r="E3" s="1">
        <f>Apr!G3</f>
        <v>1</v>
      </c>
      <c r="F3" s="1">
        <f>May!G3</f>
        <v>0.99980000000000002</v>
      </c>
      <c r="G3" s="1">
        <f>Jun!G3</f>
        <v>1</v>
      </c>
    </row>
    <row r="4" spans="1:8">
      <c r="A4" t="s">
        <v>13</v>
      </c>
      <c r="B4" s="1">
        <f>Jan!G4</f>
        <v>0.98609999999999998</v>
      </c>
      <c r="C4" s="1">
        <f>Feb!G4</f>
        <v>0.99019999999999997</v>
      </c>
      <c r="D4" s="1">
        <f>Mar!G4</f>
        <v>0.99980000000000002</v>
      </c>
      <c r="E4" s="1">
        <f>Apr!G4</f>
        <v>0.99950000000000006</v>
      </c>
      <c r="F4" s="1">
        <f>May!G4</f>
        <v>0.99980000000000002</v>
      </c>
      <c r="G4" s="1">
        <f>Jun!G4</f>
        <v>1</v>
      </c>
    </row>
    <row r="5" spans="1:8">
      <c r="A5" t="s">
        <v>14</v>
      </c>
      <c r="B5" s="1">
        <f>Jan!G5</f>
        <v>0.99809999999999999</v>
      </c>
      <c r="C5" s="1">
        <f>Feb!G5</f>
        <v>0.98760000000000003</v>
      </c>
      <c r="D5" s="1">
        <f>Mar!G5</f>
        <v>0.99739999999999995</v>
      </c>
      <c r="E5" s="1">
        <f>Apr!G5</f>
        <v>0.997</v>
      </c>
      <c r="F5" s="1">
        <f>May!G5</f>
        <v>1</v>
      </c>
      <c r="G5" s="1">
        <f>Jun!G5</f>
        <v>0.99860000000000004</v>
      </c>
    </row>
    <row r="6" spans="1:8">
      <c r="A6" t="s">
        <v>17</v>
      </c>
      <c r="B6" s="1">
        <f>Jan!G6</f>
        <v>0.99929999999999997</v>
      </c>
      <c r="C6" s="1">
        <f>Feb!G6</f>
        <v>0.99829999999999997</v>
      </c>
      <c r="D6" s="1">
        <f>Mar!G6</f>
        <v>0.99639999999999995</v>
      </c>
      <c r="E6" s="1">
        <f>Apr!G6</f>
        <v>1</v>
      </c>
      <c r="F6" s="1">
        <f>May!G6</f>
        <v>0.99980000000000002</v>
      </c>
      <c r="G6" s="1">
        <f>Jun!G6</f>
        <v>0.99960000000000004</v>
      </c>
    </row>
    <row r="7" spans="1:8">
      <c r="A7" t="s">
        <v>17</v>
      </c>
      <c r="B7" s="1">
        <f>Jan!G7</f>
        <v>0.99909999999999999</v>
      </c>
      <c r="C7" s="1">
        <f>Feb!G7</f>
        <v>0.99829999999999997</v>
      </c>
      <c r="D7" s="1">
        <f>Mar!G7</f>
        <v>0.99639999999999995</v>
      </c>
      <c r="E7" s="1">
        <f>Apr!G7</f>
        <v>1</v>
      </c>
      <c r="F7" s="1">
        <f>May!G7</f>
        <v>1</v>
      </c>
      <c r="G7" s="1">
        <f>Jun!G7</f>
        <v>0.99980000000000002</v>
      </c>
    </row>
    <row r="8" spans="1:8">
      <c r="A8" t="s">
        <v>20</v>
      </c>
      <c r="B8" s="1">
        <f>Jan!G8</f>
        <v>0.99909999999999999</v>
      </c>
      <c r="C8" s="1">
        <f>Feb!G8</f>
        <v>0.99980000000000002</v>
      </c>
      <c r="D8" s="1">
        <f>Mar!G8</f>
        <v>0.99980000000000002</v>
      </c>
      <c r="E8" s="1">
        <f>Apr!G8</f>
        <v>1</v>
      </c>
      <c r="F8" s="1">
        <f>May!G8</f>
        <v>1</v>
      </c>
      <c r="G8" s="1">
        <f>Jun!G8</f>
        <v>0.99980000000000002</v>
      </c>
    </row>
    <row r="9" spans="1:8">
      <c r="A9" t="s">
        <v>20</v>
      </c>
      <c r="B9" s="1">
        <f>Jan!G9</f>
        <v>0.99909999999999999</v>
      </c>
      <c r="C9" s="1">
        <f>Feb!G9</f>
        <v>0.99980000000000002</v>
      </c>
      <c r="D9" s="1">
        <f>Mar!G9</f>
        <v>0.99980000000000002</v>
      </c>
      <c r="E9" s="1">
        <f>Apr!G9</f>
        <v>1</v>
      </c>
      <c r="F9" s="1">
        <f>May!G9</f>
        <v>1</v>
      </c>
      <c r="G9" s="1">
        <f>Jun!G9</f>
        <v>0.99980000000000002</v>
      </c>
    </row>
    <row r="10" spans="1:8">
      <c r="A10" t="s">
        <v>21</v>
      </c>
      <c r="B10" s="1">
        <f>Jan!G10</f>
        <v>1</v>
      </c>
      <c r="C10" s="1">
        <f>Feb!G10</f>
        <v>0.99950000000000006</v>
      </c>
      <c r="D10" s="1">
        <f>Mar!G10</f>
        <v>0.99780000000000002</v>
      </c>
      <c r="E10" s="1">
        <f>Apr!G10</f>
        <v>0.99780000000000002</v>
      </c>
      <c r="F10" s="1">
        <f>May!G10</f>
        <v>0.99980000000000002</v>
      </c>
      <c r="G10" s="1">
        <f>Jun!G10</f>
        <v>0.98939999999999995</v>
      </c>
    </row>
    <row r="11" spans="1:8">
      <c r="A11" t="s">
        <v>24</v>
      </c>
      <c r="B11" s="1">
        <f>Jan!G11</f>
        <v>1</v>
      </c>
      <c r="C11" s="1">
        <f>Feb!G11</f>
        <v>0.99950000000000006</v>
      </c>
      <c r="D11" s="1">
        <f>Mar!G11</f>
        <v>0.99819999999999998</v>
      </c>
      <c r="E11" s="1">
        <f>Apr!G11</f>
        <v>1</v>
      </c>
      <c r="F11" s="1">
        <f>May!G11</f>
        <v>0.99909999999999999</v>
      </c>
      <c r="G11" s="1">
        <f>Jun!G11</f>
        <v>0.99909999999999999</v>
      </c>
    </row>
    <row r="12" spans="1:8">
      <c r="A12" t="s">
        <v>26</v>
      </c>
      <c r="B12" s="1">
        <f>Jan!G12</f>
        <v>1</v>
      </c>
      <c r="C12" s="1">
        <f>Feb!G12</f>
        <v>0.99950000000000006</v>
      </c>
      <c r="D12" s="1">
        <f>Mar!G12</f>
        <v>0.99819999999999998</v>
      </c>
      <c r="E12" s="1">
        <f>Apr!G12</f>
        <v>1</v>
      </c>
      <c r="F12" s="1">
        <f>May!G12</f>
        <v>0.99909999999999999</v>
      </c>
      <c r="G12" s="1">
        <f>Jun!G12</f>
        <v>0.99909999999999999</v>
      </c>
    </row>
    <row r="13" spans="1:8">
      <c r="A13" t="s">
        <v>28</v>
      </c>
      <c r="B13" s="1">
        <f>Jan!G13</f>
        <v>0.99860000000000004</v>
      </c>
      <c r="C13" s="1">
        <f>Feb!G13</f>
        <v>0.99329999999999996</v>
      </c>
      <c r="D13" s="1">
        <f>Mar!G13</f>
        <v>0.99780000000000002</v>
      </c>
      <c r="E13" s="1">
        <f>Apr!G13</f>
        <v>0.99809999999999999</v>
      </c>
      <c r="F13" s="1">
        <f>May!G13</f>
        <v>0.99880000000000002</v>
      </c>
      <c r="G13" s="1">
        <f>Jun!G13</f>
        <v>0.99880000000000002</v>
      </c>
    </row>
    <row r="14" spans="1:8">
      <c r="A14" t="s">
        <v>31</v>
      </c>
      <c r="B14" s="1">
        <f>Jan!G14</f>
        <v>1</v>
      </c>
      <c r="C14" s="1">
        <f>Feb!G14</f>
        <v>0.99860000000000004</v>
      </c>
      <c r="D14" s="1">
        <f>Mar!G14</f>
        <v>0.99819999999999998</v>
      </c>
      <c r="E14" s="1">
        <f>Apr!G14</f>
        <v>1</v>
      </c>
      <c r="F14" s="1">
        <f>May!G14</f>
        <v>0.99960000000000004</v>
      </c>
      <c r="G14" s="1">
        <f>Jun!G14</f>
        <v>0.99909999999999999</v>
      </c>
    </row>
    <row r="15" spans="1:8">
      <c r="A15" t="s">
        <v>33</v>
      </c>
      <c r="B15" s="1">
        <f>Jan!G15</f>
        <v>1</v>
      </c>
      <c r="C15" s="1">
        <f>Feb!G15</f>
        <v>0.99950000000000006</v>
      </c>
      <c r="D15" s="1">
        <f>Mar!G15</f>
        <v>0.99780000000000002</v>
      </c>
      <c r="E15" s="1">
        <f>Apr!G15</f>
        <v>1</v>
      </c>
      <c r="F15" s="1">
        <f>May!G15</f>
        <v>0.99960000000000004</v>
      </c>
      <c r="G15" s="1">
        <f>Jun!G15</f>
        <v>0.99819999999999998</v>
      </c>
    </row>
    <row r="16" spans="1:8">
      <c r="A16" t="s">
        <v>35</v>
      </c>
      <c r="B16" s="1">
        <f>Jan!G16</f>
        <v>1</v>
      </c>
      <c r="C16" s="1">
        <f>Feb!G16</f>
        <v>0.999</v>
      </c>
      <c r="D16" s="1">
        <f>Mar!G16</f>
        <v>0.99690000000000001</v>
      </c>
      <c r="E16" s="1">
        <f>Apr!G16</f>
        <v>1</v>
      </c>
      <c r="F16" s="1">
        <f>May!G16</f>
        <v>0.99819999999999998</v>
      </c>
      <c r="G16" s="1">
        <f>Jun!G16</f>
        <v>0.99829999999999997</v>
      </c>
    </row>
    <row r="17" spans="1:7">
      <c r="A17" t="s">
        <v>37</v>
      </c>
      <c r="B17" s="1">
        <f>Jan!G17</f>
        <v>1</v>
      </c>
      <c r="C17" s="1">
        <f>Feb!G17</f>
        <v>0.99950000000000006</v>
      </c>
      <c r="D17" s="1">
        <f>Mar!G17</f>
        <v>0.99819999999999998</v>
      </c>
      <c r="E17" s="1">
        <f>Apr!G17</f>
        <v>1</v>
      </c>
      <c r="F17" s="1">
        <f>May!G17</f>
        <v>0.99960000000000004</v>
      </c>
      <c r="G17" s="1">
        <f>Jun!G17</f>
        <v>0.99860000000000004</v>
      </c>
    </row>
    <row r="18" spans="1:7">
      <c r="A18" t="s">
        <v>55</v>
      </c>
      <c r="B18" s="1">
        <f>Jan!G18</f>
        <v>0</v>
      </c>
      <c r="C18" s="1">
        <f>Feb!G18</f>
        <v>0</v>
      </c>
      <c r="D18" s="1">
        <f>Mar!G18</f>
        <v>0</v>
      </c>
      <c r="E18" s="1">
        <f>Apr!G18</f>
        <v>0.90710000000000002</v>
      </c>
      <c r="F18" s="1">
        <f>May!G18</f>
        <v>0.99990000000000001</v>
      </c>
      <c r="G18" s="1">
        <f>Jun!G18</f>
        <v>0.99790000000000001</v>
      </c>
    </row>
    <row r="19" spans="1:7">
      <c r="A19" t="s">
        <v>39</v>
      </c>
      <c r="B19" s="1">
        <f>Jan!G19</f>
        <v>1</v>
      </c>
      <c r="C19" s="1">
        <f>Feb!G19</f>
        <v>0.99850000000000005</v>
      </c>
      <c r="D19" s="1">
        <f>Mar!G19</f>
        <v>0.99819999999999998</v>
      </c>
      <c r="E19" s="1">
        <f>Apr!G19</f>
        <v>1</v>
      </c>
      <c r="F19" s="1">
        <f>May!G19</f>
        <v>0.99929999999999997</v>
      </c>
      <c r="G19" s="1">
        <f>Jun!G19</f>
        <v>0.99909999999999999</v>
      </c>
    </row>
    <row r="20" spans="1:7">
      <c r="A20" t="s">
        <v>40</v>
      </c>
      <c r="B20" s="1">
        <f>Jan!G20</f>
        <v>1</v>
      </c>
      <c r="C20" s="1">
        <f>Feb!G20</f>
        <v>0.99950000000000006</v>
      </c>
      <c r="D20" s="1">
        <f>Mar!G20</f>
        <v>0.99770000000000003</v>
      </c>
      <c r="E20" s="1">
        <f>Apr!G20</f>
        <v>1</v>
      </c>
      <c r="F20" s="1">
        <f>May!G20</f>
        <v>0.99980000000000002</v>
      </c>
      <c r="G20" s="1">
        <f>Jun!G20</f>
        <v>0.99850000000000005</v>
      </c>
    </row>
    <row r="21" spans="1:7">
      <c r="A21" t="s">
        <v>42</v>
      </c>
      <c r="B21" s="1">
        <f>Jan!G21</f>
        <v>1</v>
      </c>
      <c r="C21" s="1">
        <f>Feb!G21</f>
        <v>0.99399999999999999</v>
      </c>
      <c r="D21" s="1">
        <f>Mar!G21</f>
        <v>0.97729999999999995</v>
      </c>
      <c r="E21" s="1">
        <f>Apr!G21</f>
        <v>0.93100000000000005</v>
      </c>
      <c r="F21" s="1">
        <f>May!G21</f>
        <v>0.99870000000000003</v>
      </c>
      <c r="G21" s="1">
        <f>Jun!G21</f>
        <v>0.98760000000000003</v>
      </c>
    </row>
    <row r="22" spans="1:7">
      <c r="A22" t="s">
        <v>47</v>
      </c>
      <c r="B22" s="1">
        <f>Jan!G22</f>
        <v>0</v>
      </c>
      <c r="C22" s="1">
        <f>Feb!G22</f>
        <v>0.35</v>
      </c>
      <c r="D22" s="1">
        <f>Mar!G22</f>
        <v>0.99729999999999996</v>
      </c>
      <c r="E22" s="1">
        <f>Apr!G22</f>
        <v>1</v>
      </c>
      <c r="F22" s="1">
        <f>May!G22</f>
        <v>0.99909999999999999</v>
      </c>
      <c r="G22" s="1">
        <f>Jun!G22</f>
        <v>0.99950000000000006</v>
      </c>
    </row>
    <row r="23" spans="1:7">
      <c r="A23" t="s">
        <v>60</v>
      </c>
      <c r="B23" s="1">
        <f>Jan!G23</f>
        <v>0</v>
      </c>
      <c r="C23" s="1">
        <f>Feb!G23</f>
        <v>0</v>
      </c>
      <c r="D23" s="1">
        <f>Mar!G23</f>
        <v>0</v>
      </c>
      <c r="E23" s="1">
        <f>Apr!G23</f>
        <v>0.95530000000000004</v>
      </c>
      <c r="F23" s="1">
        <f>May!G23</f>
        <v>1</v>
      </c>
      <c r="G23" s="1">
        <f>Jun!G23</f>
        <v>0.99950000000000006</v>
      </c>
    </row>
    <row r="24" spans="1:7">
      <c r="A24" t="s">
        <v>44</v>
      </c>
      <c r="B24" s="1">
        <f>Jan!G24</f>
        <v>1</v>
      </c>
      <c r="C24" s="1">
        <f>Feb!G24</f>
        <v>0.99950000000000006</v>
      </c>
      <c r="D24" s="1">
        <f>Mar!G24</f>
        <v>0.99550000000000005</v>
      </c>
      <c r="E24" s="1">
        <f>Apr!G24</f>
        <v>1</v>
      </c>
      <c r="F24" s="1">
        <f>May!G24</f>
        <v>0.99960000000000004</v>
      </c>
      <c r="G24" s="1">
        <f>Jun!G24</f>
        <v>1</v>
      </c>
    </row>
    <row r="25" spans="1:7">
      <c r="A25" t="s">
        <v>46</v>
      </c>
      <c r="B25" s="1">
        <f>Jan!G25</f>
        <v>0</v>
      </c>
      <c r="C25" s="1">
        <f>Feb!G25</f>
        <v>0.34560000000000002</v>
      </c>
      <c r="D25" s="1">
        <f>Mar!G25</f>
        <v>0.99960000000000004</v>
      </c>
      <c r="E25" s="1">
        <f>Apr!G25</f>
        <v>1</v>
      </c>
      <c r="F25" s="1">
        <f>May!G25</f>
        <v>0.99919999999999998</v>
      </c>
      <c r="G25" s="1">
        <f>Jun!G25</f>
        <v>0.99950000000000006</v>
      </c>
    </row>
    <row r="28" spans="1:7">
      <c r="B28" t="s">
        <v>53</v>
      </c>
      <c r="E28" t="s">
        <v>67</v>
      </c>
    </row>
    <row r="29" spans="1:7">
      <c r="A29" t="s">
        <v>5</v>
      </c>
    </row>
    <row r="30" spans="1:7">
      <c r="A30" t="s">
        <v>10</v>
      </c>
      <c r="B30" s="1">
        <f t="shared" ref="B30:B45" si="0">AVERAGE(B2:D2)</f>
        <v>0.97296666666666665</v>
      </c>
      <c r="E30" s="1">
        <f>AVERAGE(E2:G2)</f>
        <v>0.99993333333333334</v>
      </c>
    </row>
    <row r="31" spans="1:7">
      <c r="A31" t="s">
        <v>12</v>
      </c>
      <c r="B31" s="1">
        <f t="shared" si="0"/>
        <v>0.99843333333333339</v>
      </c>
      <c r="E31" s="1">
        <f t="shared" ref="E31:E53" si="1">AVERAGE(E3:G3)</f>
        <v>0.99993333333333334</v>
      </c>
    </row>
    <row r="32" spans="1:7">
      <c r="A32" t="s">
        <v>13</v>
      </c>
      <c r="B32" s="1">
        <f t="shared" si="0"/>
        <v>0.99203333333333321</v>
      </c>
      <c r="E32" s="1">
        <f t="shared" si="1"/>
        <v>0.99976666666666658</v>
      </c>
    </row>
    <row r="33" spans="1:5">
      <c r="A33" t="s">
        <v>14</v>
      </c>
      <c r="B33" s="1">
        <f t="shared" si="0"/>
        <v>0.99436666666666662</v>
      </c>
      <c r="E33" s="1">
        <f t="shared" si="1"/>
        <v>0.99853333333333338</v>
      </c>
    </row>
    <row r="34" spans="1:5">
      <c r="A34" t="s">
        <v>17</v>
      </c>
      <c r="B34" s="1">
        <f t="shared" si="0"/>
        <v>0.99799999999999989</v>
      </c>
      <c r="E34" s="1">
        <f t="shared" si="1"/>
        <v>0.99980000000000002</v>
      </c>
    </row>
    <row r="35" spans="1:5">
      <c r="A35" t="s">
        <v>17</v>
      </c>
      <c r="B35" s="1">
        <f t="shared" si="0"/>
        <v>0.99793333333333323</v>
      </c>
      <c r="E35" s="1">
        <f t="shared" si="1"/>
        <v>0.99993333333333334</v>
      </c>
    </row>
    <row r="36" spans="1:5">
      <c r="A36" t="s">
        <v>20</v>
      </c>
      <c r="B36" s="1">
        <f t="shared" si="0"/>
        <v>0.9995666666666666</v>
      </c>
      <c r="E36" s="1">
        <f t="shared" si="1"/>
        <v>0.99993333333333334</v>
      </c>
    </row>
    <row r="37" spans="1:5">
      <c r="A37" t="s">
        <v>20</v>
      </c>
      <c r="B37" s="1">
        <f t="shared" si="0"/>
        <v>0.9995666666666666</v>
      </c>
      <c r="E37" s="1">
        <f t="shared" si="1"/>
        <v>0.99993333333333334</v>
      </c>
    </row>
    <row r="38" spans="1:5">
      <c r="A38" t="s">
        <v>21</v>
      </c>
      <c r="B38" s="1">
        <f t="shared" si="0"/>
        <v>0.99909999999999999</v>
      </c>
      <c r="E38" s="1">
        <f t="shared" si="1"/>
        <v>0.9956666666666667</v>
      </c>
    </row>
    <row r="39" spans="1:5">
      <c r="A39" t="s">
        <v>24</v>
      </c>
      <c r="B39" s="1">
        <f t="shared" si="0"/>
        <v>0.99923333333333331</v>
      </c>
      <c r="E39" s="1">
        <f t="shared" si="1"/>
        <v>0.99939999999999996</v>
      </c>
    </row>
    <row r="40" spans="1:5">
      <c r="A40" t="s">
        <v>26</v>
      </c>
      <c r="B40" s="1">
        <f t="shared" si="0"/>
        <v>0.99923333333333331</v>
      </c>
      <c r="E40" s="1">
        <f t="shared" si="1"/>
        <v>0.99939999999999996</v>
      </c>
    </row>
    <row r="41" spans="1:5">
      <c r="A41" t="s">
        <v>28</v>
      </c>
      <c r="B41" s="1">
        <f t="shared" si="0"/>
        <v>0.99656666666666671</v>
      </c>
      <c r="E41" s="1">
        <f t="shared" si="1"/>
        <v>0.99856666666666671</v>
      </c>
    </row>
    <row r="42" spans="1:5">
      <c r="A42" t="s">
        <v>31</v>
      </c>
      <c r="B42" s="1">
        <f t="shared" si="0"/>
        <v>0.99893333333333345</v>
      </c>
      <c r="E42" s="1">
        <f t="shared" si="1"/>
        <v>0.9995666666666666</v>
      </c>
    </row>
    <row r="43" spans="1:5">
      <c r="A43" t="s">
        <v>33</v>
      </c>
      <c r="B43" s="1">
        <f t="shared" si="0"/>
        <v>0.99909999999999999</v>
      </c>
      <c r="E43" s="1">
        <f t="shared" si="1"/>
        <v>0.99926666666666664</v>
      </c>
    </row>
    <row r="44" spans="1:5">
      <c r="A44" t="s">
        <v>35</v>
      </c>
      <c r="B44" s="1">
        <f t="shared" si="0"/>
        <v>0.99863333333333337</v>
      </c>
      <c r="E44" s="1">
        <f t="shared" si="1"/>
        <v>0.99883333333333335</v>
      </c>
    </row>
    <row r="45" spans="1:5">
      <c r="A45" t="s">
        <v>37</v>
      </c>
      <c r="B45" s="1">
        <f t="shared" si="0"/>
        <v>0.99923333333333331</v>
      </c>
      <c r="E45" s="1">
        <f t="shared" si="1"/>
        <v>0.99940000000000007</v>
      </c>
    </row>
    <row r="46" spans="1:5">
      <c r="A46" t="s">
        <v>55</v>
      </c>
      <c r="B46" s="3" t="s">
        <v>54</v>
      </c>
      <c r="E46" s="1">
        <f t="shared" si="1"/>
        <v>0.96830000000000005</v>
      </c>
    </row>
    <row r="47" spans="1:5">
      <c r="A47" t="s">
        <v>39</v>
      </c>
      <c r="B47" s="1">
        <f>AVERAGE(B19:D19)</f>
        <v>0.9988999999999999</v>
      </c>
      <c r="E47" s="1">
        <f t="shared" si="1"/>
        <v>0.99946666666666661</v>
      </c>
    </row>
    <row r="48" spans="1:5">
      <c r="A48" t="s">
        <v>40</v>
      </c>
      <c r="B48" s="1">
        <f>AVERAGE(B20:D20)</f>
        <v>0.99906666666666677</v>
      </c>
      <c r="E48" s="1">
        <f t="shared" si="1"/>
        <v>0.99943333333333328</v>
      </c>
    </row>
    <row r="49" spans="1:5">
      <c r="A49" t="s">
        <v>42</v>
      </c>
      <c r="B49" s="1">
        <f>AVERAGE(B21:D21)</f>
        <v>0.99043333333333328</v>
      </c>
      <c r="E49" s="1">
        <f t="shared" si="1"/>
        <v>0.97243333333333337</v>
      </c>
    </row>
    <row r="50" spans="1:5">
      <c r="A50" t="s">
        <v>47</v>
      </c>
      <c r="B50" s="3" t="s">
        <v>54</v>
      </c>
      <c r="E50" s="1">
        <f t="shared" si="1"/>
        <v>0.99953333333333327</v>
      </c>
    </row>
    <row r="51" spans="1:5">
      <c r="A51" t="s">
        <v>60</v>
      </c>
      <c r="B51" s="3" t="s">
        <v>54</v>
      </c>
      <c r="E51" s="1">
        <f t="shared" si="1"/>
        <v>0.98493333333333333</v>
      </c>
    </row>
    <row r="52" spans="1:5">
      <c r="A52" t="s">
        <v>44</v>
      </c>
      <c r="B52" s="1">
        <f t="shared" ref="B52" si="2">AVERAGE(B24:D24)</f>
        <v>0.99833333333333341</v>
      </c>
      <c r="E52" s="1">
        <f t="shared" si="1"/>
        <v>0.99986666666666668</v>
      </c>
    </row>
    <row r="53" spans="1:5">
      <c r="A53" t="s">
        <v>46</v>
      </c>
      <c r="B53" s="3" t="s">
        <v>54</v>
      </c>
      <c r="E53" s="1">
        <f>AVERAGE(E25:G25)</f>
        <v>0.99956666666666683</v>
      </c>
    </row>
    <row r="56" spans="1:5">
      <c r="E56" s="1"/>
    </row>
  </sheetData>
  <pageMargins left="0.75" right="0.75" top="1" bottom="1" header="0.5" footer="0.5"/>
  <pageSetup orientation="portrait" horizontalDpi="4294967292" verticalDpi="4294967292"/>
  <ignoredErrors>
    <ignoredError sqref="B22 B2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8" sqref="F18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0.92700000000000005</v>
      </c>
      <c r="H2" s="1">
        <v>0.92700000000000005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0.99980000000000002</v>
      </c>
      <c r="H3" s="1">
        <v>0.99980000000000002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0.98609999999999998</v>
      </c>
      <c r="H4" s="1">
        <v>0.98609999999999998</v>
      </c>
    </row>
    <row r="5" spans="1:8">
      <c r="A5" t="s">
        <v>8</v>
      </c>
      <c r="B5">
        <v>308</v>
      </c>
      <c r="C5" t="s">
        <v>14</v>
      </c>
      <c r="D5">
        <v>406</v>
      </c>
      <c r="E5" t="s">
        <v>14</v>
      </c>
      <c r="F5" t="s">
        <v>15</v>
      </c>
      <c r="G5" s="1">
        <v>0.99809999999999999</v>
      </c>
      <c r="H5" s="1">
        <v>0.99809999999999999</v>
      </c>
    </row>
    <row r="6" spans="1:8">
      <c r="A6" t="s">
        <v>8</v>
      </c>
      <c r="B6">
        <v>247</v>
      </c>
      <c r="C6" t="s">
        <v>16</v>
      </c>
      <c r="D6">
        <v>274</v>
      </c>
      <c r="E6" t="s">
        <v>17</v>
      </c>
      <c r="F6" t="s">
        <v>18</v>
      </c>
      <c r="G6" s="1">
        <v>0.99929999999999997</v>
      </c>
      <c r="H6" s="1">
        <v>0.99929999999999997</v>
      </c>
    </row>
    <row r="7" spans="1:8">
      <c r="A7" t="s">
        <v>8</v>
      </c>
      <c r="B7">
        <v>247</v>
      </c>
      <c r="C7" t="s">
        <v>16</v>
      </c>
      <c r="D7">
        <v>274</v>
      </c>
      <c r="E7" t="s">
        <v>17</v>
      </c>
      <c r="F7" t="s">
        <v>19</v>
      </c>
      <c r="G7" s="1">
        <v>0.99909999999999999</v>
      </c>
      <c r="H7" s="1">
        <v>0.99909999999999999</v>
      </c>
    </row>
    <row r="8" spans="1:8">
      <c r="A8" t="s">
        <v>8</v>
      </c>
      <c r="B8">
        <v>247</v>
      </c>
      <c r="C8" t="s">
        <v>16</v>
      </c>
      <c r="D8">
        <v>275</v>
      </c>
      <c r="E8" t="s">
        <v>20</v>
      </c>
      <c r="F8" t="s">
        <v>18</v>
      </c>
      <c r="G8" s="1">
        <v>0.99909999999999999</v>
      </c>
      <c r="H8" s="1">
        <v>0.99909999999999999</v>
      </c>
    </row>
    <row r="9" spans="1:8">
      <c r="A9" t="s">
        <v>8</v>
      </c>
      <c r="B9">
        <v>247</v>
      </c>
      <c r="C9" t="s">
        <v>16</v>
      </c>
      <c r="D9">
        <v>275</v>
      </c>
      <c r="E9" t="s">
        <v>20</v>
      </c>
      <c r="F9" t="s">
        <v>19</v>
      </c>
      <c r="G9" s="1">
        <v>0.99909999999999999</v>
      </c>
      <c r="H9" s="1">
        <v>0.99909999999999999</v>
      </c>
    </row>
    <row r="10" spans="1:8">
      <c r="A10" t="s">
        <v>8</v>
      </c>
      <c r="B10">
        <v>266</v>
      </c>
      <c r="C10" t="s">
        <v>21</v>
      </c>
      <c r="D10">
        <v>315</v>
      </c>
      <c r="E10" t="s">
        <v>21</v>
      </c>
      <c r="F10" t="s">
        <v>22</v>
      </c>
      <c r="G10" s="1">
        <v>1</v>
      </c>
      <c r="H10" s="1">
        <v>1</v>
      </c>
    </row>
    <row r="11" spans="1:8">
      <c r="A11" t="s">
        <v>8</v>
      </c>
      <c r="B11">
        <v>325</v>
      </c>
      <c r="C11" t="s">
        <v>23</v>
      </c>
      <c r="D11">
        <v>424</v>
      </c>
      <c r="E11" t="s">
        <v>24</v>
      </c>
      <c r="F11" t="s">
        <v>25</v>
      </c>
      <c r="G11" s="1">
        <v>1</v>
      </c>
      <c r="H11" s="1">
        <v>1</v>
      </c>
    </row>
    <row r="12" spans="1:8">
      <c r="A12" t="s">
        <v>8</v>
      </c>
      <c r="B12">
        <v>325</v>
      </c>
      <c r="C12" t="s">
        <v>23</v>
      </c>
      <c r="D12">
        <v>425</v>
      </c>
      <c r="E12" t="s">
        <v>26</v>
      </c>
      <c r="F12" t="s">
        <v>25</v>
      </c>
      <c r="G12" s="1">
        <v>1</v>
      </c>
      <c r="H12" s="1">
        <v>1</v>
      </c>
    </row>
    <row r="13" spans="1:8">
      <c r="A13" t="s">
        <v>8</v>
      </c>
      <c r="B13">
        <v>250</v>
      </c>
      <c r="C13" t="s">
        <v>27</v>
      </c>
      <c r="D13">
        <v>277</v>
      </c>
      <c r="E13" t="s">
        <v>28</v>
      </c>
      <c r="F13" t="s">
        <v>29</v>
      </c>
      <c r="G13" s="1">
        <v>0.99860000000000004</v>
      </c>
      <c r="H13" s="1">
        <v>0.99860000000000004</v>
      </c>
    </row>
    <row r="14" spans="1:8">
      <c r="A14" t="s">
        <v>8</v>
      </c>
      <c r="B14">
        <v>270</v>
      </c>
      <c r="C14" t="s">
        <v>30</v>
      </c>
      <c r="D14">
        <v>334</v>
      </c>
      <c r="E14" t="s">
        <v>31</v>
      </c>
      <c r="F14" t="s">
        <v>32</v>
      </c>
      <c r="G14" s="1">
        <v>1</v>
      </c>
      <c r="H14" s="1">
        <v>1</v>
      </c>
    </row>
    <row r="15" spans="1:8">
      <c r="A15" t="s">
        <v>8</v>
      </c>
      <c r="B15">
        <v>270</v>
      </c>
      <c r="C15" t="s">
        <v>30</v>
      </c>
      <c r="D15">
        <v>335</v>
      </c>
      <c r="E15" t="s">
        <v>33</v>
      </c>
      <c r="F15" t="s">
        <v>32</v>
      </c>
      <c r="G15" s="1">
        <v>1</v>
      </c>
      <c r="H15" s="1">
        <v>1</v>
      </c>
    </row>
    <row r="16" spans="1:8">
      <c r="A16" t="s">
        <v>8</v>
      </c>
      <c r="B16">
        <v>265</v>
      </c>
      <c r="C16" t="s">
        <v>34</v>
      </c>
      <c r="D16">
        <v>316</v>
      </c>
      <c r="E16" t="s">
        <v>35</v>
      </c>
      <c r="F16" t="s">
        <v>36</v>
      </c>
      <c r="G16" s="1">
        <v>1</v>
      </c>
      <c r="H16" s="1">
        <v>1</v>
      </c>
    </row>
    <row r="17" spans="1:8">
      <c r="A17" t="s">
        <v>8</v>
      </c>
      <c r="B17">
        <v>265</v>
      </c>
      <c r="C17" t="s">
        <v>34</v>
      </c>
      <c r="D17">
        <v>317</v>
      </c>
      <c r="E17" t="s">
        <v>37</v>
      </c>
      <c r="F17" t="s">
        <v>36</v>
      </c>
      <c r="G17" s="1">
        <v>1</v>
      </c>
      <c r="H17" s="1">
        <v>1</v>
      </c>
    </row>
    <row r="18" spans="1:8">
      <c r="A18" t="s">
        <v>8</v>
      </c>
      <c r="B18">
        <v>344</v>
      </c>
      <c r="C18" t="s">
        <v>55</v>
      </c>
      <c r="D18">
        <v>466</v>
      </c>
      <c r="E18" t="s">
        <v>56</v>
      </c>
      <c r="F18" t="s">
        <v>57</v>
      </c>
      <c r="G18" s="1">
        <v>0</v>
      </c>
      <c r="H18" s="1">
        <v>0</v>
      </c>
    </row>
    <row r="19" spans="1:8">
      <c r="A19" t="s">
        <v>8</v>
      </c>
      <c r="B19">
        <v>246</v>
      </c>
      <c r="C19" t="s">
        <v>38</v>
      </c>
      <c r="D19">
        <v>273</v>
      </c>
      <c r="E19" t="s">
        <v>39</v>
      </c>
      <c r="F19" t="s">
        <v>38</v>
      </c>
      <c r="G19" s="1">
        <v>1</v>
      </c>
      <c r="H19" s="1">
        <v>1</v>
      </c>
    </row>
    <row r="20" spans="1:8">
      <c r="A20" t="s">
        <v>8</v>
      </c>
      <c r="B20">
        <v>246</v>
      </c>
      <c r="C20" t="s">
        <v>38</v>
      </c>
      <c r="D20">
        <v>280</v>
      </c>
      <c r="E20" t="s">
        <v>40</v>
      </c>
      <c r="F20" t="s">
        <v>38</v>
      </c>
      <c r="G20" s="1">
        <v>1</v>
      </c>
      <c r="H20" s="1">
        <v>1</v>
      </c>
    </row>
    <row r="21" spans="1:8">
      <c r="A21" t="s">
        <v>8</v>
      </c>
      <c r="B21">
        <v>261</v>
      </c>
      <c r="C21" t="s">
        <v>41</v>
      </c>
      <c r="D21">
        <v>310</v>
      </c>
      <c r="E21" t="s">
        <v>42</v>
      </c>
      <c r="F21" t="s">
        <v>41</v>
      </c>
      <c r="G21" s="1">
        <v>1</v>
      </c>
      <c r="H21" s="1">
        <v>1</v>
      </c>
    </row>
    <row r="22" spans="1:8">
      <c r="A22" t="s">
        <v>8</v>
      </c>
      <c r="B22">
        <v>334</v>
      </c>
      <c r="C22" t="s">
        <v>43</v>
      </c>
      <c r="D22">
        <v>450</v>
      </c>
      <c r="E22" t="s">
        <v>47</v>
      </c>
      <c r="F22" t="s">
        <v>48</v>
      </c>
      <c r="G22" s="1">
        <v>0</v>
      </c>
      <c r="H22" s="1">
        <v>0</v>
      </c>
    </row>
    <row r="23" spans="1:8">
      <c r="A23" t="s">
        <v>8</v>
      </c>
      <c r="B23">
        <v>197</v>
      </c>
      <c r="C23" t="s">
        <v>44</v>
      </c>
      <c r="D23">
        <v>465</v>
      </c>
      <c r="E23" t="s">
        <v>58</v>
      </c>
      <c r="F23" t="s">
        <v>59</v>
      </c>
      <c r="G23" s="1">
        <v>0</v>
      </c>
      <c r="H23" s="1">
        <v>0</v>
      </c>
    </row>
    <row r="24" spans="1:8">
      <c r="A24" t="s">
        <v>8</v>
      </c>
      <c r="B24">
        <v>197</v>
      </c>
      <c r="C24" t="s">
        <v>44</v>
      </c>
      <c r="D24">
        <v>197</v>
      </c>
      <c r="E24" t="s">
        <v>44</v>
      </c>
      <c r="F24" t="s">
        <v>45</v>
      </c>
      <c r="G24" s="1">
        <v>1</v>
      </c>
      <c r="H24" s="1">
        <v>1</v>
      </c>
    </row>
    <row r="25" spans="1:8">
      <c r="A25" t="s">
        <v>8</v>
      </c>
      <c r="B25">
        <v>336</v>
      </c>
      <c r="C25" t="s">
        <v>46</v>
      </c>
      <c r="D25">
        <v>451</v>
      </c>
      <c r="E25" t="s">
        <v>46</v>
      </c>
      <c r="F25" t="s">
        <v>49</v>
      </c>
      <c r="G25" s="1">
        <v>0</v>
      </c>
      <c r="H25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8" sqref="F18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0.9919</v>
      </c>
      <c r="H2" s="1">
        <v>0.9919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0.99570000000000003</v>
      </c>
      <c r="H3" s="1">
        <v>0.99570000000000003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0.99019999999999997</v>
      </c>
      <c r="H4" s="1">
        <v>0.99019999999999997</v>
      </c>
    </row>
    <row r="5" spans="1:8">
      <c r="A5" t="s">
        <v>8</v>
      </c>
      <c r="B5">
        <v>308</v>
      </c>
      <c r="C5" t="s">
        <v>14</v>
      </c>
      <c r="D5">
        <v>406</v>
      </c>
      <c r="E5" t="s">
        <v>14</v>
      </c>
      <c r="F5" t="s">
        <v>15</v>
      </c>
      <c r="G5" s="1">
        <v>0.98760000000000003</v>
      </c>
      <c r="H5" s="1">
        <v>0.98760000000000003</v>
      </c>
    </row>
    <row r="6" spans="1:8">
      <c r="A6" t="s">
        <v>8</v>
      </c>
      <c r="B6">
        <v>247</v>
      </c>
      <c r="C6" t="s">
        <v>16</v>
      </c>
      <c r="D6">
        <v>274</v>
      </c>
      <c r="E6" t="s">
        <v>17</v>
      </c>
      <c r="F6" t="s">
        <v>18</v>
      </c>
      <c r="G6" s="1">
        <v>0.99829999999999997</v>
      </c>
      <c r="H6" s="1">
        <v>0.99829999999999997</v>
      </c>
    </row>
    <row r="7" spans="1:8">
      <c r="A7" t="s">
        <v>8</v>
      </c>
      <c r="B7">
        <v>247</v>
      </c>
      <c r="C7" t="s">
        <v>16</v>
      </c>
      <c r="D7">
        <v>274</v>
      </c>
      <c r="E7" t="s">
        <v>17</v>
      </c>
      <c r="F7" t="s">
        <v>19</v>
      </c>
      <c r="G7" s="1">
        <v>0.99829999999999997</v>
      </c>
      <c r="H7" s="1">
        <v>0.99829999999999997</v>
      </c>
    </row>
    <row r="8" spans="1:8">
      <c r="A8" t="s">
        <v>8</v>
      </c>
      <c r="B8">
        <v>247</v>
      </c>
      <c r="C8" t="s">
        <v>16</v>
      </c>
      <c r="D8">
        <v>275</v>
      </c>
      <c r="E8" t="s">
        <v>20</v>
      </c>
      <c r="F8" t="s">
        <v>18</v>
      </c>
      <c r="G8" s="1">
        <v>0.99980000000000002</v>
      </c>
      <c r="H8" s="1">
        <v>0.99980000000000002</v>
      </c>
    </row>
    <row r="9" spans="1:8">
      <c r="A9" t="s">
        <v>8</v>
      </c>
      <c r="B9">
        <v>247</v>
      </c>
      <c r="C9" t="s">
        <v>16</v>
      </c>
      <c r="D9">
        <v>275</v>
      </c>
      <c r="E9" t="s">
        <v>20</v>
      </c>
      <c r="F9" t="s">
        <v>19</v>
      </c>
      <c r="G9" s="1">
        <v>0.99980000000000002</v>
      </c>
      <c r="H9" s="1">
        <v>0.99980000000000002</v>
      </c>
    </row>
    <row r="10" spans="1:8">
      <c r="A10" t="s">
        <v>8</v>
      </c>
      <c r="B10">
        <v>266</v>
      </c>
      <c r="C10" t="s">
        <v>21</v>
      </c>
      <c r="D10">
        <v>315</v>
      </c>
      <c r="E10" t="s">
        <v>21</v>
      </c>
      <c r="F10" t="s">
        <v>22</v>
      </c>
      <c r="G10" s="1">
        <v>0.99950000000000006</v>
      </c>
      <c r="H10" s="1">
        <v>0.99950000000000006</v>
      </c>
    </row>
    <row r="11" spans="1:8">
      <c r="A11" t="s">
        <v>8</v>
      </c>
      <c r="B11">
        <v>325</v>
      </c>
      <c r="C11" t="s">
        <v>23</v>
      </c>
      <c r="D11">
        <v>424</v>
      </c>
      <c r="E11" t="s">
        <v>24</v>
      </c>
      <c r="F11" t="s">
        <v>25</v>
      </c>
      <c r="G11" s="1">
        <v>0.99950000000000006</v>
      </c>
      <c r="H11" s="1">
        <v>0.99950000000000006</v>
      </c>
    </row>
    <row r="12" spans="1:8">
      <c r="A12" t="s">
        <v>8</v>
      </c>
      <c r="B12">
        <v>325</v>
      </c>
      <c r="C12" t="s">
        <v>23</v>
      </c>
      <c r="D12">
        <v>425</v>
      </c>
      <c r="E12" t="s">
        <v>26</v>
      </c>
      <c r="F12" t="s">
        <v>25</v>
      </c>
      <c r="G12" s="1">
        <v>0.99950000000000006</v>
      </c>
      <c r="H12" s="1">
        <v>0.99950000000000006</v>
      </c>
    </row>
    <row r="13" spans="1:8">
      <c r="A13" t="s">
        <v>8</v>
      </c>
      <c r="B13">
        <v>250</v>
      </c>
      <c r="C13" t="s">
        <v>27</v>
      </c>
      <c r="D13">
        <v>277</v>
      </c>
      <c r="E13" t="s">
        <v>28</v>
      </c>
      <c r="F13" t="s">
        <v>29</v>
      </c>
      <c r="G13" s="1">
        <v>0.99329999999999996</v>
      </c>
      <c r="H13" s="1">
        <v>0.99329999999999996</v>
      </c>
    </row>
    <row r="14" spans="1:8">
      <c r="A14" t="s">
        <v>8</v>
      </c>
      <c r="B14">
        <v>270</v>
      </c>
      <c r="C14" t="s">
        <v>30</v>
      </c>
      <c r="D14">
        <v>334</v>
      </c>
      <c r="E14" t="s">
        <v>31</v>
      </c>
      <c r="F14" t="s">
        <v>32</v>
      </c>
      <c r="G14" s="1">
        <v>0.99860000000000004</v>
      </c>
      <c r="H14" s="1">
        <v>0.99860000000000004</v>
      </c>
    </row>
    <row r="15" spans="1:8">
      <c r="A15" t="s">
        <v>8</v>
      </c>
      <c r="B15">
        <v>270</v>
      </c>
      <c r="C15" t="s">
        <v>30</v>
      </c>
      <c r="D15">
        <v>335</v>
      </c>
      <c r="E15" t="s">
        <v>33</v>
      </c>
      <c r="F15" t="s">
        <v>32</v>
      </c>
      <c r="G15" s="1">
        <v>0.99950000000000006</v>
      </c>
      <c r="H15" s="1">
        <v>0.99950000000000006</v>
      </c>
    </row>
    <row r="16" spans="1:8">
      <c r="A16" t="s">
        <v>8</v>
      </c>
      <c r="B16">
        <v>265</v>
      </c>
      <c r="C16" t="s">
        <v>34</v>
      </c>
      <c r="D16">
        <v>316</v>
      </c>
      <c r="E16" t="s">
        <v>35</v>
      </c>
      <c r="F16" t="s">
        <v>36</v>
      </c>
      <c r="G16" s="1">
        <v>0.999</v>
      </c>
      <c r="H16" s="1">
        <v>0.999</v>
      </c>
    </row>
    <row r="17" spans="1:8">
      <c r="A17" t="s">
        <v>8</v>
      </c>
      <c r="B17">
        <v>265</v>
      </c>
      <c r="C17" t="s">
        <v>34</v>
      </c>
      <c r="D17">
        <v>317</v>
      </c>
      <c r="E17" t="s">
        <v>37</v>
      </c>
      <c r="F17" t="s">
        <v>36</v>
      </c>
      <c r="G17" s="1">
        <v>0.99950000000000006</v>
      </c>
      <c r="H17" s="1">
        <v>0.99950000000000006</v>
      </c>
    </row>
    <row r="18" spans="1:8">
      <c r="A18" t="s">
        <v>8</v>
      </c>
      <c r="B18">
        <v>344</v>
      </c>
      <c r="C18" t="s">
        <v>55</v>
      </c>
      <c r="D18">
        <v>466</v>
      </c>
      <c r="E18" t="s">
        <v>56</v>
      </c>
      <c r="F18" t="s">
        <v>57</v>
      </c>
      <c r="G18" s="1">
        <v>0</v>
      </c>
      <c r="H18" s="1">
        <v>0</v>
      </c>
    </row>
    <row r="19" spans="1:8">
      <c r="A19" t="s">
        <v>8</v>
      </c>
      <c r="B19">
        <v>246</v>
      </c>
      <c r="C19" t="s">
        <v>38</v>
      </c>
      <c r="D19">
        <v>273</v>
      </c>
      <c r="E19" t="s">
        <v>39</v>
      </c>
      <c r="F19" t="s">
        <v>38</v>
      </c>
      <c r="G19" s="1">
        <v>0.99850000000000005</v>
      </c>
      <c r="H19" s="1">
        <v>0.99850000000000005</v>
      </c>
    </row>
    <row r="20" spans="1:8">
      <c r="A20" t="s">
        <v>8</v>
      </c>
      <c r="B20">
        <v>246</v>
      </c>
      <c r="C20" t="s">
        <v>38</v>
      </c>
      <c r="D20">
        <v>280</v>
      </c>
      <c r="E20" t="s">
        <v>40</v>
      </c>
      <c r="F20" t="s">
        <v>38</v>
      </c>
      <c r="G20" s="1">
        <v>0.99950000000000006</v>
      </c>
      <c r="H20" s="1">
        <v>0.99950000000000006</v>
      </c>
    </row>
    <row r="21" spans="1:8">
      <c r="A21" t="s">
        <v>8</v>
      </c>
      <c r="B21">
        <v>261</v>
      </c>
      <c r="C21" t="s">
        <v>41</v>
      </c>
      <c r="D21">
        <v>310</v>
      </c>
      <c r="E21" t="s">
        <v>42</v>
      </c>
      <c r="F21" t="s">
        <v>41</v>
      </c>
      <c r="G21" s="1">
        <v>0.99399999999999999</v>
      </c>
      <c r="H21" s="1">
        <v>0.99399999999999999</v>
      </c>
    </row>
    <row r="22" spans="1:8">
      <c r="A22" t="s">
        <v>8</v>
      </c>
      <c r="B22">
        <v>334</v>
      </c>
      <c r="C22" t="s">
        <v>43</v>
      </c>
      <c r="D22">
        <v>450</v>
      </c>
      <c r="E22" t="s">
        <v>47</v>
      </c>
      <c r="F22" t="s">
        <v>48</v>
      </c>
      <c r="G22" s="1">
        <v>0.35</v>
      </c>
      <c r="H22" s="1">
        <v>0.35</v>
      </c>
    </row>
    <row r="23" spans="1:8">
      <c r="A23" t="s">
        <v>8</v>
      </c>
      <c r="B23">
        <v>197</v>
      </c>
      <c r="C23" t="s">
        <v>44</v>
      </c>
      <c r="D23">
        <v>465</v>
      </c>
      <c r="E23" t="s">
        <v>58</v>
      </c>
      <c r="F23" t="s">
        <v>59</v>
      </c>
      <c r="G23" s="1">
        <v>0</v>
      </c>
      <c r="H23" s="1">
        <v>0</v>
      </c>
    </row>
    <row r="24" spans="1:8">
      <c r="A24" t="s">
        <v>8</v>
      </c>
      <c r="B24">
        <v>197</v>
      </c>
      <c r="C24" t="s">
        <v>44</v>
      </c>
      <c r="D24">
        <v>197</v>
      </c>
      <c r="E24" t="s">
        <v>44</v>
      </c>
      <c r="F24" t="s">
        <v>45</v>
      </c>
      <c r="G24" s="1">
        <v>0.99950000000000006</v>
      </c>
      <c r="H24" s="1">
        <v>0.99950000000000006</v>
      </c>
    </row>
    <row r="25" spans="1:8">
      <c r="A25" t="s">
        <v>8</v>
      </c>
      <c r="B25">
        <v>336</v>
      </c>
      <c r="C25" t="s">
        <v>46</v>
      </c>
      <c r="D25">
        <v>451</v>
      </c>
      <c r="E25" t="s">
        <v>46</v>
      </c>
      <c r="F25" t="s">
        <v>49</v>
      </c>
      <c r="G25" s="1">
        <v>0.34560000000000002</v>
      </c>
      <c r="H25" s="1">
        <v>0.34560000000000002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8" sqref="F18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2">
        <v>1</v>
      </c>
      <c r="H2" s="2">
        <v>1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0.99980000000000002</v>
      </c>
      <c r="H3" s="1">
        <v>0.99980000000000002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0.99980000000000002</v>
      </c>
      <c r="H4" s="1">
        <v>0.99980000000000002</v>
      </c>
    </row>
    <row r="5" spans="1:8">
      <c r="A5" t="s">
        <v>8</v>
      </c>
      <c r="B5">
        <v>308</v>
      </c>
      <c r="C5" t="s">
        <v>14</v>
      </c>
      <c r="D5">
        <v>406</v>
      </c>
      <c r="E5" t="s">
        <v>14</v>
      </c>
      <c r="F5" t="s">
        <v>15</v>
      </c>
      <c r="G5" s="1">
        <v>0.99739999999999995</v>
      </c>
      <c r="H5" s="1">
        <v>0.99739999999999995</v>
      </c>
    </row>
    <row r="6" spans="1:8">
      <c r="A6" t="s">
        <v>8</v>
      </c>
      <c r="B6">
        <v>247</v>
      </c>
      <c r="C6" t="s">
        <v>16</v>
      </c>
      <c r="D6">
        <v>274</v>
      </c>
      <c r="E6" t="s">
        <v>17</v>
      </c>
      <c r="F6" t="s">
        <v>18</v>
      </c>
      <c r="G6" s="1">
        <v>0.99639999999999995</v>
      </c>
      <c r="H6" s="1">
        <v>0.99639999999999995</v>
      </c>
    </row>
    <row r="7" spans="1:8">
      <c r="A7" t="s">
        <v>8</v>
      </c>
      <c r="B7">
        <v>247</v>
      </c>
      <c r="C7" t="s">
        <v>16</v>
      </c>
      <c r="D7">
        <v>274</v>
      </c>
      <c r="E7" t="s">
        <v>17</v>
      </c>
      <c r="F7" t="s">
        <v>19</v>
      </c>
      <c r="G7" s="1">
        <v>0.99639999999999995</v>
      </c>
      <c r="H7" s="1">
        <v>0.99639999999999995</v>
      </c>
    </row>
    <row r="8" spans="1:8">
      <c r="A8" t="s">
        <v>8</v>
      </c>
      <c r="B8">
        <v>247</v>
      </c>
      <c r="C8" t="s">
        <v>16</v>
      </c>
      <c r="D8">
        <v>275</v>
      </c>
      <c r="E8" t="s">
        <v>20</v>
      </c>
      <c r="F8" t="s">
        <v>18</v>
      </c>
      <c r="G8" s="1">
        <v>0.99980000000000002</v>
      </c>
      <c r="H8" s="1">
        <v>0.99980000000000002</v>
      </c>
    </row>
    <row r="9" spans="1:8">
      <c r="A9" t="s">
        <v>8</v>
      </c>
      <c r="B9">
        <v>247</v>
      </c>
      <c r="C9" t="s">
        <v>16</v>
      </c>
      <c r="D9">
        <v>275</v>
      </c>
      <c r="E9" t="s">
        <v>20</v>
      </c>
      <c r="F9" t="s">
        <v>19</v>
      </c>
      <c r="G9" s="1">
        <v>0.99980000000000002</v>
      </c>
      <c r="H9" s="1">
        <v>0.99980000000000002</v>
      </c>
    </row>
    <row r="10" spans="1:8">
      <c r="A10" t="s">
        <v>8</v>
      </c>
      <c r="B10">
        <v>266</v>
      </c>
      <c r="C10" t="s">
        <v>21</v>
      </c>
      <c r="D10">
        <v>315</v>
      </c>
      <c r="E10" t="s">
        <v>21</v>
      </c>
      <c r="F10" t="s">
        <v>22</v>
      </c>
      <c r="G10" s="1">
        <v>0.99780000000000002</v>
      </c>
      <c r="H10" s="1">
        <v>0.99780000000000002</v>
      </c>
    </row>
    <row r="11" spans="1:8">
      <c r="A11" t="s">
        <v>8</v>
      </c>
      <c r="B11">
        <v>325</v>
      </c>
      <c r="C11" t="s">
        <v>23</v>
      </c>
      <c r="D11">
        <v>424</v>
      </c>
      <c r="E11" t="s">
        <v>24</v>
      </c>
      <c r="F11" t="s">
        <v>25</v>
      </c>
      <c r="G11" s="1">
        <v>0.99819999999999998</v>
      </c>
      <c r="H11" s="1">
        <v>0.99819999999999998</v>
      </c>
    </row>
    <row r="12" spans="1:8">
      <c r="A12" t="s">
        <v>8</v>
      </c>
      <c r="B12">
        <v>325</v>
      </c>
      <c r="C12" t="s">
        <v>23</v>
      </c>
      <c r="D12">
        <v>425</v>
      </c>
      <c r="E12" t="s">
        <v>26</v>
      </c>
      <c r="F12" t="s">
        <v>25</v>
      </c>
      <c r="G12" s="1">
        <v>0.99819999999999998</v>
      </c>
      <c r="H12" s="1">
        <v>0.99819999999999998</v>
      </c>
    </row>
    <row r="13" spans="1:8">
      <c r="A13" t="s">
        <v>8</v>
      </c>
      <c r="B13">
        <v>250</v>
      </c>
      <c r="C13" t="s">
        <v>27</v>
      </c>
      <c r="D13">
        <v>277</v>
      </c>
      <c r="E13" t="s">
        <v>28</v>
      </c>
      <c r="F13" t="s">
        <v>29</v>
      </c>
      <c r="G13" s="1">
        <v>0.99780000000000002</v>
      </c>
      <c r="H13" s="1">
        <v>0.99780000000000002</v>
      </c>
    </row>
    <row r="14" spans="1:8">
      <c r="A14" t="s">
        <v>8</v>
      </c>
      <c r="B14">
        <v>270</v>
      </c>
      <c r="C14" t="s">
        <v>30</v>
      </c>
      <c r="D14">
        <v>334</v>
      </c>
      <c r="E14" t="s">
        <v>31</v>
      </c>
      <c r="F14" t="s">
        <v>32</v>
      </c>
      <c r="G14" s="1">
        <v>0.99819999999999998</v>
      </c>
      <c r="H14" s="1">
        <v>0.99819999999999998</v>
      </c>
    </row>
    <row r="15" spans="1:8">
      <c r="A15" t="s">
        <v>8</v>
      </c>
      <c r="B15">
        <v>270</v>
      </c>
      <c r="C15" t="s">
        <v>30</v>
      </c>
      <c r="D15">
        <v>335</v>
      </c>
      <c r="E15" t="s">
        <v>33</v>
      </c>
      <c r="F15" t="s">
        <v>32</v>
      </c>
      <c r="G15" s="1">
        <v>0.99780000000000002</v>
      </c>
      <c r="H15" s="1">
        <v>0.99780000000000002</v>
      </c>
    </row>
    <row r="16" spans="1:8">
      <c r="A16" t="s">
        <v>8</v>
      </c>
      <c r="B16">
        <v>265</v>
      </c>
      <c r="C16" t="s">
        <v>34</v>
      </c>
      <c r="D16">
        <v>316</v>
      </c>
      <c r="E16" t="s">
        <v>35</v>
      </c>
      <c r="F16" t="s">
        <v>36</v>
      </c>
      <c r="G16" s="1">
        <v>0.99690000000000001</v>
      </c>
      <c r="H16" s="1">
        <v>0.99690000000000001</v>
      </c>
    </row>
    <row r="17" spans="1:8">
      <c r="A17" t="s">
        <v>8</v>
      </c>
      <c r="B17">
        <v>265</v>
      </c>
      <c r="C17" t="s">
        <v>34</v>
      </c>
      <c r="D17">
        <v>317</v>
      </c>
      <c r="E17" t="s">
        <v>37</v>
      </c>
      <c r="F17" t="s">
        <v>36</v>
      </c>
      <c r="G17" s="1">
        <v>0.99819999999999998</v>
      </c>
      <c r="H17" s="1">
        <v>0.99819999999999998</v>
      </c>
    </row>
    <row r="18" spans="1:8">
      <c r="A18" t="s">
        <v>8</v>
      </c>
      <c r="B18">
        <v>344</v>
      </c>
      <c r="C18" t="s">
        <v>55</v>
      </c>
      <c r="D18">
        <v>466</v>
      </c>
      <c r="E18" t="s">
        <v>56</v>
      </c>
      <c r="F18" t="s">
        <v>57</v>
      </c>
      <c r="G18" s="1">
        <v>0</v>
      </c>
      <c r="H18" s="1">
        <v>0</v>
      </c>
    </row>
    <row r="19" spans="1:8">
      <c r="A19" t="s">
        <v>8</v>
      </c>
      <c r="B19">
        <v>246</v>
      </c>
      <c r="C19" t="s">
        <v>38</v>
      </c>
      <c r="D19">
        <v>273</v>
      </c>
      <c r="E19" t="s">
        <v>39</v>
      </c>
      <c r="F19" t="s">
        <v>38</v>
      </c>
      <c r="G19" s="1">
        <v>0.99819999999999998</v>
      </c>
      <c r="H19" s="1">
        <v>0.99819999999999998</v>
      </c>
    </row>
    <row r="20" spans="1:8">
      <c r="A20" t="s">
        <v>8</v>
      </c>
      <c r="B20">
        <v>246</v>
      </c>
      <c r="C20" t="s">
        <v>38</v>
      </c>
      <c r="D20">
        <v>280</v>
      </c>
      <c r="E20" t="s">
        <v>40</v>
      </c>
      <c r="F20" t="s">
        <v>38</v>
      </c>
      <c r="G20" s="1">
        <v>0.99770000000000003</v>
      </c>
      <c r="H20" s="1">
        <v>0.99770000000000003</v>
      </c>
    </row>
    <row r="21" spans="1:8">
      <c r="A21" t="s">
        <v>8</v>
      </c>
      <c r="B21">
        <v>261</v>
      </c>
      <c r="C21" t="s">
        <v>41</v>
      </c>
      <c r="D21">
        <v>310</v>
      </c>
      <c r="E21" t="s">
        <v>42</v>
      </c>
      <c r="F21" t="s">
        <v>41</v>
      </c>
      <c r="G21" s="1">
        <v>0.97729999999999995</v>
      </c>
      <c r="H21" s="1">
        <v>0.97729999999999995</v>
      </c>
    </row>
    <row r="22" spans="1:8">
      <c r="A22" t="s">
        <v>8</v>
      </c>
      <c r="B22">
        <v>334</v>
      </c>
      <c r="C22" t="s">
        <v>43</v>
      </c>
      <c r="D22">
        <v>450</v>
      </c>
      <c r="E22" t="s">
        <v>47</v>
      </c>
      <c r="F22" t="s">
        <v>48</v>
      </c>
      <c r="G22" s="1">
        <v>0.99729999999999996</v>
      </c>
      <c r="H22" s="1">
        <v>0.99729999999999996</v>
      </c>
    </row>
    <row r="23" spans="1:8">
      <c r="A23" t="s">
        <v>8</v>
      </c>
      <c r="B23">
        <v>197</v>
      </c>
      <c r="C23" t="s">
        <v>44</v>
      </c>
      <c r="D23">
        <v>465</v>
      </c>
      <c r="E23" t="s">
        <v>58</v>
      </c>
      <c r="F23" t="s">
        <v>59</v>
      </c>
      <c r="G23" s="1">
        <v>0</v>
      </c>
      <c r="H23" s="1">
        <v>0</v>
      </c>
    </row>
    <row r="24" spans="1:8">
      <c r="A24" t="s">
        <v>8</v>
      </c>
      <c r="B24">
        <v>197</v>
      </c>
      <c r="C24" t="s">
        <v>44</v>
      </c>
      <c r="D24">
        <v>197</v>
      </c>
      <c r="E24" t="s">
        <v>44</v>
      </c>
      <c r="F24" t="s">
        <v>45</v>
      </c>
      <c r="G24" s="1">
        <v>0.99550000000000005</v>
      </c>
      <c r="H24" s="1">
        <v>0.99550000000000005</v>
      </c>
    </row>
    <row r="25" spans="1:8">
      <c r="A25" t="s">
        <v>8</v>
      </c>
      <c r="B25">
        <v>336</v>
      </c>
      <c r="C25" t="s">
        <v>46</v>
      </c>
      <c r="D25">
        <v>451</v>
      </c>
      <c r="E25" t="s">
        <v>46</v>
      </c>
      <c r="F25" t="s">
        <v>49</v>
      </c>
      <c r="G25" s="1">
        <v>0.99960000000000004</v>
      </c>
      <c r="H25" s="1">
        <v>0.99960000000000004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9" sqref="H29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1</v>
      </c>
      <c r="H2" s="1">
        <v>1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1</v>
      </c>
      <c r="H3" s="1">
        <v>1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0.99950000000000006</v>
      </c>
      <c r="H4" s="1">
        <v>0.99950000000000006</v>
      </c>
    </row>
    <row r="5" spans="1:8">
      <c r="A5" t="s">
        <v>8</v>
      </c>
      <c r="B5">
        <v>308</v>
      </c>
      <c r="C5" t="s">
        <v>14</v>
      </c>
      <c r="D5">
        <v>406</v>
      </c>
      <c r="E5" t="s">
        <v>14</v>
      </c>
      <c r="F5" t="s">
        <v>15</v>
      </c>
      <c r="G5" s="1">
        <v>0.997</v>
      </c>
      <c r="H5" s="1">
        <v>0.997</v>
      </c>
    </row>
    <row r="6" spans="1:8">
      <c r="A6" t="s">
        <v>8</v>
      </c>
      <c r="B6">
        <v>247</v>
      </c>
      <c r="C6" t="s">
        <v>16</v>
      </c>
      <c r="D6">
        <v>274</v>
      </c>
      <c r="E6" t="s">
        <v>17</v>
      </c>
      <c r="F6" t="s">
        <v>18</v>
      </c>
      <c r="G6" s="1">
        <v>1</v>
      </c>
      <c r="H6" s="1">
        <v>1</v>
      </c>
    </row>
    <row r="7" spans="1:8">
      <c r="A7" t="s">
        <v>8</v>
      </c>
      <c r="B7">
        <v>247</v>
      </c>
      <c r="C7" t="s">
        <v>16</v>
      </c>
      <c r="D7">
        <v>274</v>
      </c>
      <c r="E7" t="s">
        <v>17</v>
      </c>
      <c r="F7" t="s">
        <v>19</v>
      </c>
      <c r="G7" s="1">
        <v>1</v>
      </c>
      <c r="H7" s="1">
        <v>1</v>
      </c>
    </row>
    <row r="8" spans="1:8">
      <c r="A8" t="s">
        <v>8</v>
      </c>
      <c r="B8">
        <v>247</v>
      </c>
      <c r="C8" t="s">
        <v>16</v>
      </c>
      <c r="D8">
        <v>275</v>
      </c>
      <c r="E8" t="s">
        <v>20</v>
      </c>
      <c r="F8" t="s">
        <v>18</v>
      </c>
      <c r="G8" s="1">
        <v>1</v>
      </c>
      <c r="H8" s="1">
        <v>1</v>
      </c>
    </row>
    <row r="9" spans="1:8">
      <c r="A9" t="s">
        <v>8</v>
      </c>
      <c r="B9">
        <v>247</v>
      </c>
      <c r="C9" t="s">
        <v>16</v>
      </c>
      <c r="D9">
        <v>275</v>
      </c>
      <c r="E9" t="s">
        <v>20</v>
      </c>
      <c r="F9" t="s">
        <v>19</v>
      </c>
      <c r="G9" s="1">
        <v>1</v>
      </c>
      <c r="H9" s="1">
        <v>1</v>
      </c>
    </row>
    <row r="10" spans="1:8">
      <c r="A10" t="s">
        <v>8</v>
      </c>
      <c r="B10">
        <v>266</v>
      </c>
      <c r="C10" t="s">
        <v>21</v>
      </c>
      <c r="D10">
        <v>315</v>
      </c>
      <c r="E10" t="s">
        <v>21</v>
      </c>
      <c r="F10" t="s">
        <v>22</v>
      </c>
      <c r="G10" s="1">
        <v>0.99780000000000002</v>
      </c>
      <c r="H10" s="1">
        <v>0.99780000000000002</v>
      </c>
    </row>
    <row r="11" spans="1:8">
      <c r="A11" t="s">
        <v>8</v>
      </c>
      <c r="B11">
        <v>325</v>
      </c>
      <c r="C11" t="s">
        <v>23</v>
      </c>
      <c r="D11">
        <v>424</v>
      </c>
      <c r="E11" t="s">
        <v>24</v>
      </c>
      <c r="F11" t="s">
        <v>25</v>
      </c>
      <c r="G11" s="1">
        <v>1</v>
      </c>
      <c r="H11" s="1">
        <v>1</v>
      </c>
    </row>
    <row r="12" spans="1:8">
      <c r="A12" t="s">
        <v>8</v>
      </c>
      <c r="B12">
        <v>325</v>
      </c>
      <c r="C12" t="s">
        <v>23</v>
      </c>
      <c r="D12">
        <v>425</v>
      </c>
      <c r="E12" t="s">
        <v>26</v>
      </c>
      <c r="F12" t="s">
        <v>25</v>
      </c>
      <c r="G12" s="1">
        <v>1</v>
      </c>
      <c r="H12" s="1">
        <v>1</v>
      </c>
    </row>
    <row r="13" spans="1:8">
      <c r="A13" t="s">
        <v>8</v>
      </c>
      <c r="B13">
        <v>250</v>
      </c>
      <c r="C13" t="s">
        <v>27</v>
      </c>
      <c r="D13">
        <v>277</v>
      </c>
      <c r="E13" t="s">
        <v>28</v>
      </c>
      <c r="F13" t="s">
        <v>29</v>
      </c>
      <c r="G13" s="1">
        <v>0.99809999999999999</v>
      </c>
      <c r="H13" s="1">
        <v>0.99809999999999999</v>
      </c>
    </row>
    <row r="14" spans="1:8">
      <c r="A14" t="s">
        <v>8</v>
      </c>
      <c r="B14">
        <v>270</v>
      </c>
      <c r="C14" t="s">
        <v>30</v>
      </c>
      <c r="D14">
        <v>334</v>
      </c>
      <c r="E14" t="s">
        <v>31</v>
      </c>
      <c r="F14" t="s">
        <v>32</v>
      </c>
      <c r="G14" s="1">
        <v>1</v>
      </c>
      <c r="H14" s="1">
        <v>1</v>
      </c>
    </row>
    <row r="15" spans="1:8">
      <c r="A15" t="s">
        <v>8</v>
      </c>
      <c r="B15">
        <v>270</v>
      </c>
      <c r="C15" t="s">
        <v>30</v>
      </c>
      <c r="D15">
        <v>335</v>
      </c>
      <c r="E15" t="s">
        <v>33</v>
      </c>
      <c r="F15" t="s">
        <v>32</v>
      </c>
      <c r="G15" s="1">
        <v>1</v>
      </c>
      <c r="H15" s="1">
        <v>1</v>
      </c>
    </row>
    <row r="16" spans="1:8">
      <c r="A16" t="s">
        <v>8</v>
      </c>
      <c r="B16">
        <v>265</v>
      </c>
      <c r="C16" t="s">
        <v>34</v>
      </c>
      <c r="D16">
        <v>316</v>
      </c>
      <c r="E16" t="s">
        <v>35</v>
      </c>
      <c r="F16" t="s">
        <v>36</v>
      </c>
      <c r="G16" s="1">
        <v>1</v>
      </c>
      <c r="H16" s="1">
        <v>1</v>
      </c>
    </row>
    <row r="17" spans="1:8">
      <c r="A17" t="s">
        <v>8</v>
      </c>
      <c r="B17">
        <v>265</v>
      </c>
      <c r="C17" t="s">
        <v>34</v>
      </c>
      <c r="D17">
        <v>317</v>
      </c>
      <c r="E17" t="s">
        <v>37</v>
      </c>
      <c r="F17" t="s">
        <v>36</v>
      </c>
      <c r="G17" s="1">
        <v>1</v>
      </c>
      <c r="H17" s="1">
        <v>1</v>
      </c>
    </row>
    <row r="18" spans="1:8">
      <c r="A18" t="s">
        <v>8</v>
      </c>
      <c r="B18">
        <v>344</v>
      </c>
      <c r="C18" t="s">
        <v>55</v>
      </c>
      <c r="D18">
        <v>466</v>
      </c>
      <c r="E18" t="s">
        <v>56</v>
      </c>
      <c r="F18" t="s">
        <v>57</v>
      </c>
      <c r="G18" s="1">
        <v>0.90710000000000002</v>
      </c>
      <c r="H18" s="1">
        <v>0.90710000000000002</v>
      </c>
    </row>
    <row r="19" spans="1:8">
      <c r="A19" t="s">
        <v>8</v>
      </c>
      <c r="B19">
        <v>246</v>
      </c>
      <c r="C19" t="s">
        <v>38</v>
      </c>
      <c r="D19">
        <v>273</v>
      </c>
      <c r="E19" t="s">
        <v>39</v>
      </c>
      <c r="F19" t="s">
        <v>38</v>
      </c>
      <c r="G19" s="1">
        <v>1</v>
      </c>
      <c r="H19" s="1">
        <v>1</v>
      </c>
    </row>
    <row r="20" spans="1:8">
      <c r="A20" t="s">
        <v>8</v>
      </c>
      <c r="B20">
        <v>246</v>
      </c>
      <c r="C20" t="s">
        <v>38</v>
      </c>
      <c r="D20">
        <v>280</v>
      </c>
      <c r="E20" t="s">
        <v>40</v>
      </c>
      <c r="F20" t="s">
        <v>38</v>
      </c>
      <c r="G20" s="1">
        <v>1</v>
      </c>
      <c r="H20" s="1">
        <v>1</v>
      </c>
    </row>
    <row r="21" spans="1:8">
      <c r="A21" t="s">
        <v>8</v>
      </c>
      <c r="B21">
        <v>261</v>
      </c>
      <c r="C21" t="s">
        <v>41</v>
      </c>
      <c r="D21">
        <v>310</v>
      </c>
      <c r="E21" t="s">
        <v>42</v>
      </c>
      <c r="F21" t="s">
        <v>41</v>
      </c>
      <c r="G21" s="1">
        <v>0.93100000000000005</v>
      </c>
      <c r="H21" s="1">
        <v>0.93100000000000005</v>
      </c>
    </row>
    <row r="22" spans="1:8">
      <c r="A22" t="s">
        <v>8</v>
      </c>
      <c r="B22">
        <v>334</v>
      </c>
      <c r="C22" t="s">
        <v>43</v>
      </c>
      <c r="D22">
        <v>450</v>
      </c>
      <c r="E22" t="s">
        <v>47</v>
      </c>
      <c r="F22" t="s">
        <v>48</v>
      </c>
      <c r="G22" s="1">
        <v>1</v>
      </c>
      <c r="H22" s="1">
        <v>1</v>
      </c>
    </row>
    <row r="23" spans="1:8">
      <c r="A23" t="s">
        <v>8</v>
      </c>
      <c r="B23">
        <v>197</v>
      </c>
      <c r="C23" t="s">
        <v>44</v>
      </c>
      <c r="D23">
        <v>465</v>
      </c>
      <c r="E23" t="s">
        <v>58</v>
      </c>
      <c r="F23" t="s">
        <v>59</v>
      </c>
      <c r="G23" s="1">
        <v>0.95530000000000004</v>
      </c>
      <c r="H23" s="1">
        <v>0.95530000000000004</v>
      </c>
    </row>
    <row r="24" spans="1:8">
      <c r="A24" t="s">
        <v>8</v>
      </c>
      <c r="B24">
        <v>197</v>
      </c>
      <c r="C24" t="s">
        <v>44</v>
      </c>
      <c r="D24">
        <v>197</v>
      </c>
      <c r="E24" t="s">
        <v>44</v>
      </c>
      <c r="F24" t="s">
        <v>45</v>
      </c>
      <c r="G24" s="1">
        <v>1</v>
      </c>
      <c r="H24" s="1">
        <v>1</v>
      </c>
    </row>
    <row r="25" spans="1:8">
      <c r="A25" t="s">
        <v>8</v>
      </c>
      <c r="B25">
        <v>336</v>
      </c>
      <c r="C25" t="s">
        <v>46</v>
      </c>
      <c r="D25">
        <v>451</v>
      </c>
      <c r="E25" t="s">
        <v>46</v>
      </c>
      <c r="F25" t="s">
        <v>49</v>
      </c>
      <c r="G25" s="1">
        <v>1</v>
      </c>
      <c r="H25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K15" sqref="K15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1">
        <v>0.99980000000000002</v>
      </c>
      <c r="H2" s="1">
        <v>0.99980000000000002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1">
        <v>0.99980000000000002</v>
      </c>
      <c r="H3" s="1">
        <v>0.99980000000000002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1">
        <v>0.99980000000000002</v>
      </c>
      <c r="H4" s="1">
        <v>0.99980000000000002</v>
      </c>
    </row>
    <row r="5" spans="1:8">
      <c r="A5" t="s">
        <v>8</v>
      </c>
      <c r="B5">
        <v>233</v>
      </c>
      <c r="C5" t="s">
        <v>64</v>
      </c>
      <c r="D5">
        <v>238</v>
      </c>
      <c r="E5" t="s">
        <v>65</v>
      </c>
      <c r="F5" t="s">
        <v>66</v>
      </c>
      <c r="G5" s="2">
        <v>1</v>
      </c>
      <c r="H5" s="2">
        <v>1</v>
      </c>
    </row>
    <row r="6" spans="1:8">
      <c r="A6" t="s">
        <v>8</v>
      </c>
      <c r="B6">
        <v>247</v>
      </c>
      <c r="C6" t="s">
        <v>16</v>
      </c>
      <c r="D6">
        <v>274</v>
      </c>
      <c r="E6" t="s">
        <v>17</v>
      </c>
      <c r="F6" t="s">
        <v>19</v>
      </c>
      <c r="G6" s="1">
        <v>0.99980000000000002</v>
      </c>
      <c r="H6" s="1">
        <v>0.99980000000000002</v>
      </c>
    </row>
    <row r="7" spans="1:8">
      <c r="A7" t="s">
        <v>8</v>
      </c>
      <c r="B7">
        <v>247</v>
      </c>
      <c r="C7" t="s">
        <v>16</v>
      </c>
      <c r="D7">
        <v>274</v>
      </c>
      <c r="E7" t="s">
        <v>17</v>
      </c>
      <c r="F7" t="s">
        <v>18</v>
      </c>
      <c r="G7" s="2">
        <v>1</v>
      </c>
      <c r="H7" s="2">
        <v>1</v>
      </c>
    </row>
    <row r="8" spans="1:8">
      <c r="A8" t="s">
        <v>8</v>
      </c>
      <c r="B8">
        <v>247</v>
      </c>
      <c r="C8" t="s">
        <v>16</v>
      </c>
      <c r="D8">
        <v>275</v>
      </c>
      <c r="E8" t="s">
        <v>20</v>
      </c>
      <c r="F8" t="s">
        <v>19</v>
      </c>
      <c r="G8" s="2">
        <v>1</v>
      </c>
      <c r="H8" s="2">
        <v>1</v>
      </c>
    </row>
    <row r="9" spans="1:8">
      <c r="A9" t="s">
        <v>8</v>
      </c>
      <c r="B9">
        <v>247</v>
      </c>
      <c r="C9" t="s">
        <v>16</v>
      </c>
      <c r="D9">
        <v>275</v>
      </c>
      <c r="E9" t="s">
        <v>20</v>
      </c>
      <c r="F9" t="s">
        <v>18</v>
      </c>
      <c r="G9" s="2">
        <v>1</v>
      </c>
      <c r="H9" s="2">
        <v>1</v>
      </c>
    </row>
    <row r="10" spans="1:8">
      <c r="A10" t="s">
        <v>8</v>
      </c>
      <c r="B10">
        <v>266</v>
      </c>
      <c r="C10" t="s">
        <v>21</v>
      </c>
      <c r="D10">
        <v>315</v>
      </c>
      <c r="E10" t="s">
        <v>21</v>
      </c>
      <c r="F10" t="s">
        <v>22</v>
      </c>
      <c r="G10" s="1">
        <v>0.99980000000000002</v>
      </c>
      <c r="H10" s="1">
        <v>0.99980000000000002</v>
      </c>
    </row>
    <row r="11" spans="1:8">
      <c r="A11" t="s">
        <v>8</v>
      </c>
      <c r="B11">
        <v>325</v>
      </c>
      <c r="C11" t="s">
        <v>23</v>
      </c>
      <c r="D11">
        <v>424</v>
      </c>
      <c r="E11" t="s">
        <v>24</v>
      </c>
      <c r="F11" t="s">
        <v>25</v>
      </c>
      <c r="G11" s="1">
        <v>0.99909999999999999</v>
      </c>
      <c r="H11" s="1">
        <v>0.99909999999999999</v>
      </c>
    </row>
    <row r="12" spans="1:8">
      <c r="A12" t="s">
        <v>8</v>
      </c>
      <c r="B12">
        <v>325</v>
      </c>
      <c r="C12" t="s">
        <v>23</v>
      </c>
      <c r="D12">
        <v>425</v>
      </c>
      <c r="E12" t="s">
        <v>26</v>
      </c>
      <c r="F12" t="s">
        <v>25</v>
      </c>
      <c r="G12" s="1">
        <v>0.99909999999999999</v>
      </c>
      <c r="H12" s="1">
        <v>0.99909999999999999</v>
      </c>
    </row>
    <row r="13" spans="1:8">
      <c r="A13" t="s">
        <v>8</v>
      </c>
      <c r="B13">
        <v>250</v>
      </c>
      <c r="C13" t="s">
        <v>27</v>
      </c>
      <c r="D13">
        <v>277</v>
      </c>
      <c r="E13" t="s">
        <v>28</v>
      </c>
      <c r="F13" t="s">
        <v>29</v>
      </c>
      <c r="G13" s="1">
        <v>0.99880000000000002</v>
      </c>
      <c r="H13" s="1">
        <v>0.99880000000000002</v>
      </c>
    </row>
    <row r="14" spans="1:8">
      <c r="A14" t="s">
        <v>8</v>
      </c>
      <c r="B14">
        <v>270</v>
      </c>
      <c r="C14" t="s">
        <v>30</v>
      </c>
      <c r="D14">
        <v>334</v>
      </c>
      <c r="E14" t="s">
        <v>31</v>
      </c>
      <c r="F14" t="s">
        <v>32</v>
      </c>
      <c r="G14" s="1">
        <v>0.99960000000000004</v>
      </c>
      <c r="H14" s="1">
        <v>0.99960000000000004</v>
      </c>
    </row>
    <row r="15" spans="1:8">
      <c r="A15" t="s">
        <v>8</v>
      </c>
      <c r="B15">
        <v>270</v>
      </c>
      <c r="C15" t="s">
        <v>30</v>
      </c>
      <c r="D15">
        <v>335</v>
      </c>
      <c r="E15" t="s">
        <v>33</v>
      </c>
      <c r="F15" t="s">
        <v>32</v>
      </c>
      <c r="G15" s="1">
        <v>0.99960000000000004</v>
      </c>
      <c r="H15" s="1">
        <v>0.99960000000000004</v>
      </c>
    </row>
    <row r="16" spans="1:8">
      <c r="A16" t="s">
        <v>8</v>
      </c>
      <c r="B16">
        <v>265</v>
      </c>
      <c r="C16" t="s">
        <v>34</v>
      </c>
      <c r="D16">
        <v>316</v>
      </c>
      <c r="E16" t="s">
        <v>35</v>
      </c>
      <c r="F16" t="s">
        <v>36</v>
      </c>
      <c r="G16" s="1">
        <v>0.99819999999999998</v>
      </c>
      <c r="H16" s="1">
        <v>0.99819999999999998</v>
      </c>
    </row>
    <row r="17" spans="1:8">
      <c r="A17" t="s">
        <v>8</v>
      </c>
      <c r="B17">
        <v>265</v>
      </c>
      <c r="C17" t="s">
        <v>34</v>
      </c>
      <c r="D17">
        <v>317</v>
      </c>
      <c r="E17" t="s">
        <v>37</v>
      </c>
      <c r="F17" t="s">
        <v>36</v>
      </c>
      <c r="G17" s="1">
        <v>0.99960000000000004</v>
      </c>
      <c r="H17" s="1">
        <v>0.99960000000000004</v>
      </c>
    </row>
    <row r="18" spans="1:8">
      <c r="A18" t="s">
        <v>8</v>
      </c>
      <c r="B18">
        <v>344</v>
      </c>
      <c r="C18" t="s">
        <v>55</v>
      </c>
      <c r="D18">
        <v>466</v>
      </c>
      <c r="E18" t="s">
        <v>56</v>
      </c>
      <c r="F18" t="s">
        <v>57</v>
      </c>
      <c r="G18" s="1">
        <v>0.99990000000000001</v>
      </c>
      <c r="H18" s="1">
        <v>0.99990000000000001</v>
      </c>
    </row>
    <row r="19" spans="1:8">
      <c r="A19" t="s">
        <v>8</v>
      </c>
      <c r="B19">
        <v>246</v>
      </c>
      <c r="C19" t="s">
        <v>38</v>
      </c>
      <c r="D19">
        <v>273</v>
      </c>
      <c r="E19" t="s">
        <v>39</v>
      </c>
      <c r="F19" t="s">
        <v>38</v>
      </c>
      <c r="G19" s="1">
        <v>0.99929999999999997</v>
      </c>
      <c r="H19" s="1">
        <v>0.99929999999999997</v>
      </c>
    </row>
    <row r="20" spans="1:8">
      <c r="A20" t="s">
        <v>8</v>
      </c>
      <c r="B20">
        <v>246</v>
      </c>
      <c r="C20" t="s">
        <v>38</v>
      </c>
      <c r="D20">
        <v>280</v>
      </c>
      <c r="E20" t="s">
        <v>40</v>
      </c>
      <c r="F20" t="s">
        <v>38</v>
      </c>
      <c r="G20" s="1">
        <v>0.99980000000000002</v>
      </c>
      <c r="H20" s="1">
        <v>0.99980000000000002</v>
      </c>
    </row>
    <row r="21" spans="1:8">
      <c r="A21" t="s">
        <v>8</v>
      </c>
      <c r="B21">
        <v>261</v>
      </c>
      <c r="C21" t="s">
        <v>41</v>
      </c>
      <c r="D21">
        <v>310</v>
      </c>
      <c r="E21" t="s">
        <v>42</v>
      </c>
      <c r="F21" t="s">
        <v>41</v>
      </c>
      <c r="G21" s="1">
        <v>0.99870000000000003</v>
      </c>
      <c r="H21" s="1">
        <v>0.99870000000000003</v>
      </c>
    </row>
    <row r="22" spans="1:8">
      <c r="A22" t="s">
        <v>8</v>
      </c>
      <c r="B22">
        <v>334</v>
      </c>
      <c r="C22" t="s">
        <v>43</v>
      </c>
      <c r="D22">
        <v>450</v>
      </c>
      <c r="E22" t="s">
        <v>47</v>
      </c>
      <c r="F22" t="s">
        <v>48</v>
      </c>
      <c r="G22" s="1">
        <v>0.99909999999999999</v>
      </c>
      <c r="H22" s="1">
        <v>0.99909999999999999</v>
      </c>
    </row>
    <row r="23" spans="1:8">
      <c r="A23" t="s">
        <v>8</v>
      </c>
      <c r="B23">
        <v>197</v>
      </c>
      <c r="C23" t="s">
        <v>44</v>
      </c>
      <c r="D23">
        <v>465</v>
      </c>
      <c r="E23" t="s">
        <v>58</v>
      </c>
      <c r="F23" t="s">
        <v>59</v>
      </c>
      <c r="G23" s="2">
        <v>1</v>
      </c>
      <c r="H23" s="2">
        <v>1</v>
      </c>
    </row>
    <row r="24" spans="1:8">
      <c r="A24" t="s">
        <v>8</v>
      </c>
      <c r="B24">
        <v>197</v>
      </c>
      <c r="C24" t="s">
        <v>44</v>
      </c>
      <c r="D24">
        <v>197</v>
      </c>
      <c r="E24" t="s">
        <v>44</v>
      </c>
      <c r="F24" t="s">
        <v>45</v>
      </c>
      <c r="G24" s="1">
        <v>0.99960000000000004</v>
      </c>
      <c r="H24" s="1">
        <v>0.99960000000000004</v>
      </c>
    </row>
    <row r="25" spans="1:8">
      <c r="A25" t="s">
        <v>8</v>
      </c>
      <c r="B25">
        <v>336</v>
      </c>
      <c r="C25" t="s">
        <v>46</v>
      </c>
      <c r="D25">
        <v>451</v>
      </c>
      <c r="E25" t="s">
        <v>46</v>
      </c>
      <c r="F25" t="s">
        <v>49</v>
      </c>
      <c r="G25" s="1">
        <v>0.99919999999999998</v>
      </c>
      <c r="H25" s="1">
        <v>0.99919999999999998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J20" sqref="J20"/>
    </sheetView>
  </sheetViews>
  <sheetFormatPr baseColWidth="10" defaultRowHeight="15" x14ac:dyDescent="0"/>
  <cols>
    <col min="1" max="1" width="24.5" bestFit="1" customWidth="1"/>
    <col min="2" max="2" width="21.5" bestFit="1" customWidth="1"/>
    <col min="3" max="3" width="24.6640625" bestFit="1" customWidth="1"/>
    <col min="4" max="4" width="11.33203125" bestFit="1" customWidth="1"/>
    <col min="5" max="5" width="21.1640625" bestFit="1" customWidth="1"/>
    <col min="6" max="6" width="23.1640625" bestFit="1" customWidth="1"/>
    <col min="7" max="7" width="16.6640625" bestFit="1" customWidth="1"/>
    <col min="8" max="8" width="1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255</v>
      </c>
      <c r="C2" t="s">
        <v>9</v>
      </c>
      <c r="D2">
        <v>293</v>
      </c>
      <c r="E2" t="s">
        <v>10</v>
      </c>
      <c r="F2" t="s">
        <v>11</v>
      </c>
      <c r="G2" s="2">
        <v>1</v>
      </c>
      <c r="H2" s="2">
        <v>1</v>
      </c>
    </row>
    <row r="3" spans="1:8">
      <c r="A3" t="s">
        <v>8</v>
      </c>
      <c r="B3">
        <v>255</v>
      </c>
      <c r="C3" t="s">
        <v>9</v>
      </c>
      <c r="D3">
        <v>291</v>
      </c>
      <c r="E3" t="s">
        <v>12</v>
      </c>
      <c r="F3" t="s">
        <v>11</v>
      </c>
      <c r="G3" s="2">
        <v>1</v>
      </c>
      <c r="H3" s="2">
        <v>1</v>
      </c>
    </row>
    <row r="4" spans="1:8">
      <c r="A4" t="s">
        <v>8</v>
      </c>
      <c r="B4">
        <v>255</v>
      </c>
      <c r="C4" t="s">
        <v>9</v>
      </c>
      <c r="D4">
        <v>292</v>
      </c>
      <c r="E4" t="s">
        <v>13</v>
      </c>
      <c r="F4" t="s">
        <v>11</v>
      </c>
      <c r="G4" s="2">
        <v>1</v>
      </c>
      <c r="H4" s="2">
        <v>1</v>
      </c>
    </row>
    <row r="5" spans="1:8">
      <c r="A5" t="s">
        <v>8</v>
      </c>
      <c r="B5">
        <v>233</v>
      </c>
      <c r="C5" t="s">
        <v>64</v>
      </c>
      <c r="D5">
        <v>238</v>
      </c>
      <c r="E5" t="s">
        <v>65</v>
      </c>
      <c r="F5" t="s">
        <v>66</v>
      </c>
      <c r="G5" s="1">
        <v>0.99860000000000004</v>
      </c>
      <c r="H5" s="1">
        <v>0.99860000000000004</v>
      </c>
    </row>
    <row r="6" spans="1:8">
      <c r="A6" t="s">
        <v>8</v>
      </c>
      <c r="B6">
        <v>247</v>
      </c>
      <c r="C6" t="s">
        <v>16</v>
      </c>
      <c r="D6">
        <v>274</v>
      </c>
      <c r="E6" t="s">
        <v>17</v>
      </c>
      <c r="F6" t="s">
        <v>19</v>
      </c>
      <c r="G6" s="1">
        <v>0.99960000000000004</v>
      </c>
      <c r="H6" s="1">
        <v>0.99960000000000004</v>
      </c>
    </row>
    <row r="7" spans="1:8">
      <c r="A7" t="s">
        <v>8</v>
      </c>
      <c r="B7">
        <v>247</v>
      </c>
      <c r="C7" t="s">
        <v>16</v>
      </c>
      <c r="D7">
        <v>274</v>
      </c>
      <c r="E7" t="s">
        <v>17</v>
      </c>
      <c r="F7" t="s">
        <v>18</v>
      </c>
      <c r="G7" s="1">
        <v>0.99980000000000002</v>
      </c>
      <c r="H7" s="1">
        <v>0.99980000000000002</v>
      </c>
    </row>
    <row r="8" spans="1:8">
      <c r="A8" t="s">
        <v>8</v>
      </c>
      <c r="B8">
        <v>247</v>
      </c>
      <c r="C8" t="s">
        <v>16</v>
      </c>
      <c r="D8">
        <v>275</v>
      </c>
      <c r="E8" t="s">
        <v>20</v>
      </c>
      <c r="F8" t="s">
        <v>19</v>
      </c>
      <c r="G8" s="1">
        <v>0.99980000000000002</v>
      </c>
      <c r="H8" s="1">
        <v>0.99980000000000002</v>
      </c>
    </row>
    <row r="9" spans="1:8">
      <c r="A9" t="s">
        <v>8</v>
      </c>
      <c r="B9">
        <v>247</v>
      </c>
      <c r="C9" t="s">
        <v>16</v>
      </c>
      <c r="D9">
        <v>275</v>
      </c>
      <c r="E9" t="s">
        <v>20</v>
      </c>
      <c r="F9" t="s">
        <v>18</v>
      </c>
      <c r="G9" s="1">
        <v>0.99980000000000002</v>
      </c>
      <c r="H9" s="1">
        <v>0.99980000000000002</v>
      </c>
    </row>
    <row r="10" spans="1:8">
      <c r="A10" t="s">
        <v>8</v>
      </c>
      <c r="B10">
        <v>266</v>
      </c>
      <c r="C10" t="s">
        <v>21</v>
      </c>
      <c r="D10">
        <v>315</v>
      </c>
      <c r="E10" t="s">
        <v>21</v>
      </c>
      <c r="F10" t="s">
        <v>22</v>
      </c>
      <c r="G10" s="1">
        <v>0.98939999999999995</v>
      </c>
      <c r="H10" s="1">
        <v>0.98939999999999995</v>
      </c>
    </row>
    <row r="11" spans="1:8">
      <c r="A11" t="s">
        <v>8</v>
      </c>
      <c r="B11">
        <v>325</v>
      </c>
      <c r="C11" t="s">
        <v>23</v>
      </c>
      <c r="D11">
        <v>424</v>
      </c>
      <c r="E11" t="s">
        <v>24</v>
      </c>
      <c r="F11" t="s">
        <v>25</v>
      </c>
      <c r="G11" s="1">
        <v>0.99909999999999999</v>
      </c>
      <c r="H11" s="1">
        <v>0.99909999999999999</v>
      </c>
    </row>
    <row r="12" spans="1:8">
      <c r="A12" t="s">
        <v>8</v>
      </c>
      <c r="B12">
        <v>325</v>
      </c>
      <c r="C12" t="s">
        <v>23</v>
      </c>
      <c r="D12">
        <v>425</v>
      </c>
      <c r="E12" t="s">
        <v>26</v>
      </c>
      <c r="F12" t="s">
        <v>25</v>
      </c>
      <c r="G12" s="1">
        <v>0.99909999999999999</v>
      </c>
      <c r="H12" s="1">
        <v>0.99909999999999999</v>
      </c>
    </row>
    <row r="13" spans="1:8">
      <c r="A13" t="s">
        <v>8</v>
      </c>
      <c r="B13">
        <v>250</v>
      </c>
      <c r="C13" t="s">
        <v>27</v>
      </c>
      <c r="D13">
        <v>277</v>
      </c>
      <c r="E13" t="s">
        <v>28</v>
      </c>
      <c r="F13" t="s">
        <v>29</v>
      </c>
      <c r="G13" s="1">
        <v>0.99880000000000002</v>
      </c>
      <c r="H13" s="1">
        <v>0.99880000000000002</v>
      </c>
    </row>
    <row r="14" spans="1:8">
      <c r="A14" t="s">
        <v>8</v>
      </c>
      <c r="B14">
        <v>270</v>
      </c>
      <c r="C14" t="s">
        <v>30</v>
      </c>
      <c r="D14">
        <v>334</v>
      </c>
      <c r="E14" t="s">
        <v>31</v>
      </c>
      <c r="F14" t="s">
        <v>32</v>
      </c>
      <c r="G14" s="1">
        <v>0.99909999999999999</v>
      </c>
      <c r="H14" s="1">
        <v>0.99909999999999999</v>
      </c>
    </row>
    <row r="15" spans="1:8">
      <c r="A15" t="s">
        <v>8</v>
      </c>
      <c r="B15">
        <v>270</v>
      </c>
      <c r="C15" t="s">
        <v>30</v>
      </c>
      <c r="D15">
        <v>335</v>
      </c>
      <c r="E15" t="s">
        <v>33</v>
      </c>
      <c r="F15" t="s">
        <v>32</v>
      </c>
      <c r="G15" s="1">
        <v>0.99819999999999998</v>
      </c>
      <c r="H15" s="1">
        <v>0.99819999999999998</v>
      </c>
    </row>
    <row r="16" spans="1:8">
      <c r="A16" t="s">
        <v>8</v>
      </c>
      <c r="B16">
        <v>265</v>
      </c>
      <c r="C16" t="s">
        <v>34</v>
      </c>
      <c r="D16">
        <v>316</v>
      </c>
      <c r="E16" t="s">
        <v>35</v>
      </c>
      <c r="F16" t="s">
        <v>36</v>
      </c>
      <c r="G16" s="1">
        <v>0.99829999999999997</v>
      </c>
      <c r="H16" s="1">
        <v>0.99829999999999997</v>
      </c>
    </row>
    <row r="17" spans="1:8">
      <c r="A17" t="s">
        <v>8</v>
      </c>
      <c r="B17">
        <v>265</v>
      </c>
      <c r="C17" t="s">
        <v>34</v>
      </c>
      <c r="D17">
        <v>317</v>
      </c>
      <c r="E17" t="s">
        <v>37</v>
      </c>
      <c r="F17" t="s">
        <v>36</v>
      </c>
      <c r="G17" s="1">
        <v>0.99860000000000004</v>
      </c>
      <c r="H17" s="1">
        <v>0.99860000000000004</v>
      </c>
    </row>
    <row r="18" spans="1:8">
      <c r="A18" t="s">
        <v>8</v>
      </c>
      <c r="B18">
        <v>344</v>
      </c>
      <c r="C18" t="s">
        <v>55</v>
      </c>
      <c r="D18">
        <v>466</v>
      </c>
      <c r="E18" t="s">
        <v>56</v>
      </c>
      <c r="F18" t="s">
        <v>57</v>
      </c>
      <c r="G18" s="1">
        <v>0.99790000000000001</v>
      </c>
      <c r="H18" s="1">
        <v>0.99790000000000001</v>
      </c>
    </row>
    <row r="19" spans="1:8">
      <c r="A19" t="s">
        <v>8</v>
      </c>
      <c r="B19">
        <v>246</v>
      </c>
      <c r="C19" t="s">
        <v>38</v>
      </c>
      <c r="D19">
        <v>273</v>
      </c>
      <c r="E19" t="s">
        <v>39</v>
      </c>
      <c r="F19" t="s">
        <v>38</v>
      </c>
      <c r="G19" s="1">
        <v>0.99909999999999999</v>
      </c>
      <c r="H19" s="1">
        <v>0.99909999999999999</v>
      </c>
    </row>
    <row r="20" spans="1:8">
      <c r="A20" t="s">
        <v>8</v>
      </c>
      <c r="B20">
        <v>246</v>
      </c>
      <c r="C20" t="s">
        <v>38</v>
      </c>
      <c r="D20">
        <v>280</v>
      </c>
      <c r="E20" t="s">
        <v>40</v>
      </c>
      <c r="F20" t="s">
        <v>38</v>
      </c>
      <c r="G20" s="1">
        <v>0.99850000000000005</v>
      </c>
      <c r="H20" s="1">
        <v>0.99850000000000005</v>
      </c>
    </row>
    <row r="21" spans="1:8">
      <c r="A21" t="s">
        <v>8</v>
      </c>
      <c r="B21">
        <v>261</v>
      </c>
      <c r="C21" t="s">
        <v>41</v>
      </c>
      <c r="D21">
        <v>310</v>
      </c>
      <c r="E21" t="s">
        <v>42</v>
      </c>
      <c r="F21" t="s">
        <v>41</v>
      </c>
      <c r="G21" s="1">
        <v>0.98760000000000003</v>
      </c>
      <c r="H21" s="1">
        <v>0.98760000000000003</v>
      </c>
    </row>
    <row r="22" spans="1:8">
      <c r="A22" t="s">
        <v>8</v>
      </c>
      <c r="B22">
        <v>334</v>
      </c>
      <c r="C22" t="s">
        <v>43</v>
      </c>
      <c r="D22">
        <v>450</v>
      </c>
      <c r="E22" t="s">
        <v>47</v>
      </c>
      <c r="F22" t="s">
        <v>48</v>
      </c>
      <c r="G22" s="1">
        <v>0.99950000000000006</v>
      </c>
      <c r="H22" s="1">
        <v>0.99950000000000006</v>
      </c>
    </row>
    <row r="23" spans="1:8">
      <c r="A23" t="s">
        <v>8</v>
      </c>
      <c r="B23">
        <v>197</v>
      </c>
      <c r="C23" t="s">
        <v>44</v>
      </c>
      <c r="D23">
        <v>465</v>
      </c>
      <c r="E23" t="s">
        <v>58</v>
      </c>
      <c r="F23" t="s">
        <v>59</v>
      </c>
      <c r="G23" s="1">
        <v>0.99950000000000006</v>
      </c>
      <c r="H23" s="1">
        <v>0.99950000000000006</v>
      </c>
    </row>
    <row r="24" spans="1:8">
      <c r="A24" t="s">
        <v>8</v>
      </c>
      <c r="B24">
        <v>197</v>
      </c>
      <c r="C24" t="s">
        <v>44</v>
      </c>
      <c r="D24">
        <v>197</v>
      </c>
      <c r="E24" t="s">
        <v>44</v>
      </c>
      <c r="F24" t="s">
        <v>45</v>
      </c>
      <c r="G24" s="2">
        <v>1</v>
      </c>
      <c r="H24" s="2">
        <v>1</v>
      </c>
    </row>
    <row r="25" spans="1:8">
      <c r="A25" t="s">
        <v>8</v>
      </c>
      <c r="B25">
        <v>336</v>
      </c>
      <c r="C25" t="s">
        <v>46</v>
      </c>
      <c r="D25">
        <v>451</v>
      </c>
      <c r="E25" t="s">
        <v>46</v>
      </c>
      <c r="F25" t="s">
        <v>49</v>
      </c>
      <c r="G25" s="1">
        <v>0.99950000000000006</v>
      </c>
      <c r="H25" s="1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2012</vt:lpstr>
      <vt:lpstr>Jan</vt:lpstr>
      <vt:lpstr>Feb</vt:lpstr>
      <vt:lpstr>Mar</vt:lpstr>
      <vt:lpstr>Apr</vt:lpstr>
      <vt:lpstr>May</vt:lpstr>
      <vt:lpstr>Jun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2012-04-06T13:51:40Z</dcterms:created>
  <dcterms:modified xsi:type="dcterms:W3CDTF">2012-07-06T16:42:19Z</dcterms:modified>
</cp:coreProperties>
</file>