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36420" yWindow="1464" windowWidth="22332" windowHeight="12648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1" l="1"/>
  <c r="L4" i="1"/>
  <c r="K4" i="1"/>
  <c r="J4" i="1"/>
  <c r="I4" i="1"/>
  <c r="H4" i="1"/>
  <c r="G4" i="1"/>
  <c r="F4" i="1"/>
  <c r="E4" i="1"/>
  <c r="D4" i="1"/>
  <c r="C4" i="1"/>
  <c r="B4" i="1"/>
  <c r="B3" i="1"/>
  <c r="C3" i="1"/>
  <c r="D3" i="1"/>
  <c r="E3" i="1"/>
  <c r="F3" i="1"/>
  <c r="G3" i="1"/>
  <c r="H3" i="1"/>
  <c r="I3" i="1"/>
  <c r="J3" i="1"/>
  <c r="K3" i="1"/>
  <c r="L3" i="1"/>
  <c r="M3" i="1"/>
</calcChain>
</file>

<file path=xl/sharedStrings.xml><?xml version="1.0" encoding="utf-8"?>
<sst xmlns="http://schemas.openxmlformats.org/spreadsheetml/2006/main" count="15" uniqueCount="15">
  <si>
    <t>Von Welch</t>
  </si>
  <si>
    <t>Jim Basney</t>
  </si>
  <si>
    <t>Mine Altunay</t>
  </si>
  <si>
    <t>Rohan Mathure</t>
  </si>
  <si>
    <t>Rob Quick</t>
  </si>
  <si>
    <t>Alain Roy</t>
  </si>
  <si>
    <t>Tim Carwright</t>
  </si>
  <si>
    <t>Suchandra Thapa</t>
  </si>
  <si>
    <t>Alain Deximo</t>
  </si>
  <si>
    <t>Chander Sehgal</t>
  </si>
  <si>
    <t>Soichi Hayashi</t>
  </si>
  <si>
    <t>Cum Total (FTE-Months)</t>
  </si>
  <si>
    <t>Monthly Total FTE</t>
  </si>
  <si>
    <t>Matyas Selmeci</t>
  </si>
  <si>
    <t>Scott Tiege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</si>
</sst>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7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G28" sqref="G28"/>
    </sheetView>
  </sheetViews>
  <sheetFormatPr defaultColWidth="8.77734375" defaultRowHeight="14.4" x14ac:dyDescent="0.3"/>
  <cols>
    <col min="1" max="1" width="24" customWidth="1"/>
  </cols>
  <sheetData>
    <row r="1" spans="1:13" x14ac:dyDescent="0.3">
      <c r="B1" s="1">
        <v>41000</v>
      </c>
      <c r="C1" s="1">
        <v>41030</v>
      </c>
      <c r="D1" s="1">
        <v>41061</v>
      </c>
      <c r="E1" s="1">
        <v>41091</v>
      </c>
      <c r="F1" s="1">
        <v>41122</v>
      </c>
      <c r="G1" s="1">
        <v>41153</v>
      </c>
      <c r="H1" s="1">
        <v>41183</v>
      </c>
      <c r="I1" s="1">
        <v>41214</v>
      </c>
      <c r="J1" s="1">
        <v>41244</v>
      </c>
      <c r="K1" s="1">
        <v>41275</v>
      </c>
      <c r="L1" s="1">
        <v>41306</v>
      </c>
      <c r="M1" s="1">
        <v>41334</v>
      </c>
    </row>
    <row r="2" spans="1:13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"/>
    </row>
    <row r="3" spans="1:13" x14ac:dyDescent="0.3">
      <c r="A3" s="3" t="s">
        <v>11</v>
      </c>
      <c r="B3" s="3">
        <f>B4</f>
        <v>1.35</v>
      </c>
      <c r="C3" s="3">
        <f t="shared" ref="C3:H3" si="0">C4+B3</f>
        <v>2.6000000000000005</v>
      </c>
      <c r="D3" s="3">
        <f t="shared" si="0"/>
        <v>4.1375000000000011</v>
      </c>
      <c r="E3" s="3">
        <f t="shared" si="0"/>
        <v>6.628750000000001</v>
      </c>
      <c r="F3" s="3">
        <f t="shared" si="0"/>
        <v>8.9156250000000021</v>
      </c>
      <c r="G3" s="3">
        <f t="shared" si="0"/>
        <v>11.371250000000002</v>
      </c>
      <c r="H3" s="3">
        <f t="shared" si="0"/>
        <v>13.435625000000002</v>
      </c>
      <c r="I3" s="3">
        <f t="shared" ref="I3" si="1">I4+H3</f>
        <v>15.345625000000002</v>
      </c>
      <c r="J3" s="3">
        <f t="shared" ref="J3" si="2">J4+I3</f>
        <v>15.345625000000002</v>
      </c>
      <c r="K3" s="3">
        <f t="shared" ref="K3" si="3">K4+J3</f>
        <v>15.345625000000002</v>
      </c>
      <c r="L3" s="3">
        <f t="shared" ref="L3" si="4">L4+K3</f>
        <v>15.345625000000002</v>
      </c>
      <c r="M3" s="3">
        <f t="shared" ref="M3" si="5">M4+L3</f>
        <v>15.345625000000002</v>
      </c>
    </row>
    <row r="4" spans="1:13" x14ac:dyDescent="0.3">
      <c r="A4" s="4" t="s">
        <v>12</v>
      </c>
      <c r="B4" s="4">
        <f t="shared" ref="B4:H4" si="6">SUM(B6:B18)</f>
        <v>1.35</v>
      </c>
      <c r="C4" s="4">
        <f t="shared" si="6"/>
        <v>1.2500000000000002</v>
      </c>
      <c r="D4" s="4">
        <f t="shared" si="6"/>
        <v>1.5375000000000001</v>
      </c>
      <c r="E4" s="4">
        <f t="shared" si="6"/>
        <v>2.49125</v>
      </c>
      <c r="F4" s="4">
        <f t="shared" si="6"/>
        <v>2.2868750000000002</v>
      </c>
      <c r="G4" s="4">
        <f t="shared" si="6"/>
        <v>2.4556249999999995</v>
      </c>
      <c r="H4" s="4">
        <f t="shared" si="6"/>
        <v>2.0643750000000001</v>
      </c>
      <c r="I4" s="4">
        <f t="shared" ref="I4:M4" si="7">SUM(I6:I18)</f>
        <v>1.9100000000000004</v>
      </c>
      <c r="J4" s="4">
        <f t="shared" si="7"/>
        <v>0</v>
      </c>
      <c r="K4" s="4">
        <f t="shared" si="7"/>
        <v>0</v>
      </c>
      <c r="L4" s="4">
        <f t="shared" si="7"/>
        <v>0</v>
      </c>
      <c r="M4" s="4">
        <f t="shared" si="7"/>
        <v>0</v>
      </c>
    </row>
    <row r="5" spans="1:13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3" x14ac:dyDescent="0.3">
      <c r="A6" t="s">
        <v>0</v>
      </c>
      <c r="B6" s="2">
        <v>0.2</v>
      </c>
      <c r="C6" s="2">
        <v>0.2</v>
      </c>
      <c r="D6" s="2">
        <v>0.2</v>
      </c>
      <c r="E6" s="2">
        <v>0.2</v>
      </c>
      <c r="F6" s="2">
        <v>0.2</v>
      </c>
      <c r="G6" s="2">
        <v>0.2</v>
      </c>
      <c r="H6" s="2">
        <v>0.2</v>
      </c>
      <c r="I6" s="2">
        <v>0.2</v>
      </c>
      <c r="J6" s="2"/>
      <c r="K6" s="2"/>
      <c r="L6" s="2"/>
    </row>
    <row r="7" spans="1:13" x14ac:dyDescent="0.3">
      <c r="A7" t="s">
        <v>3</v>
      </c>
      <c r="B7" s="2"/>
      <c r="C7" s="2"/>
      <c r="D7" s="2">
        <v>0.23749999999999999</v>
      </c>
      <c r="E7" s="2">
        <v>0.74124999999999996</v>
      </c>
      <c r="F7" s="2">
        <v>0.63687500000000008</v>
      </c>
      <c r="G7" s="2">
        <v>0.55562500000000004</v>
      </c>
      <c r="H7" s="2">
        <v>0.46437499999999998</v>
      </c>
      <c r="I7" s="2">
        <v>0.51</v>
      </c>
      <c r="J7" s="2"/>
      <c r="K7" s="2"/>
      <c r="L7" s="2"/>
    </row>
    <row r="8" spans="1:13" x14ac:dyDescent="0.3">
      <c r="A8" t="s">
        <v>1</v>
      </c>
      <c r="B8" s="2">
        <v>0.2</v>
      </c>
      <c r="C8" s="2">
        <v>0.2</v>
      </c>
      <c r="D8" s="2">
        <v>0.2</v>
      </c>
      <c r="E8" s="2">
        <v>0.2</v>
      </c>
      <c r="F8" s="2">
        <v>0.2</v>
      </c>
      <c r="G8" s="2">
        <v>0.2</v>
      </c>
      <c r="H8" s="2">
        <v>0.2</v>
      </c>
      <c r="I8" s="2">
        <v>0</v>
      </c>
      <c r="J8" s="2"/>
      <c r="K8" s="2"/>
      <c r="L8" s="2"/>
    </row>
    <row r="9" spans="1:13" x14ac:dyDescent="0.3">
      <c r="A9" t="s">
        <v>2</v>
      </c>
      <c r="B9" s="2">
        <v>0.2</v>
      </c>
      <c r="C9" s="2">
        <v>0.2</v>
      </c>
      <c r="D9" s="2">
        <v>0.25</v>
      </c>
      <c r="E9" s="2">
        <v>0.6</v>
      </c>
      <c r="F9" s="2">
        <v>0.4</v>
      </c>
      <c r="G9" s="2">
        <v>0.6</v>
      </c>
      <c r="H9" s="2">
        <v>0.5</v>
      </c>
      <c r="I9" s="2">
        <v>0.35</v>
      </c>
      <c r="J9" s="2"/>
      <c r="K9" s="2"/>
      <c r="L9" s="2"/>
    </row>
    <row r="10" spans="1:13" x14ac:dyDescent="0.3">
      <c r="A10" t="s">
        <v>4</v>
      </c>
      <c r="B10" s="2">
        <v>0.05</v>
      </c>
      <c r="C10" s="2">
        <v>0.05</v>
      </c>
      <c r="D10" s="2">
        <v>0.05</v>
      </c>
      <c r="E10" s="2">
        <v>0.05</v>
      </c>
      <c r="F10" s="2">
        <v>0.05</v>
      </c>
      <c r="G10" s="2">
        <v>0.05</v>
      </c>
      <c r="H10" s="2">
        <v>0.05</v>
      </c>
      <c r="I10" s="2">
        <v>0.05</v>
      </c>
      <c r="J10" s="2"/>
      <c r="K10" s="2"/>
      <c r="L10" s="2"/>
    </row>
    <row r="11" spans="1:13" x14ac:dyDescent="0.3">
      <c r="A11" t="s">
        <v>14</v>
      </c>
      <c r="B11" s="2"/>
      <c r="C11" s="2"/>
      <c r="D11" s="2"/>
      <c r="E11" s="2"/>
      <c r="F11" s="2"/>
      <c r="G11" s="2"/>
      <c r="H11" s="2"/>
      <c r="I11" s="2">
        <v>0.05</v>
      </c>
      <c r="J11" s="2"/>
      <c r="K11" s="2"/>
      <c r="L11" s="2"/>
    </row>
    <row r="12" spans="1:13" x14ac:dyDescent="0.3">
      <c r="A12" t="s">
        <v>8</v>
      </c>
      <c r="B12" s="2">
        <v>0.1</v>
      </c>
      <c r="C12" s="2">
        <v>0.1</v>
      </c>
      <c r="D12" s="2">
        <v>0.3</v>
      </c>
      <c r="E12" s="2">
        <v>0.3</v>
      </c>
      <c r="F12" s="2">
        <v>0.35</v>
      </c>
      <c r="G12" s="2">
        <v>0.35</v>
      </c>
      <c r="H12" s="2">
        <v>0.3</v>
      </c>
      <c r="I12" s="2">
        <v>0.35</v>
      </c>
      <c r="J12" s="2"/>
      <c r="K12" s="2"/>
      <c r="L12" s="2"/>
    </row>
    <row r="13" spans="1:13" x14ac:dyDescent="0.3">
      <c r="A13" t="s">
        <v>10</v>
      </c>
      <c r="B13" s="2">
        <v>0.6</v>
      </c>
      <c r="C13" s="2">
        <v>0.4</v>
      </c>
      <c r="D13" s="2">
        <v>0.25</v>
      </c>
      <c r="E13" s="2">
        <v>0.25</v>
      </c>
      <c r="F13" s="2">
        <v>0.2</v>
      </c>
      <c r="G13" s="2">
        <v>0.1</v>
      </c>
      <c r="H13" s="2">
        <v>0.1</v>
      </c>
      <c r="I13" s="2">
        <v>0.35</v>
      </c>
      <c r="J13" s="2"/>
      <c r="K13" s="2"/>
      <c r="L13" s="2"/>
    </row>
    <row r="14" spans="1:13" x14ac:dyDescent="0.3">
      <c r="A14" t="s">
        <v>5</v>
      </c>
      <c r="B14" s="2">
        <v>0</v>
      </c>
      <c r="C14" s="2">
        <v>0.05</v>
      </c>
      <c r="D14" s="2">
        <v>0.05</v>
      </c>
      <c r="E14" s="2">
        <v>0.1</v>
      </c>
      <c r="F14" s="2">
        <v>0.05</v>
      </c>
      <c r="G14" s="2">
        <v>0</v>
      </c>
      <c r="H14" s="2">
        <v>0</v>
      </c>
      <c r="I14" s="2">
        <v>0</v>
      </c>
      <c r="J14" s="2"/>
      <c r="K14" s="2"/>
      <c r="L14" s="2"/>
    </row>
    <row r="15" spans="1:13" x14ac:dyDescent="0.3">
      <c r="A15" t="s">
        <v>6</v>
      </c>
      <c r="B15" s="2"/>
      <c r="C15" s="2"/>
      <c r="D15" s="2"/>
      <c r="E15" s="2"/>
      <c r="F15" s="2"/>
      <c r="G15" s="2">
        <v>0</v>
      </c>
      <c r="H15" s="2">
        <v>0.05</v>
      </c>
      <c r="I15" s="2">
        <v>0</v>
      </c>
      <c r="J15" s="2"/>
      <c r="K15" s="2"/>
      <c r="L15" s="2"/>
    </row>
    <row r="16" spans="1:13" x14ac:dyDescent="0.3">
      <c r="A16" t="s">
        <v>13</v>
      </c>
      <c r="B16" s="2"/>
      <c r="C16" s="2"/>
      <c r="D16" s="2"/>
      <c r="E16" s="2"/>
      <c r="F16" s="2"/>
      <c r="G16" s="2">
        <v>0.05</v>
      </c>
      <c r="H16" s="2">
        <v>0.1</v>
      </c>
      <c r="I16" s="2">
        <v>0</v>
      </c>
      <c r="J16" s="2"/>
      <c r="K16" s="2"/>
      <c r="L16" s="2"/>
    </row>
    <row r="17" spans="1:12" x14ac:dyDescent="0.3">
      <c r="A17" t="s">
        <v>7</v>
      </c>
      <c r="B17" s="2">
        <v>0</v>
      </c>
      <c r="C17" s="2">
        <v>0</v>
      </c>
      <c r="D17" s="2">
        <v>0</v>
      </c>
      <c r="E17" s="2">
        <v>0</v>
      </c>
      <c r="F17" s="2">
        <v>0.2</v>
      </c>
      <c r="G17" s="2">
        <v>0.3</v>
      </c>
      <c r="H17" s="2">
        <v>0.1</v>
      </c>
      <c r="I17" s="2">
        <v>0</v>
      </c>
      <c r="J17" s="2"/>
      <c r="K17" s="2"/>
      <c r="L17" s="2"/>
    </row>
    <row r="18" spans="1:12" x14ac:dyDescent="0.3">
      <c r="A18" t="s">
        <v>9</v>
      </c>
      <c r="B18" s="2">
        <v>0</v>
      </c>
      <c r="C18" s="2">
        <v>0.05</v>
      </c>
      <c r="D18" s="2">
        <v>0</v>
      </c>
      <c r="E18" s="2">
        <v>0.05</v>
      </c>
      <c r="F18" s="2">
        <v>0</v>
      </c>
      <c r="G18" s="2">
        <v>0.05</v>
      </c>
      <c r="H18" s="2">
        <v>0</v>
      </c>
      <c r="I18" s="2">
        <v>0.05</v>
      </c>
      <c r="J18" s="2"/>
      <c r="K18" s="2"/>
      <c r="L18" s="2"/>
    </row>
    <row r="19" spans="1:12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2012-12-17T15:13:46Z</dcterms:modified>
</cp:coreProperties>
</file>