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340" yWindow="260" windowWidth="25600" windowHeight="17560" tabRatio="500"/>
  </bookViews>
  <sheets>
    <sheet name="2015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6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H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3" i="1"/>
  <c r="E11" i="1"/>
  <c r="E23" i="1"/>
  <c r="E24" i="1"/>
  <c r="E25" i="1"/>
  <c r="E26" i="1"/>
  <c r="E27" i="1"/>
  <c r="E28" i="1"/>
  <c r="E29" i="1"/>
  <c r="E30" i="1"/>
  <c r="E31" i="1"/>
  <c r="E32" i="1"/>
  <c r="D24" i="1"/>
  <c r="D25" i="1"/>
  <c r="D26" i="1"/>
  <c r="D27" i="1"/>
  <c r="D28" i="1"/>
  <c r="D29" i="1"/>
  <c r="D30" i="1"/>
  <c r="D31" i="1"/>
  <c r="D32" i="1"/>
  <c r="D4" i="1"/>
  <c r="E4" i="1"/>
  <c r="E37" i="1"/>
  <c r="D5" i="1"/>
  <c r="E5" i="1"/>
  <c r="E38" i="1"/>
  <c r="D6" i="1"/>
  <c r="E6" i="1"/>
  <c r="E39" i="1"/>
  <c r="D7" i="1"/>
  <c r="E7" i="1"/>
  <c r="E40" i="1"/>
  <c r="D8" i="1"/>
  <c r="E8" i="1"/>
  <c r="E41" i="1"/>
  <c r="E9" i="1"/>
  <c r="E42" i="1"/>
  <c r="D10" i="1"/>
  <c r="E10" i="1"/>
  <c r="E43" i="1"/>
  <c r="D11" i="1"/>
  <c r="E44" i="1"/>
  <c r="D12" i="1"/>
  <c r="E12" i="1"/>
  <c r="E45" i="1"/>
  <c r="D13" i="1"/>
  <c r="E13" i="1"/>
  <c r="E46" i="1"/>
  <c r="D14" i="1"/>
  <c r="E14" i="1"/>
  <c r="E47" i="1"/>
  <c r="D15" i="1"/>
  <c r="E15" i="1"/>
  <c r="E48" i="1"/>
  <c r="D16" i="1"/>
  <c r="E16" i="1"/>
  <c r="E49" i="1"/>
  <c r="D17" i="1"/>
  <c r="E17" i="1"/>
  <c r="E50" i="1"/>
  <c r="D18" i="1"/>
  <c r="E18" i="1"/>
  <c r="E51" i="1"/>
  <c r="D19" i="1"/>
  <c r="E19" i="1"/>
  <c r="E52" i="1"/>
  <c r="D20" i="1"/>
  <c r="E20" i="1"/>
  <c r="E53" i="1"/>
  <c r="D21" i="1"/>
  <c r="E21" i="1"/>
  <c r="E54" i="1"/>
  <c r="D22" i="1"/>
  <c r="E22" i="1"/>
  <c r="E55" i="1"/>
  <c r="D23" i="1"/>
  <c r="E56" i="1"/>
  <c r="E57" i="1"/>
  <c r="E58" i="1"/>
  <c r="E59" i="1"/>
  <c r="E60" i="1"/>
  <c r="E61" i="1"/>
  <c r="E62" i="1"/>
  <c r="E63" i="1"/>
  <c r="E64" i="1"/>
  <c r="E65" i="1"/>
  <c r="D3" i="1"/>
  <c r="E36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<sst xmlns="http://schemas.openxmlformats.org/spreadsheetml/2006/main" count="138" uniqueCount="64">
  <si>
    <t>Resource/Name</t>
  </si>
  <si>
    <t>Service/Name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</si>
  <si>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</si>
  <si>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</si>
  <si>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</si>
  <si>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</si>
  <si>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</si>
  <si>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</si>
  <si>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</si>
  <si>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</si>
  <si>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</si>
  <si>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</si>
  <si>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</si>
  <si>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</si>
  <si>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GRATIA-OSG-ITB</t>
  </si>
  <si>
    <t>GRATIA-OSG-PROD</t>
  </si>
  <si>
    <t>GRATIA-OSG-TRANSFER</t>
  </si>
  <si>
    <t>GOC glidein</t>
  </si>
  <si>
    <t>collector1</t>
  </si>
  <si>
    <t>collector2</t>
  </si>
  <si>
    <t>GOC_BDII_1</t>
  </si>
  <si>
    <t>GOC_BDII_2</t>
  </si>
  <si>
    <t>GOC_OIM</t>
  </si>
  <si>
    <t>GOC_Repo_1</t>
  </si>
  <si>
    <t>GOC_Repo_2</t>
  </si>
  <si>
    <t>RSV_Collector</t>
  </si>
  <si>
    <t>GOC_Software_Cache_1</t>
  </si>
  <si>
    <t>GOC_Software_Cache_2</t>
  </si>
  <si>
    <t>GOC_Ticket_1</t>
  </si>
  <si>
    <t>GOC_Ticket_2</t>
  </si>
  <si>
    <t>GOC Voms</t>
  </si>
  <si>
    <t>GratiaWeb 1</t>
  </si>
  <si>
    <t>GratiaWeb 2</t>
  </si>
  <si>
    <t>MyOSG_1</t>
  </si>
  <si>
    <t>MyOSG_2</t>
  </si>
  <si>
    <t>OSG Oasis replica</t>
  </si>
  <si>
    <t>Oasis</t>
  </si>
  <si>
    <t>OSG_Display_1</t>
  </si>
  <si>
    <t>jira</t>
  </si>
  <si>
    <t>OSG_TWiki</t>
  </si>
  <si>
    <t>XD-Login</t>
  </si>
  <si>
    <t>GOC Accounting Reporter</t>
  </si>
  <si>
    <t>Gratia Collector</t>
  </si>
  <si>
    <t>Glidein factory</t>
  </si>
  <si>
    <t>Condor Collector</t>
  </si>
  <si>
    <t>OSG BDII</t>
  </si>
  <si>
    <t>WLCG Interoperability BDII</t>
  </si>
  <si>
    <t>OIM</t>
  </si>
  <si>
    <t>Software Repo</t>
  </si>
  <si>
    <t>RSV Collector</t>
  </si>
  <si>
    <t>Software Cache</t>
  </si>
  <si>
    <t>GOCTicket</t>
  </si>
  <si>
    <t>VOMS_Monitoring</t>
  </si>
  <si>
    <t>Apache Server</t>
  </si>
  <si>
    <t>MyOSG</t>
  </si>
  <si>
    <t>CVMFS Stratum-1</t>
  </si>
  <si>
    <t>Oasis Server</t>
  </si>
  <si>
    <t>OSG_Display</t>
  </si>
  <si>
    <t>OSG-JIRA</t>
  </si>
  <si>
    <t>Twiki Server</t>
  </si>
  <si>
    <t>Accounting Reporter</t>
  </si>
  <si>
    <t>N/A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</si>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</sst>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H34" sqref="H34"/>
    </sheetView>
  </sheetViews>
  <sheetFormatPr baseColWidth="10" defaultRowHeight="15" x14ac:dyDescent="0"/>
  <cols>
    <col min="1" max="1" width="24.6640625" customWidth="1"/>
    <col min="2" max="2" width="23.1640625" bestFit="1" customWidth="1"/>
  </cols>
  <sheetData>
    <row r="1" spans="1:1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3" spans="1:14">
      <c r="A3" t="s">
        <v>14</v>
      </c>
      <c r="B3" t="s">
        <v>42</v>
      </c>
      <c r="C3" s="2">
        <f>Jan!D3</f>
        <v>0.99929999999999997</v>
      </c>
      <c r="D3" s="2">
        <f>Feb!D3</f>
        <v>1</v>
      </c>
      <c r="E3" s="2">
        <f>Mar!D3</f>
        <v>1</v>
      </c>
      <c r="F3" s="2">
        <f>Apr!D3</f>
        <v>0.99429999999999996</v>
      </c>
      <c r="G3" s="2">
        <f>May!D3</f>
        <v>1</v>
      </c>
      <c r="H3" s="2">
        <f>Jun!D3</f>
        <v>0.99980000000000002</v>
      </c>
    </row>
    <row r="4" spans="1:14">
      <c r="A4" t="s">
        <v>15</v>
      </c>
      <c r="B4" t="s">
        <v>42</v>
      </c>
      <c r="C4" s="2">
        <f>Jan!D4</f>
        <v>0.99909999999999999</v>
      </c>
      <c r="D4" s="2">
        <f>Feb!D4</f>
        <v>1</v>
      </c>
      <c r="E4" s="2">
        <f>Mar!D4</f>
        <v>1</v>
      </c>
      <c r="F4" s="2">
        <f>Apr!D4</f>
        <v>0.99790000000000001</v>
      </c>
      <c r="G4" s="2">
        <f>May!D4</f>
        <v>0.99890000000000001</v>
      </c>
      <c r="H4" s="2">
        <f>Jun!D4</f>
        <v>1</v>
      </c>
    </row>
    <row r="5" spans="1:14">
      <c r="A5" t="s">
        <v>16</v>
      </c>
      <c r="B5" t="s">
        <v>42</v>
      </c>
      <c r="C5" s="2">
        <f>Jan!D5</f>
        <v>1</v>
      </c>
      <c r="D5" s="2">
        <f>Feb!D5</f>
        <v>0.99929999999999997</v>
      </c>
      <c r="E5" s="2">
        <f>Mar!D5</f>
        <v>1</v>
      </c>
      <c r="F5" s="2">
        <f>Apr!D5</f>
        <v>0.99770000000000003</v>
      </c>
      <c r="G5" s="2">
        <f>May!D5</f>
        <v>1</v>
      </c>
      <c r="H5" s="2">
        <f>Jun!D5</f>
        <v>0.99929999999999997</v>
      </c>
    </row>
    <row r="6" spans="1:14">
      <c r="A6" t="s">
        <v>17</v>
      </c>
      <c r="B6" t="s">
        <v>43</v>
      </c>
      <c r="C6" s="2">
        <f>Jan!D6</f>
        <v>0.99770000000000003</v>
      </c>
      <c r="D6" s="2">
        <f>Feb!D6</f>
        <v>0.98709999999999998</v>
      </c>
      <c r="E6" s="2">
        <f>Mar!D6</f>
        <v>0.99490000000000001</v>
      </c>
      <c r="F6" s="2">
        <f>Apr!D6</f>
        <v>0.99380000000000002</v>
      </c>
      <c r="G6" s="2">
        <f>May!D6</f>
        <v>0.99099999999999999</v>
      </c>
      <c r="H6" s="2">
        <f>Jun!D6</f>
        <v>0.999</v>
      </c>
    </row>
    <row r="7" spans="1:14">
      <c r="A7" t="s">
        <v>18</v>
      </c>
      <c r="B7" t="s">
        <v>44</v>
      </c>
      <c r="C7" s="2">
        <f>Jan!D7</f>
        <v>0.97330000000000005</v>
      </c>
      <c r="D7" s="2">
        <f>Feb!D7</f>
        <v>0.99860000000000004</v>
      </c>
      <c r="E7" s="2">
        <f>Mar!D7</f>
        <v>0.99950000000000006</v>
      </c>
      <c r="F7" s="2">
        <f>Apr!D7</f>
        <v>0.99950000000000006</v>
      </c>
      <c r="G7" s="2">
        <f>May!D7</f>
        <v>0.96679999999999999</v>
      </c>
      <c r="H7" s="2">
        <f>Jun!D7</f>
        <v>0.96840000000000004</v>
      </c>
    </row>
    <row r="8" spans="1:14">
      <c r="A8" t="s">
        <v>19</v>
      </c>
      <c r="B8" t="s">
        <v>44</v>
      </c>
      <c r="C8" s="2">
        <f>Jan!D8</f>
        <v>0.99680000000000002</v>
      </c>
      <c r="D8" s="2">
        <f>Feb!D8</f>
        <v>0.99850000000000005</v>
      </c>
      <c r="E8" s="2">
        <f>Mar!D8</f>
        <v>0.99909999999999999</v>
      </c>
      <c r="F8" s="2">
        <f>Apr!D8</f>
        <v>0.99950000000000006</v>
      </c>
      <c r="G8" s="2">
        <f>May!D8</f>
        <v>0.8468</v>
      </c>
      <c r="H8" s="2">
        <f>Jun!D8</f>
        <v>0.95709999999999995</v>
      </c>
    </row>
    <row r="9" spans="1:14">
      <c r="A9" t="s">
        <v>41</v>
      </c>
      <c r="B9" t="s">
        <v>60</v>
      </c>
      <c r="C9" s="4" t="s">
        <v>61</v>
      </c>
      <c r="D9" s="4" t="s">
        <v>61</v>
      </c>
      <c r="E9" s="2">
        <f>Mar!D9</f>
        <v>0.97719999999999996</v>
      </c>
      <c r="F9" s="2">
        <f>Apr!D9</f>
        <v>0.99960000000000004</v>
      </c>
      <c r="G9" s="2">
        <f>May!D9</f>
        <v>0.99970000000000003</v>
      </c>
      <c r="H9" s="2">
        <f>Jun!D9</f>
        <v>0.99960000000000004</v>
      </c>
    </row>
    <row r="10" spans="1:14">
      <c r="A10" t="s">
        <v>20</v>
      </c>
      <c r="B10" t="s">
        <v>45</v>
      </c>
      <c r="C10" s="2">
        <f>Jan!D10</f>
        <v>0.99950000000000006</v>
      </c>
      <c r="D10" s="2">
        <f>Feb!D10</f>
        <v>0.99790000000000001</v>
      </c>
      <c r="E10" s="2">
        <f>Mar!D10</f>
        <v>1</v>
      </c>
      <c r="F10" s="2">
        <f>Apr!D10</f>
        <v>0.99950000000000006</v>
      </c>
      <c r="G10" s="2">
        <f>May!D10</f>
        <v>0.99980000000000002</v>
      </c>
      <c r="H10" s="2">
        <f>Jun!D10</f>
        <v>0.99980000000000002</v>
      </c>
    </row>
    <row r="11" spans="1:14">
      <c r="A11" t="s">
        <v>20</v>
      </c>
      <c r="B11" t="s">
        <v>46</v>
      </c>
      <c r="C11" s="2">
        <f>Jan!D11</f>
        <v>1</v>
      </c>
      <c r="D11" s="2">
        <f>Feb!D11</f>
        <v>0.99750000000000005</v>
      </c>
      <c r="E11" s="2">
        <f>Mar!D11</f>
        <v>0.99980000000000002</v>
      </c>
      <c r="F11" s="2">
        <f>Apr!D11</f>
        <v>1</v>
      </c>
      <c r="G11" s="2">
        <f>May!D11</f>
        <v>1</v>
      </c>
      <c r="H11" s="2">
        <f>Jun!D11</f>
        <v>0.99950000000000006</v>
      </c>
    </row>
    <row r="12" spans="1:14">
      <c r="A12" t="s">
        <v>21</v>
      </c>
      <c r="B12" t="s">
        <v>45</v>
      </c>
      <c r="C12" s="2">
        <f>Jan!D12</f>
        <v>1</v>
      </c>
      <c r="D12" s="2">
        <f>Feb!D12</f>
        <v>1</v>
      </c>
      <c r="E12" s="2">
        <f>Mar!D12</f>
        <v>1</v>
      </c>
      <c r="F12" s="2">
        <f>Apr!D12</f>
        <v>0.99950000000000006</v>
      </c>
      <c r="G12" s="2">
        <f>May!D12</f>
        <v>0.99950000000000006</v>
      </c>
      <c r="H12" s="2">
        <f>Jun!D12</f>
        <v>1</v>
      </c>
    </row>
    <row r="13" spans="1:14">
      <c r="A13" t="s">
        <v>21</v>
      </c>
      <c r="B13" t="s">
        <v>46</v>
      </c>
      <c r="C13" s="2">
        <f>Jan!D13</f>
        <v>1</v>
      </c>
      <c r="D13" s="2">
        <f>Feb!D13</f>
        <v>0.99970000000000003</v>
      </c>
      <c r="E13" s="2">
        <f>Mar!D13</f>
        <v>1</v>
      </c>
      <c r="F13" s="2">
        <f>Apr!D13</f>
        <v>1</v>
      </c>
      <c r="G13" s="2">
        <f>May!D13</f>
        <v>0.99980000000000002</v>
      </c>
      <c r="H13" s="2">
        <f>Jun!D13</f>
        <v>1</v>
      </c>
    </row>
    <row r="14" spans="1:14">
      <c r="A14" t="s">
        <v>22</v>
      </c>
      <c r="B14" t="s">
        <v>47</v>
      </c>
      <c r="C14" s="2">
        <f>Jan!D14</f>
        <v>0.99950000000000006</v>
      </c>
      <c r="D14" s="2">
        <f>Feb!D14</f>
        <v>0.99950000000000006</v>
      </c>
      <c r="E14" s="2">
        <f>Mar!D14</f>
        <v>1</v>
      </c>
      <c r="F14" s="2">
        <f>Apr!D14</f>
        <v>0.99950000000000006</v>
      </c>
      <c r="G14" s="2">
        <f>May!D14</f>
        <v>0.99950000000000006</v>
      </c>
      <c r="H14" s="2">
        <f>Jun!D14</f>
        <v>0.99950000000000006</v>
      </c>
    </row>
    <row r="15" spans="1:14">
      <c r="A15" t="s">
        <v>23</v>
      </c>
      <c r="B15" t="s">
        <v>48</v>
      </c>
      <c r="C15" s="2">
        <f>Jan!D15</f>
        <v>0.98209999999999997</v>
      </c>
      <c r="D15" s="2">
        <f>Feb!D15</f>
        <v>0.96240000000000003</v>
      </c>
      <c r="E15" s="2">
        <f>Mar!D15</f>
        <v>0.94769999999999999</v>
      </c>
      <c r="F15" s="2">
        <f>Apr!D15</f>
        <v>0.99199999999999999</v>
      </c>
      <c r="G15" s="2">
        <f>May!D15</f>
        <v>0.96930000000000005</v>
      </c>
      <c r="H15" s="2">
        <f>Jun!D15</f>
        <v>0.97509999999999997</v>
      </c>
    </row>
    <row r="16" spans="1:14">
      <c r="A16" t="s">
        <v>24</v>
      </c>
      <c r="B16" t="s">
        <v>48</v>
      </c>
      <c r="C16" s="2">
        <f>Jan!D16</f>
        <v>1</v>
      </c>
      <c r="D16" s="2">
        <f>Feb!D16</f>
        <v>1</v>
      </c>
      <c r="E16" s="2">
        <f>Mar!D16</f>
        <v>1</v>
      </c>
      <c r="F16" s="2">
        <f>Apr!D16</f>
        <v>1</v>
      </c>
      <c r="G16" s="2">
        <f>May!D16</f>
        <v>1</v>
      </c>
      <c r="H16" s="2">
        <f>Jun!D16</f>
        <v>1</v>
      </c>
    </row>
    <row r="17" spans="1:8">
      <c r="A17" t="s">
        <v>25</v>
      </c>
      <c r="B17" t="s">
        <v>49</v>
      </c>
      <c r="C17" s="2">
        <f>Jan!D17</f>
        <v>1</v>
      </c>
      <c r="D17" s="2">
        <f>Feb!D17</f>
        <v>1</v>
      </c>
      <c r="E17" s="2">
        <f>Mar!D17</f>
        <v>1</v>
      </c>
      <c r="F17" s="2">
        <f>Apr!D17</f>
        <v>1</v>
      </c>
      <c r="G17" s="2">
        <f>May!D17</f>
        <v>0.99980000000000002</v>
      </c>
      <c r="H17" s="2">
        <f>Jun!D17</f>
        <v>1</v>
      </c>
    </row>
    <row r="18" spans="1:8">
      <c r="A18" t="s">
        <v>26</v>
      </c>
      <c r="B18" t="s">
        <v>50</v>
      </c>
      <c r="C18" s="2">
        <f>Jan!D18</f>
        <v>0.99950000000000006</v>
      </c>
      <c r="D18" s="2">
        <f>Feb!D18</f>
        <v>0.999</v>
      </c>
      <c r="E18" s="2">
        <f>Mar!D18</f>
        <v>1</v>
      </c>
      <c r="F18" s="2">
        <f>Apr!D18</f>
        <v>0.99950000000000006</v>
      </c>
      <c r="G18" s="2">
        <f>May!D18</f>
        <v>0.99950000000000006</v>
      </c>
      <c r="H18" s="2">
        <f>Jun!D18</f>
        <v>1</v>
      </c>
    </row>
    <row r="19" spans="1:8">
      <c r="A19" t="s">
        <v>27</v>
      </c>
      <c r="B19" t="s">
        <v>50</v>
      </c>
      <c r="C19" s="2">
        <f>Jan!D19</f>
        <v>1</v>
      </c>
      <c r="D19" s="2">
        <f>Feb!D19</f>
        <v>1</v>
      </c>
      <c r="E19" s="2">
        <f>Mar!D19</f>
        <v>1</v>
      </c>
      <c r="F19" s="2">
        <f>Apr!D19</f>
        <v>1</v>
      </c>
      <c r="G19" s="2">
        <f>May!D19</f>
        <v>1</v>
      </c>
      <c r="H19" s="2">
        <f>Jun!D19</f>
        <v>1</v>
      </c>
    </row>
    <row r="20" spans="1:8">
      <c r="A20" t="s">
        <v>28</v>
      </c>
      <c r="B20" t="s">
        <v>51</v>
      </c>
      <c r="C20" s="2">
        <f>Jan!D20</f>
        <v>0.99950000000000006</v>
      </c>
      <c r="D20" s="2">
        <f>Feb!D20</f>
        <v>0.99909999999999999</v>
      </c>
      <c r="E20" s="2">
        <f>Mar!D20</f>
        <v>1</v>
      </c>
      <c r="F20" s="2">
        <f>Apr!D20</f>
        <v>0.99950000000000006</v>
      </c>
      <c r="G20" s="2">
        <f>May!D20</f>
        <v>0.99950000000000006</v>
      </c>
      <c r="H20" s="2">
        <f>Jun!D20</f>
        <v>0.99950000000000006</v>
      </c>
    </row>
    <row r="21" spans="1:8">
      <c r="A21" t="s">
        <v>29</v>
      </c>
      <c r="B21" t="s">
        <v>51</v>
      </c>
      <c r="C21" s="2">
        <f>Jan!D21</f>
        <v>1</v>
      </c>
      <c r="D21" s="2">
        <f>Feb!D21</f>
        <v>1</v>
      </c>
      <c r="E21" s="2">
        <f>Mar!D21</f>
        <v>1</v>
      </c>
      <c r="F21" s="2">
        <f>Apr!D21</f>
        <v>1</v>
      </c>
      <c r="G21" s="2">
        <f>May!D21</f>
        <v>0.99950000000000006</v>
      </c>
      <c r="H21" s="2">
        <f>Jun!D21</f>
        <v>1</v>
      </c>
    </row>
    <row r="22" spans="1:8">
      <c r="A22" t="s">
        <v>30</v>
      </c>
      <c r="B22" t="s">
        <v>52</v>
      </c>
      <c r="C22" s="2">
        <f>Jan!D22</f>
        <v>1</v>
      </c>
      <c r="D22" s="2">
        <f>Feb!D22</f>
        <v>0.84970000000000001</v>
      </c>
      <c r="E22" s="2">
        <f>Mar!D22</f>
        <v>0.98780000000000001</v>
      </c>
      <c r="F22" s="2">
        <f>Apr!D22</f>
        <v>0.99950000000000006</v>
      </c>
      <c r="G22" s="2">
        <f>May!D22</f>
        <v>0.92689999999999995</v>
      </c>
      <c r="H22" s="2">
        <f>Jun!D22</f>
        <v>1</v>
      </c>
    </row>
    <row r="23" spans="1:8">
      <c r="A23" t="s">
        <v>31</v>
      </c>
      <c r="B23" t="s">
        <v>53</v>
      </c>
      <c r="C23" s="2">
        <f>Jan!D23</f>
        <v>0.99399999999999999</v>
      </c>
      <c r="D23" s="2">
        <f>Feb!D23</f>
        <v>0.96189999999999998</v>
      </c>
      <c r="E23" s="2">
        <f>Mar!D23</f>
        <v>1</v>
      </c>
      <c r="F23" s="2">
        <f>Apr!D23</f>
        <v>1</v>
      </c>
      <c r="G23" s="2">
        <f>May!D23</f>
        <v>1</v>
      </c>
      <c r="H23" s="2">
        <f>Jun!D23</f>
        <v>0.99929999999999997</v>
      </c>
    </row>
    <row r="24" spans="1:8">
      <c r="A24" t="s">
        <v>32</v>
      </c>
      <c r="B24" t="s">
        <v>53</v>
      </c>
      <c r="C24" s="2">
        <f>Jan!D24</f>
        <v>0.99539999999999995</v>
      </c>
      <c r="D24" s="2">
        <f>Feb!D24</f>
        <v>1</v>
      </c>
      <c r="E24" s="2">
        <f>Mar!D24</f>
        <v>1</v>
      </c>
      <c r="F24" s="2">
        <f>Apr!D24</f>
        <v>1</v>
      </c>
      <c r="G24" s="2">
        <f>May!D24</f>
        <v>1</v>
      </c>
      <c r="H24" s="2">
        <f>Jun!D24</f>
        <v>0.99709999999999999</v>
      </c>
    </row>
    <row r="25" spans="1:8">
      <c r="A25" t="s">
        <v>33</v>
      </c>
      <c r="B25" t="s">
        <v>54</v>
      </c>
      <c r="C25" s="2">
        <f>Jan!D25</f>
        <v>0.99980000000000002</v>
      </c>
      <c r="D25" s="2">
        <f>Feb!D25</f>
        <v>0.999</v>
      </c>
      <c r="E25" s="2">
        <f>Mar!D25</f>
        <v>1</v>
      </c>
      <c r="F25" s="2">
        <f>Apr!D25</f>
        <v>0.99980000000000002</v>
      </c>
      <c r="G25" s="2">
        <f>May!D25</f>
        <v>0.99980000000000002</v>
      </c>
      <c r="H25" s="2">
        <f>Jun!D25</f>
        <v>0.99980000000000002</v>
      </c>
    </row>
    <row r="26" spans="1:8">
      <c r="A26" t="s">
        <v>34</v>
      </c>
      <c r="B26" t="s">
        <v>54</v>
      </c>
      <c r="C26" s="2">
        <f>Jan!D26</f>
        <v>1</v>
      </c>
      <c r="D26" s="2">
        <f>Feb!D26</f>
        <v>1</v>
      </c>
      <c r="E26" s="2">
        <f>Mar!D26</f>
        <v>1</v>
      </c>
      <c r="F26" s="2">
        <f>Apr!D26</f>
        <v>1</v>
      </c>
      <c r="G26" s="2">
        <f>May!D26</f>
        <v>1</v>
      </c>
      <c r="H26" s="2">
        <f>Jun!D26</f>
        <v>1</v>
      </c>
    </row>
    <row r="27" spans="1:8">
      <c r="A27" t="s">
        <v>35</v>
      </c>
      <c r="B27" t="s">
        <v>55</v>
      </c>
      <c r="C27" s="2">
        <f>Jan!D27</f>
        <v>1</v>
      </c>
      <c r="D27" s="2">
        <f>Feb!D27</f>
        <v>0.9647</v>
      </c>
      <c r="E27" s="2">
        <f>Mar!D27</f>
        <v>0.999</v>
      </c>
      <c r="F27" s="2">
        <f>Apr!D27</f>
        <v>0.96740000000000004</v>
      </c>
      <c r="G27" s="2">
        <f>May!D27</f>
        <v>0.99860000000000004</v>
      </c>
      <c r="H27" s="2">
        <f>Jun!D27</f>
        <v>0.99639999999999995</v>
      </c>
    </row>
    <row r="28" spans="1:8">
      <c r="A28" t="s">
        <v>36</v>
      </c>
      <c r="B28" t="s">
        <v>56</v>
      </c>
      <c r="C28" s="2">
        <f>Jan!D28</f>
        <v>0.96319999999999995</v>
      </c>
      <c r="D28" s="2">
        <f>Feb!D28</f>
        <v>0.98770000000000002</v>
      </c>
      <c r="E28" s="2">
        <f>Mar!D28</f>
        <v>0.98880000000000001</v>
      </c>
      <c r="F28" s="2">
        <f>Apr!D28</f>
        <v>0.97699999999999998</v>
      </c>
      <c r="G28" s="2">
        <f>May!D28</f>
        <v>0.98450000000000004</v>
      </c>
      <c r="H28" s="2">
        <f>Jun!D28</f>
        <v>0.97409999999999997</v>
      </c>
    </row>
    <row r="29" spans="1:8">
      <c r="A29" t="s">
        <v>37</v>
      </c>
      <c r="B29" t="s">
        <v>57</v>
      </c>
      <c r="C29" s="2">
        <f>Jan!D29</f>
        <v>0.99909999999999999</v>
      </c>
      <c r="D29" s="2">
        <f>Feb!D29</f>
        <v>0.98199999999999998</v>
      </c>
      <c r="E29" s="2">
        <f>Mar!D29</f>
        <v>1</v>
      </c>
      <c r="F29" s="2">
        <f>Apr!D29</f>
        <v>0.99929999999999997</v>
      </c>
      <c r="G29" s="2">
        <f>May!D29</f>
        <v>0.99880000000000002</v>
      </c>
      <c r="H29" s="2">
        <f>Jun!D29</f>
        <v>0.999</v>
      </c>
    </row>
    <row r="30" spans="1:8">
      <c r="A30" t="s">
        <v>38</v>
      </c>
      <c r="B30" t="s">
        <v>58</v>
      </c>
      <c r="C30" s="2">
        <f>Jan!D30</f>
        <v>1</v>
      </c>
      <c r="D30" s="2">
        <f>Feb!D30</f>
        <v>1</v>
      </c>
      <c r="E30" s="2">
        <f>Mar!D30</f>
        <v>1</v>
      </c>
      <c r="F30" s="2">
        <f>Apr!D30</f>
        <v>0.99039999999999995</v>
      </c>
      <c r="G30" s="2">
        <f>May!D30</f>
        <v>1</v>
      </c>
      <c r="H30" s="2">
        <f>Jun!D30</f>
        <v>1</v>
      </c>
    </row>
    <row r="31" spans="1:8">
      <c r="A31" t="s">
        <v>39</v>
      </c>
      <c r="B31" t="s">
        <v>59</v>
      </c>
      <c r="C31" s="2">
        <f>Jan!D31</f>
        <v>1</v>
      </c>
      <c r="D31" s="2">
        <f>Feb!D31</f>
        <v>1</v>
      </c>
      <c r="E31" s="2">
        <f>Mar!D31</f>
        <v>1</v>
      </c>
      <c r="F31" s="2">
        <f>Apr!D31</f>
        <v>1</v>
      </c>
      <c r="G31" s="2">
        <f>May!D31</f>
        <v>1</v>
      </c>
      <c r="H31" s="2">
        <f>Jun!D31</f>
        <v>1</v>
      </c>
    </row>
    <row r="32" spans="1:8">
      <c r="A32" t="s">
        <v>40</v>
      </c>
      <c r="B32" t="s">
        <v>53</v>
      </c>
      <c r="C32" s="2">
        <f>Jan!D32</f>
        <v>1</v>
      </c>
      <c r="D32" s="2">
        <f>Feb!D32</f>
        <v>0.99590000000000001</v>
      </c>
      <c r="E32" s="2">
        <f>Mar!D32</f>
        <v>0.99560000000000004</v>
      </c>
      <c r="F32" s="2">
        <f>Apr!D32</f>
        <v>1</v>
      </c>
      <c r="G32" s="2">
        <f>May!D32</f>
        <v>0.99950000000000006</v>
      </c>
      <c r="H32" s="2">
        <f>Jun!D32</f>
        <v>0.98980000000000001</v>
      </c>
    </row>
    <row r="34" spans="1:8">
      <c r="E34" s="1" t="s">
        <v>62</v>
      </c>
      <c r="H34" s="1" t="s">
        <v>63</v>
      </c>
    </row>
    <row r="36" spans="1:8">
      <c r="A36" t="s">
        <v>14</v>
      </c>
      <c r="B36" t="s">
        <v>42</v>
      </c>
      <c r="E36" s="2">
        <f>AVERAGE(C3:E3)</f>
        <v>0.99976666666666658</v>
      </c>
      <c r="H36" s="2">
        <f>AVERAGE(F3:H3)</f>
        <v>0.99803333333333333</v>
      </c>
    </row>
    <row r="37" spans="1:8">
      <c r="A37" t="s">
        <v>15</v>
      </c>
      <c r="B37" t="s">
        <v>42</v>
      </c>
      <c r="E37" s="2">
        <f t="shared" ref="E37:E65" si="0">AVERAGE(C4:E4)</f>
        <v>0.99969999999999992</v>
      </c>
      <c r="H37" s="2">
        <f t="shared" ref="H37:H65" si="1">AVERAGE(F4:H4)</f>
        <v>0.99893333333333334</v>
      </c>
    </row>
    <row r="38" spans="1:8">
      <c r="A38" t="s">
        <v>16</v>
      </c>
      <c r="B38" t="s">
        <v>42</v>
      </c>
      <c r="E38" s="2">
        <f t="shared" si="0"/>
        <v>0.99976666666666658</v>
      </c>
      <c r="H38" s="2">
        <f t="shared" si="1"/>
        <v>0.999</v>
      </c>
    </row>
    <row r="39" spans="1:8">
      <c r="A39" t="s">
        <v>17</v>
      </c>
      <c r="B39" t="s">
        <v>43</v>
      </c>
      <c r="E39" s="2">
        <f t="shared" si="0"/>
        <v>0.9932333333333333</v>
      </c>
      <c r="H39" s="2">
        <f t="shared" si="1"/>
        <v>0.99460000000000004</v>
      </c>
    </row>
    <row r="40" spans="1:8">
      <c r="A40" t="s">
        <v>18</v>
      </c>
      <c r="B40" t="s">
        <v>44</v>
      </c>
      <c r="E40" s="2">
        <f t="shared" si="0"/>
        <v>0.99046666666666672</v>
      </c>
      <c r="H40" s="2">
        <f t="shared" si="1"/>
        <v>0.97823333333333329</v>
      </c>
    </row>
    <row r="41" spans="1:8">
      <c r="A41" t="s">
        <v>19</v>
      </c>
      <c r="B41" t="s">
        <v>44</v>
      </c>
      <c r="E41" s="2">
        <f t="shared" si="0"/>
        <v>0.99813333333333343</v>
      </c>
      <c r="H41" s="2">
        <f t="shared" si="1"/>
        <v>0.93446666666666667</v>
      </c>
    </row>
    <row r="42" spans="1:8">
      <c r="A42" t="s">
        <v>41</v>
      </c>
      <c r="B42" t="s">
        <v>60</v>
      </c>
      <c r="E42" s="2">
        <f t="shared" si="0"/>
        <v>0.97719999999999996</v>
      </c>
      <c r="H42" s="2">
        <f t="shared" si="1"/>
        <v>0.99963333333333326</v>
      </c>
    </row>
    <row r="43" spans="1:8">
      <c r="A43" t="s">
        <v>20</v>
      </c>
      <c r="B43" t="s">
        <v>45</v>
      </c>
      <c r="E43" s="2">
        <f t="shared" si="0"/>
        <v>0.99913333333333332</v>
      </c>
      <c r="H43" s="2">
        <f t="shared" si="1"/>
        <v>0.99970000000000014</v>
      </c>
    </row>
    <row r="44" spans="1:8">
      <c r="A44" t="s">
        <v>20</v>
      </c>
      <c r="B44" t="s">
        <v>46</v>
      </c>
      <c r="E44" s="2">
        <f t="shared" si="0"/>
        <v>0.99909999999999999</v>
      </c>
      <c r="H44" s="2">
        <f t="shared" si="1"/>
        <v>0.99983333333333346</v>
      </c>
    </row>
    <row r="45" spans="1:8">
      <c r="A45" t="s">
        <v>21</v>
      </c>
      <c r="B45" t="s">
        <v>45</v>
      </c>
      <c r="E45" s="2">
        <f t="shared" si="0"/>
        <v>1</v>
      </c>
      <c r="H45" s="2">
        <f t="shared" si="1"/>
        <v>0.9996666666666667</v>
      </c>
    </row>
    <row r="46" spans="1:8">
      <c r="A46" t="s">
        <v>21</v>
      </c>
      <c r="B46" t="s">
        <v>46</v>
      </c>
      <c r="E46" s="2">
        <f t="shared" si="0"/>
        <v>0.9998999999999999</v>
      </c>
      <c r="H46" s="2">
        <f t="shared" si="1"/>
        <v>0.99993333333333334</v>
      </c>
    </row>
    <row r="47" spans="1:8">
      <c r="A47" t="s">
        <v>22</v>
      </c>
      <c r="B47" t="s">
        <v>47</v>
      </c>
      <c r="E47" s="2">
        <f t="shared" si="0"/>
        <v>0.9996666666666667</v>
      </c>
      <c r="H47" s="2">
        <f t="shared" si="1"/>
        <v>0.99949999999999994</v>
      </c>
    </row>
    <row r="48" spans="1:8">
      <c r="A48" t="s">
        <v>23</v>
      </c>
      <c r="B48" t="s">
        <v>48</v>
      </c>
      <c r="E48" s="2">
        <f t="shared" si="0"/>
        <v>0.96406666666666663</v>
      </c>
      <c r="H48" s="2">
        <f t="shared" si="1"/>
        <v>0.9788</v>
      </c>
    </row>
    <row r="49" spans="1:8">
      <c r="A49" t="s">
        <v>24</v>
      </c>
      <c r="B49" t="s">
        <v>48</v>
      </c>
      <c r="E49" s="2">
        <f t="shared" si="0"/>
        <v>1</v>
      </c>
      <c r="H49" s="2">
        <f t="shared" si="1"/>
        <v>1</v>
      </c>
    </row>
    <row r="50" spans="1:8">
      <c r="A50" t="s">
        <v>25</v>
      </c>
      <c r="B50" t="s">
        <v>49</v>
      </c>
      <c r="E50" s="2">
        <f t="shared" si="0"/>
        <v>1</v>
      </c>
      <c r="H50" s="2">
        <f t="shared" si="1"/>
        <v>0.99993333333333334</v>
      </c>
    </row>
    <row r="51" spans="1:8">
      <c r="A51" t="s">
        <v>26</v>
      </c>
      <c r="B51" t="s">
        <v>50</v>
      </c>
      <c r="E51" s="2">
        <f t="shared" si="0"/>
        <v>0.99949999999999994</v>
      </c>
      <c r="H51" s="2">
        <f t="shared" si="1"/>
        <v>0.9996666666666667</v>
      </c>
    </row>
    <row r="52" spans="1:8">
      <c r="A52" t="s">
        <v>27</v>
      </c>
      <c r="B52" t="s">
        <v>50</v>
      </c>
      <c r="E52" s="2">
        <f t="shared" si="0"/>
        <v>1</v>
      </c>
      <c r="H52" s="2">
        <f t="shared" si="1"/>
        <v>1</v>
      </c>
    </row>
    <row r="53" spans="1:8">
      <c r="A53" t="s">
        <v>28</v>
      </c>
      <c r="B53" t="s">
        <v>51</v>
      </c>
      <c r="E53" s="2">
        <f t="shared" si="0"/>
        <v>0.99953333333333338</v>
      </c>
      <c r="H53" s="2">
        <f t="shared" si="1"/>
        <v>0.99949999999999994</v>
      </c>
    </row>
    <row r="54" spans="1:8">
      <c r="A54" t="s">
        <v>29</v>
      </c>
      <c r="B54" t="s">
        <v>51</v>
      </c>
      <c r="E54" s="2">
        <f t="shared" si="0"/>
        <v>1</v>
      </c>
      <c r="H54" s="2">
        <f t="shared" si="1"/>
        <v>0.99983333333333346</v>
      </c>
    </row>
    <row r="55" spans="1:8">
      <c r="A55" t="s">
        <v>30</v>
      </c>
      <c r="B55" t="s">
        <v>52</v>
      </c>
      <c r="E55" s="2">
        <f t="shared" si="0"/>
        <v>0.9458333333333333</v>
      </c>
      <c r="H55" s="2">
        <f t="shared" si="1"/>
        <v>0.9754666666666667</v>
      </c>
    </row>
    <row r="56" spans="1:8">
      <c r="A56" t="s">
        <v>31</v>
      </c>
      <c r="B56" t="s">
        <v>53</v>
      </c>
      <c r="E56" s="2">
        <f t="shared" si="0"/>
        <v>0.98529999999999995</v>
      </c>
      <c r="H56" s="2">
        <f t="shared" si="1"/>
        <v>0.99976666666666658</v>
      </c>
    </row>
    <row r="57" spans="1:8">
      <c r="A57" t="s">
        <v>32</v>
      </c>
      <c r="B57" t="s">
        <v>53</v>
      </c>
      <c r="E57" s="2">
        <f t="shared" si="0"/>
        <v>0.99846666666666672</v>
      </c>
      <c r="H57" s="2">
        <f t="shared" si="1"/>
        <v>0.99903333333333333</v>
      </c>
    </row>
    <row r="58" spans="1:8">
      <c r="A58" t="s">
        <v>33</v>
      </c>
      <c r="B58" t="s">
        <v>54</v>
      </c>
      <c r="E58" s="2">
        <f t="shared" si="0"/>
        <v>0.99960000000000004</v>
      </c>
      <c r="H58" s="2">
        <f t="shared" si="1"/>
        <v>0.99980000000000002</v>
      </c>
    </row>
    <row r="59" spans="1:8">
      <c r="A59" t="s">
        <v>34</v>
      </c>
      <c r="B59" t="s">
        <v>54</v>
      </c>
      <c r="E59" s="2">
        <f t="shared" si="0"/>
        <v>1</v>
      </c>
      <c r="H59" s="2">
        <f t="shared" si="1"/>
        <v>1</v>
      </c>
    </row>
    <row r="60" spans="1:8">
      <c r="A60" t="s">
        <v>35</v>
      </c>
      <c r="B60" t="s">
        <v>55</v>
      </c>
      <c r="E60" s="2">
        <f t="shared" si="0"/>
        <v>0.98790000000000011</v>
      </c>
      <c r="H60" s="2">
        <f t="shared" si="1"/>
        <v>0.98746666666666671</v>
      </c>
    </row>
    <row r="61" spans="1:8">
      <c r="A61" t="s">
        <v>36</v>
      </c>
      <c r="B61" t="s">
        <v>56</v>
      </c>
      <c r="E61" s="2">
        <f t="shared" si="0"/>
        <v>0.97989999999999988</v>
      </c>
      <c r="H61" s="2">
        <f t="shared" si="1"/>
        <v>0.97853333333333337</v>
      </c>
    </row>
    <row r="62" spans="1:8">
      <c r="A62" t="s">
        <v>37</v>
      </c>
      <c r="B62" t="s">
        <v>57</v>
      </c>
      <c r="E62" s="2">
        <f t="shared" si="0"/>
        <v>0.99370000000000003</v>
      </c>
      <c r="H62" s="2">
        <f t="shared" si="1"/>
        <v>0.99903333333333333</v>
      </c>
    </row>
    <row r="63" spans="1:8">
      <c r="A63" t="s">
        <v>38</v>
      </c>
      <c r="B63" t="s">
        <v>58</v>
      </c>
      <c r="E63" s="2">
        <f t="shared" si="0"/>
        <v>1</v>
      </c>
      <c r="H63" s="2">
        <f t="shared" si="1"/>
        <v>0.99680000000000002</v>
      </c>
    </row>
    <row r="64" spans="1:8">
      <c r="A64" t="s">
        <v>39</v>
      </c>
      <c r="B64" t="s">
        <v>59</v>
      </c>
      <c r="E64" s="2">
        <f t="shared" si="0"/>
        <v>1</v>
      </c>
      <c r="H64" s="2">
        <f t="shared" si="1"/>
        <v>1</v>
      </c>
    </row>
    <row r="65" spans="1:8">
      <c r="A65" t="s">
        <v>40</v>
      </c>
      <c r="B65" t="s">
        <v>53</v>
      </c>
      <c r="E65" s="2">
        <f t="shared" si="0"/>
        <v>0.99716666666666676</v>
      </c>
      <c r="H65" s="2">
        <f t="shared" si="1"/>
        <v>0.99643333333333339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2"/>
  <sheetViews>
    <sheetView workbookViewId="0">
      <selection activeCell="D46" sqref="D46"/>
    </sheetView>
  </sheetViews>
  <sheetFormatPr baseColWidth="10" defaultRowHeight="15" x14ac:dyDescent="0"/>
  <sheetData>
    <row r="3" spans="3:4">
      <c r="C3" s="2">
        <v>0.99929999999999997</v>
      </c>
      <c r="D3" s="2">
        <v>0.99929999999999997</v>
      </c>
    </row>
    <row r="4" spans="3:4">
      <c r="C4" s="2">
        <v>0.99909999999999999</v>
      </c>
      <c r="D4" s="2">
        <v>0.99909999999999999</v>
      </c>
    </row>
    <row r="5" spans="3:4">
      <c r="C5" s="3">
        <v>1</v>
      </c>
      <c r="D5" s="3">
        <v>1</v>
      </c>
    </row>
    <row r="6" spans="3:4">
      <c r="C6" s="2">
        <v>0.99770000000000003</v>
      </c>
      <c r="D6" s="2">
        <v>0.99770000000000003</v>
      </c>
    </row>
    <row r="7" spans="3:4">
      <c r="C7" s="2">
        <v>0.97330000000000005</v>
      </c>
      <c r="D7" s="2">
        <v>0.97330000000000005</v>
      </c>
    </row>
    <row r="8" spans="3:4">
      <c r="C8" s="2">
        <v>0.99680000000000002</v>
      </c>
      <c r="D8" s="2">
        <v>0.99680000000000002</v>
      </c>
    </row>
    <row r="10" spans="3:4">
      <c r="C10" s="2">
        <v>0.99950000000000006</v>
      </c>
      <c r="D10" s="2">
        <v>0.99950000000000006</v>
      </c>
    </row>
    <row r="11" spans="3:4">
      <c r="C11" s="3">
        <v>1</v>
      </c>
      <c r="D11" s="3">
        <v>1</v>
      </c>
    </row>
    <row r="12" spans="3:4">
      <c r="C12" s="3">
        <v>1</v>
      </c>
      <c r="D12" s="3">
        <v>1</v>
      </c>
    </row>
    <row r="13" spans="3:4">
      <c r="C13" s="3">
        <v>1</v>
      </c>
      <c r="D13" s="3">
        <v>1</v>
      </c>
    </row>
    <row r="14" spans="3:4">
      <c r="C14" s="2">
        <v>0.99950000000000006</v>
      </c>
      <c r="D14" s="2">
        <v>0.99950000000000006</v>
      </c>
    </row>
    <row r="15" spans="3:4">
      <c r="C15" s="2">
        <v>0.98209999999999997</v>
      </c>
      <c r="D15" s="2">
        <v>0.98209999999999997</v>
      </c>
    </row>
    <row r="16" spans="3:4">
      <c r="C16" s="3">
        <v>1</v>
      </c>
      <c r="D16" s="3">
        <v>1</v>
      </c>
    </row>
    <row r="17" spans="3:4">
      <c r="C17" s="3">
        <v>1</v>
      </c>
      <c r="D17" s="3">
        <v>1</v>
      </c>
    </row>
    <row r="18" spans="3:4">
      <c r="C18" s="2">
        <v>0.99950000000000006</v>
      </c>
      <c r="D18" s="2">
        <v>0.99950000000000006</v>
      </c>
    </row>
    <row r="19" spans="3:4">
      <c r="C19" s="3">
        <v>1</v>
      </c>
      <c r="D19" s="3">
        <v>1</v>
      </c>
    </row>
    <row r="20" spans="3:4">
      <c r="C20" s="2">
        <v>0.99950000000000006</v>
      </c>
      <c r="D20" s="2">
        <v>0.99950000000000006</v>
      </c>
    </row>
    <row r="21" spans="3:4">
      <c r="C21" s="3">
        <v>1</v>
      </c>
      <c r="D21" s="3">
        <v>1</v>
      </c>
    </row>
    <row r="22" spans="3:4">
      <c r="C22" s="3">
        <v>1</v>
      </c>
      <c r="D22" s="3">
        <v>1</v>
      </c>
    </row>
    <row r="23" spans="3:4">
      <c r="C23" s="2">
        <v>0.99399999999999999</v>
      </c>
      <c r="D23" s="2">
        <v>0.99399999999999999</v>
      </c>
    </row>
    <row r="24" spans="3:4">
      <c r="C24" s="2">
        <v>0.99539999999999995</v>
      </c>
      <c r="D24" s="2">
        <v>0.99539999999999995</v>
      </c>
    </row>
    <row r="25" spans="3:4">
      <c r="C25" s="2">
        <v>0.99980000000000002</v>
      </c>
      <c r="D25" s="2">
        <v>0.99980000000000002</v>
      </c>
    </row>
    <row r="26" spans="3:4">
      <c r="C26" s="3">
        <v>1</v>
      </c>
      <c r="D26" s="3">
        <v>1</v>
      </c>
    </row>
    <row r="27" spans="3:4">
      <c r="C27" s="3">
        <v>1</v>
      </c>
      <c r="D27" s="3">
        <v>1</v>
      </c>
    </row>
    <row r="28" spans="3:4">
      <c r="C28" s="2">
        <v>0.96319999999999995</v>
      </c>
      <c r="D28" s="2">
        <v>0.96319999999999995</v>
      </c>
    </row>
    <row r="29" spans="3:4">
      <c r="C29" s="2">
        <v>0.99909999999999999</v>
      </c>
      <c r="D29" s="2">
        <v>0.99909999999999999</v>
      </c>
    </row>
    <row r="30" spans="3:4">
      <c r="C30" s="3">
        <v>1</v>
      </c>
      <c r="D30" s="3">
        <v>1</v>
      </c>
    </row>
    <row r="31" spans="3:4">
      <c r="C31" s="3">
        <v>1</v>
      </c>
      <c r="D31" s="3">
        <v>1</v>
      </c>
    </row>
    <row r="32" spans="3:4">
      <c r="C32" s="3">
        <v>1</v>
      </c>
      <c r="D32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25" sqref="D25:D32"/>
    </sheetView>
  </sheetViews>
  <sheetFormatPr baseColWidth="10" defaultRowHeight="15" x14ac:dyDescent="0"/>
  <sheetData>
    <row r="3" spans="4:4">
      <c r="D3" s="3">
        <v>1</v>
      </c>
    </row>
    <row r="4" spans="4:4">
      <c r="D4" s="3">
        <v>1</v>
      </c>
    </row>
    <row r="5" spans="4:4">
      <c r="D5" s="2">
        <v>0.99929999999999997</v>
      </c>
    </row>
    <row r="6" spans="4:4">
      <c r="D6" s="2">
        <v>0.98709999999999998</v>
      </c>
    </row>
    <row r="7" spans="4:4">
      <c r="D7" s="2">
        <v>0.99860000000000004</v>
      </c>
    </row>
    <row r="8" spans="4:4">
      <c r="D8" s="2">
        <v>0.99850000000000005</v>
      </c>
    </row>
    <row r="10" spans="4:4">
      <c r="D10" s="2">
        <v>0.99790000000000001</v>
      </c>
    </row>
    <row r="11" spans="4:4">
      <c r="D11" s="2">
        <v>0.99750000000000005</v>
      </c>
    </row>
    <row r="12" spans="4:4">
      <c r="D12" s="3">
        <v>1</v>
      </c>
    </row>
    <row r="13" spans="4:4">
      <c r="D13" s="2">
        <v>0.99970000000000003</v>
      </c>
    </row>
    <row r="14" spans="4:4">
      <c r="D14" s="2">
        <v>0.99950000000000006</v>
      </c>
    </row>
    <row r="15" spans="4:4">
      <c r="D15" s="2">
        <v>0.96240000000000003</v>
      </c>
    </row>
    <row r="16" spans="4:4">
      <c r="D16" s="3">
        <v>1</v>
      </c>
    </row>
    <row r="17" spans="4:4">
      <c r="D17" s="3">
        <v>1</v>
      </c>
    </row>
    <row r="18" spans="4:4">
      <c r="D18" s="2">
        <v>0.999</v>
      </c>
    </row>
    <row r="19" spans="4:4">
      <c r="D19" s="3">
        <v>1</v>
      </c>
    </row>
    <row r="20" spans="4:4">
      <c r="D20" s="2">
        <v>0.99909999999999999</v>
      </c>
    </row>
    <row r="21" spans="4:4">
      <c r="D21" s="3">
        <v>1</v>
      </c>
    </row>
    <row r="22" spans="4:4">
      <c r="D22" s="2">
        <v>0.84970000000000001</v>
      </c>
    </row>
    <row r="23" spans="4:4">
      <c r="D23" s="2">
        <v>0.96189999999999998</v>
      </c>
    </row>
    <row r="24" spans="4:4">
      <c r="D24" s="3">
        <v>1</v>
      </c>
    </row>
    <row r="25" spans="4:4">
      <c r="D25" s="2">
        <v>0.999</v>
      </c>
    </row>
    <row r="26" spans="4:4">
      <c r="D26" s="3">
        <v>1</v>
      </c>
    </row>
    <row r="27" spans="4:4">
      <c r="D27" s="2">
        <v>0.9647</v>
      </c>
    </row>
    <row r="28" spans="4:4">
      <c r="D28" s="2">
        <v>0.98770000000000002</v>
      </c>
    </row>
    <row r="29" spans="4:4">
      <c r="D29" s="2">
        <v>0.98199999999999998</v>
      </c>
    </row>
    <row r="30" spans="4:4">
      <c r="D30" s="3">
        <v>1</v>
      </c>
    </row>
    <row r="31" spans="4:4">
      <c r="D31" s="3">
        <v>1</v>
      </c>
    </row>
    <row r="32" spans="4:4">
      <c r="D32" s="2">
        <v>0.99590000000000001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25" sqref="D24:D32"/>
    </sheetView>
  </sheetViews>
  <sheetFormatPr baseColWidth="10" defaultRowHeight="15" x14ac:dyDescent="0"/>
  <sheetData>
    <row r="3" spans="4:4">
      <c r="D3" s="3">
        <v>1</v>
      </c>
    </row>
    <row r="4" spans="4:4">
      <c r="D4" s="3">
        <v>1</v>
      </c>
    </row>
    <row r="5" spans="4:4">
      <c r="D5" s="3">
        <v>1</v>
      </c>
    </row>
    <row r="6" spans="4:4">
      <c r="D6" s="2">
        <v>0.99490000000000001</v>
      </c>
    </row>
    <row r="7" spans="4:4">
      <c r="D7" s="2">
        <v>0.99950000000000006</v>
      </c>
    </row>
    <row r="8" spans="4:4">
      <c r="D8" s="2">
        <v>0.99909999999999999</v>
      </c>
    </row>
    <row r="9" spans="4:4">
      <c r="D9" s="2">
        <v>0.97719999999999996</v>
      </c>
    </row>
    <row r="10" spans="4:4">
      <c r="D10" s="3">
        <v>1</v>
      </c>
    </row>
    <row r="11" spans="4:4">
      <c r="D11" s="2">
        <v>0.99980000000000002</v>
      </c>
    </row>
    <row r="12" spans="4:4">
      <c r="D12" s="3">
        <v>1</v>
      </c>
    </row>
    <row r="13" spans="4:4">
      <c r="D13" s="3">
        <v>1</v>
      </c>
    </row>
    <row r="14" spans="4:4">
      <c r="D14" s="3">
        <v>1</v>
      </c>
    </row>
    <row r="15" spans="4:4">
      <c r="D15" s="2">
        <v>0.94769999999999999</v>
      </c>
    </row>
    <row r="16" spans="4:4">
      <c r="D16" s="3">
        <v>1</v>
      </c>
    </row>
    <row r="17" spans="4:4">
      <c r="D17" s="3">
        <v>1</v>
      </c>
    </row>
    <row r="18" spans="4:4">
      <c r="D18" s="3">
        <v>1</v>
      </c>
    </row>
    <row r="19" spans="4:4">
      <c r="D19" s="3">
        <v>1</v>
      </c>
    </row>
    <row r="20" spans="4:4">
      <c r="D20" s="3">
        <v>1</v>
      </c>
    </row>
    <row r="21" spans="4:4">
      <c r="D21" s="3">
        <v>1</v>
      </c>
    </row>
    <row r="22" spans="4:4">
      <c r="D22" s="2">
        <v>0.98780000000000001</v>
      </c>
    </row>
    <row r="23" spans="4:4">
      <c r="D23" s="3">
        <v>1</v>
      </c>
    </row>
    <row r="24" spans="4:4">
      <c r="D24" s="3">
        <v>1</v>
      </c>
    </row>
    <row r="25" spans="4:4">
      <c r="D25" s="3">
        <v>1</v>
      </c>
    </row>
    <row r="26" spans="4:4">
      <c r="D26" s="3">
        <v>1</v>
      </c>
    </row>
    <row r="27" spans="4:4">
      <c r="D27" s="2">
        <v>0.999</v>
      </c>
    </row>
    <row r="28" spans="4:4">
      <c r="D28" s="2">
        <v>0.98880000000000001</v>
      </c>
    </row>
    <row r="29" spans="4:4">
      <c r="D29" s="3">
        <v>1</v>
      </c>
    </row>
    <row r="30" spans="4:4">
      <c r="D30" s="3">
        <v>1</v>
      </c>
    </row>
    <row r="31" spans="4:4">
      <c r="D31" s="3">
        <v>1</v>
      </c>
    </row>
    <row r="32" spans="4:4">
      <c r="D32" s="2">
        <v>0.99560000000000004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3" sqref="D3:D32"/>
    </sheetView>
  </sheetViews>
  <sheetFormatPr baseColWidth="10" defaultRowHeight="15" x14ac:dyDescent="0"/>
  <sheetData>
    <row r="3" spans="4:4">
      <c r="D3" s="2">
        <v>0.99429999999999996</v>
      </c>
    </row>
    <row r="4" spans="4:4">
      <c r="D4" s="2">
        <v>0.99790000000000001</v>
      </c>
    </row>
    <row r="5" spans="4:4">
      <c r="D5" s="2">
        <v>0.99770000000000003</v>
      </c>
    </row>
    <row r="6" spans="4:4">
      <c r="D6" s="2">
        <v>0.99380000000000002</v>
      </c>
    </row>
    <row r="7" spans="4:4">
      <c r="D7" s="2">
        <v>0.99950000000000006</v>
      </c>
    </row>
    <row r="8" spans="4:4">
      <c r="D8" s="2">
        <v>0.99950000000000006</v>
      </c>
    </row>
    <row r="9" spans="4:4">
      <c r="D9" s="2">
        <v>0.99960000000000004</v>
      </c>
    </row>
    <row r="10" spans="4:4">
      <c r="D10" s="2">
        <v>0.99950000000000006</v>
      </c>
    </row>
    <row r="11" spans="4:4">
      <c r="D11" s="3">
        <v>1</v>
      </c>
    </row>
    <row r="12" spans="4:4">
      <c r="D12" s="2">
        <v>0.99950000000000006</v>
      </c>
    </row>
    <row r="13" spans="4:4">
      <c r="D13" s="3">
        <v>1</v>
      </c>
    </row>
    <row r="14" spans="4:4">
      <c r="D14" s="2">
        <v>0.99950000000000006</v>
      </c>
    </row>
    <row r="15" spans="4:4">
      <c r="D15" s="2">
        <v>0.99199999999999999</v>
      </c>
    </row>
    <row r="16" spans="4:4">
      <c r="D16" s="3">
        <v>1</v>
      </c>
    </row>
    <row r="17" spans="4:4">
      <c r="D17" s="3">
        <v>1</v>
      </c>
    </row>
    <row r="18" spans="4:4">
      <c r="D18" s="2">
        <v>0.99950000000000006</v>
      </c>
    </row>
    <row r="19" spans="4:4">
      <c r="D19" s="3">
        <v>1</v>
      </c>
    </row>
    <row r="20" spans="4:4">
      <c r="D20" s="2">
        <v>0.99950000000000006</v>
      </c>
    </row>
    <row r="21" spans="4:4">
      <c r="D21" s="3">
        <v>1</v>
      </c>
    </row>
    <row r="22" spans="4:4">
      <c r="D22" s="2">
        <v>0.99950000000000006</v>
      </c>
    </row>
    <row r="23" spans="4:4">
      <c r="D23" s="3">
        <v>1</v>
      </c>
    </row>
    <row r="24" spans="4:4">
      <c r="D24" s="3">
        <v>1</v>
      </c>
    </row>
    <row r="25" spans="4:4">
      <c r="D25" s="2">
        <v>0.99980000000000002</v>
      </c>
    </row>
    <row r="26" spans="4:4">
      <c r="D26" s="3">
        <v>1</v>
      </c>
    </row>
    <row r="27" spans="4:4">
      <c r="D27" s="2">
        <v>0.96740000000000004</v>
      </c>
    </row>
    <row r="28" spans="4:4">
      <c r="D28" s="2">
        <v>0.97699999999999998</v>
      </c>
    </row>
    <row r="29" spans="4:4">
      <c r="D29" s="2">
        <v>0.99929999999999997</v>
      </c>
    </row>
    <row r="30" spans="4:4">
      <c r="D30" s="2">
        <v>0.99039999999999995</v>
      </c>
    </row>
    <row r="31" spans="4:4">
      <c r="D31" s="3">
        <v>1</v>
      </c>
    </row>
    <row r="32" spans="4:4">
      <c r="D32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3" sqref="D3:D32"/>
    </sheetView>
  </sheetViews>
  <sheetFormatPr baseColWidth="10" defaultRowHeight="15" x14ac:dyDescent="0"/>
  <sheetData>
    <row r="3" spans="4:4">
      <c r="D3" s="3">
        <v>1</v>
      </c>
    </row>
    <row r="4" spans="4:4">
      <c r="D4" s="2">
        <v>0.99890000000000001</v>
      </c>
    </row>
    <row r="5" spans="4:4">
      <c r="D5" s="3">
        <v>1</v>
      </c>
    </row>
    <row r="6" spans="4:4">
      <c r="D6" s="2">
        <v>0.99099999999999999</v>
      </c>
    </row>
    <row r="7" spans="4:4">
      <c r="D7" s="2">
        <v>0.96679999999999999</v>
      </c>
    </row>
    <row r="8" spans="4:4">
      <c r="D8" s="2">
        <v>0.8468</v>
      </c>
    </row>
    <row r="9" spans="4:4">
      <c r="D9" s="2">
        <v>0.99970000000000003</v>
      </c>
    </row>
    <row r="10" spans="4:4">
      <c r="D10" s="2">
        <v>0.99980000000000002</v>
      </c>
    </row>
    <row r="11" spans="4:4">
      <c r="D11" s="3">
        <v>1</v>
      </c>
    </row>
    <row r="12" spans="4:4">
      <c r="D12" s="2">
        <v>0.99950000000000006</v>
      </c>
    </row>
    <row r="13" spans="4:4">
      <c r="D13" s="2">
        <v>0.99980000000000002</v>
      </c>
    </row>
    <row r="14" spans="4:4">
      <c r="D14" s="2">
        <v>0.99950000000000006</v>
      </c>
    </row>
    <row r="15" spans="4:4">
      <c r="D15" s="2">
        <v>0.96930000000000005</v>
      </c>
    </row>
    <row r="16" spans="4:4">
      <c r="D16" s="3">
        <v>1</v>
      </c>
    </row>
    <row r="17" spans="4:4">
      <c r="D17" s="2">
        <v>0.99980000000000002</v>
      </c>
    </row>
    <row r="18" spans="4:4">
      <c r="D18" s="2">
        <v>0.99950000000000006</v>
      </c>
    </row>
    <row r="19" spans="4:4">
      <c r="D19" s="3">
        <v>1</v>
      </c>
    </row>
    <row r="20" spans="4:4">
      <c r="D20" s="2">
        <v>0.99950000000000006</v>
      </c>
    </row>
    <row r="21" spans="4:4">
      <c r="D21" s="2">
        <v>0.99950000000000006</v>
      </c>
    </row>
    <row r="22" spans="4:4">
      <c r="D22" s="2">
        <v>0.92689999999999995</v>
      </c>
    </row>
    <row r="23" spans="4:4">
      <c r="D23" s="3">
        <v>1</v>
      </c>
    </row>
    <row r="24" spans="4:4">
      <c r="D24" s="3">
        <v>1</v>
      </c>
    </row>
    <row r="25" spans="4:4">
      <c r="D25" s="2">
        <v>0.99980000000000002</v>
      </c>
    </row>
    <row r="26" spans="4:4">
      <c r="D26" s="3">
        <v>1</v>
      </c>
    </row>
    <row r="27" spans="4:4">
      <c r="D27" s="2">
        <v>0.99860000000000004</v>
      </c>
    </row>
    <row r="28" spans="4:4">
      <c r="D28" s="2">
        <v>0.98450000000000004</v>
      </c>
    </row>
    <row r="29" spans="4:4">
      <c r="D29" s="2">
        <v>0.99880000000000002</v>
      </c>
    </row>
    <row r="30" spans="4:4">
      <c r="D30" s="3">
        <v>1</v>
      </c>
    </row>
    <row r="31" spans="4:4">
      <c r="D31" s="3">
        <v>1</v>
      </c>
    </row>
    <row r="32" spans="4:4">
      <c r="D32" s="2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G38" sqref="G38"/>
    </sheetView>
  </sheetViews>
  <sheetFormatPr baseColWidth="10" defaultRowHeight="15" x14ac:dyDescent="0"/>
  <sheetData>
    <row r="3" spans="4:4">
      <c r="D3" s="2">
        <v>0.99980000000000002</v>
      </c>
    </row>
    <row r="4" spans="4:4">
      <c r="D4" s="3">
        <v>1</v>
      </c>
    </row>
    <row r="5" spans="4:4">
      <c r="D5" s="2">
        <v>0.99929999999999997</v>
      </c>
    </row>
    <row r="6" spans="4:4">
      <c r="D6" s="2">
        <v>0.999</v>
      </c>
    </row>
    <row r="7" spans="4:4">
      <c r="D7" s="2">
        <v>0.96840000000000004</v>
      </c>
    </row>
    <row r="8" spans="4:4">
      <c r="D8" s="2">
        <v>0.95709999999999995</v>
      </c>
    </row>
    <row r="9" spans="4:4">
      <c r="D9" s="2">
        <v>0.99960000000000004</v>
      </c>
    </row>
    <row r="10" spans="4:4">
      <c r="D10" s="2">
        <v>0.99980000000000002</v>
      </c>
    </row>
    <row r="11" spans="4:4">
      <c r="D11" s="2">
        <v>0.99950000000000006</v>
      </c>
    </row>
    <row r="12" spans="4:4">
      <c r="D12" s="3">
        <v>1</v>
      </c>
    </row>
    <row r="13" spans="4:4">
      <c r="D13" s="3">
        <v>1</v>
      </c>
    </row>
    <row r="14" spans="4:4">
      <c r="D14" s="2">
        <v>0.99950000000000006</v>
      </c>
    </row>
    <row r="15" spans="4:4">
      <c r="D15" s="2">
        <v>0.97509999999999997</v>
      </c>
    </row>
    <row r="16" spans="4:4">
      <c r="D16" s="3">
        <v>1</v>
      </c>
    </row>
    <row r="17" spans="4:4">
      <c r="D17" s="3">
        <v>1</v>
      </c>
    </row>
    <row r="18" spans="4:4">
      <c r="D18" s="3">
        <v>1</v>
      </c>
    </row>
    <row r="19" spans="4:4">
      <c r="D19" s="3">
        <v>1</v>
      </c>
    </row>
    <row r="20" spans="4:4">
      <c r="D20" s="2">
        <v>0.99950000000000006</v>
      </c>
    </row>
    <row r="21" spans="4:4">
      <c r="D21" s="3">
        <v>1</v>
      </c>
    </row>
    <row r="22" spans="4:4">
      <c r="D22" s="3">
        <v>1</v>
      </c>
    </row>
    <row r="23" spans="4:4">
      <c r="D23" s="2">
        <v>0.99929999999999997</v>
      </c>
    </row>
    <row r="24" spans="4:4">
      <c r="D24" s="2">
        <v>0.99709999999999999</v>
      </c>
    </row>
    <row r="25" spans="4:4">
      <c r="D25" s="2">
        <v>0.99980000000000002</v>
      </c>
    </row>
    <row r="26" spans="4:4">
      <c r="D26" s="3">
        <v>1</v>
      </c>
    </row>
    <row r="27" spans="4:4">
      <c r="D27" s="2">
        <v>0.99639999999999995</v>
      </c>
    </row>
    <row r="28" spans="4:4">
      <c r="D28" s="2">
        <v>0.97409999999999997</v>
      </c>
    </row>
    <row r="29" spans="4:4">
      <c r="D29" s="2">
        <v>0.999</v>
      </c>
    </row>
    <row r="30" spans="4:4">
      <c r="D30" s="3">
        <v>1</v>
      </c>
    </row>
    <row r="31" spans="4:4">
      <c r="D31" s="3">
        <v>1</v>
      </c>
    </row>
    <row r="32" spans="4:4">
      <c r="D32" s="2">
        <v>0.98980000000000001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</vt:lpstr>
      <vt:lpstr>Jan</vt:lpstr>
      <vt:lpstr>Feb</vt:lpstr>
      <vt:lpstr>Mar</vt:lpstr>
      <vt:lpstr>Apr</vt:lpstr>
      <vt:lpstr>May</vt:lpstr>
      <vt:lpstr>Jun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2015-05-07T17:24:02Z</dcterms:created>
  <dcterms:modified xsi:type="dcterms:W3CDTF">2015-08-27T13:21:44Z</dcterms:modified>
</cp:coreProperties>
</file>