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8" i="1"/>
  <c r="N9"/>
  <c r="N10"/>
  <c r="N11"/>
  <c r="N13"/>
  <c r="N15"/>
  <c r="C3"/>
  <c r="C4"/>
  <c r="C5"/>
  <c r="C6"/>
  <c r="C7"/>
  <c r="C8"/>
  <c r="C9"/>
  <c r="C10"/>
  <c r="C11"/>
  <c r="C12"/>
  <c r="C13"/>
  <c r="C14"/>
  <c r="C2"/>
  <c r="B13"/>
  <c r="B12"/>
  <c r="B11"/>
  <c r="B10"/>
  <c r="B9"/>
  <c r="B3"/>
  <c r="B4"/>
  <c r="B6"/>
  <c r="B7"/>
  <c r="B5"/>
</calcChain>
</file>

<file path=xl/sharedStrings.xml><?xml version="1.0" encoding="utf-8"?>
<sst xmlns="http://schemas.openxmlformats.org/spreadsheetml/2006/main" count="33" uniqueCount="14">
  <si>
    <t>angle 1</t>
  </si>
  <si>
    <t>x1</t>
  </si>
  <si>
    <t>operation</t>
  </si>
  <si>
    <t>x2</t>
  </si>
  <si>
    <t>input1</t>
  </si>
  <si>
    <t>sin</t>
  </si>
  <si>
    <t>cos</t>
  </si>
  <si>
    <t>tan</t>
  </si>
  <si>
    <t>csc</t>
  </si>
  <si>
    <t>sec</t>
  </si>
  <si>
    <t>cot</t>
  </si>
  <si>
    <t>TEST DATA</t>
  </si>
  <si>
    <t>output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</si>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</sst>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O16" sqref="O16"/>
    </sheetView>
  </sheetViews>
  <sheetFormatPr defaultRowHeight="15"/>
  <cols>
    <col min="2" max="2" width="8.42578125" bestFit="1" customWidth="1"/>
    <col min="8" max="8" width="10.28515625" bestFit="1" customWidth="1"/>
    <col min="11" max="11" width="9.7109375" bestFit="1" customWidth="1"/>
    <col min="14" max="14" width="12.7109375" bestFit="1" customWidth="1"/>
  </cols>
  <sheetData>
    <row r="1" spans="1:15">
      <c r="A1" t="s">
        <v>0</v>
      </c>
      <c r="B1" t="s">
        <v>4</v>
      </c>
      <c r="C1" t="s">
        <v>1</v>
      </c>
      <c r="E1" t="s">
        <v>2</v>
      </c>
      <c r="F1" t="s">
        <v>3</v>
      </c>
      <c r="H1" t="s">
        <v>11</v>
      </c>
      <c r="I1" t="s">
        <v>4</v>
      </c>
      <c r="J1" t="s">
        <v>1</v>
      </c>
      <c r="K1" t="s">
        <v>2</v>
      </c>
      <c r="L1" t="s">
        <v>3</v>
      </c>
      <c r="N1" t="s">
        <v>12</v>
      </c>
      <c r="O1" t="s">
        <v>13</v>
      </c>
    </row>
    <row r="2" spans="1:15">
      <c r="A2">
        <v>-180</v>
      </c>
      <c r="B2">
        <v>-3.14</v>
      </c>
      <c r="C2">
        <f>B2/3.14</f>
        <v>-1</v>
      </c>
      <c r="E2" t="s">
        <v>5</v>
      </c>
      <c r="F2">
        <v>-1</v>
      </c>
      <c r="I2">
        <v>-180</v>
      </c>
      <c r="J2">
        <v>-1</v>
      </c>
      <c r="K2" t="s">
        <v>5</v>
      </c>
      <c r="L2">
        <v>-1</v>
      </c>
      <c r="N2">
        <v>0</v>
      </c>
    </row>
    <row r="3" spans="1:15">
      <c r="A3">
        <v>-150</v>
      </c>
      <c r="B3">
        <f>-3.14*5/6</f>
        <v>-2.6166666666666667</v>
      </c>
      <c r="C3">
        <f t="shared" ref="C3:C14" si="0">B3/3.14</f>
        <v>-0.83333333333333326</v>
      </c>
      <c r="E3" t="s">
        <v>8</v>
      </c>
      <c r="F3">
        <v>-0.5</v>
      </c>
      <c r="I3">
        <v>-180</v>
      </c>
      <c r="J3">
        <v>-1</v>
      </c>
      <c r="K3" t="s">
        <v>6</v>
      </c>
      <c r="L3">
        <v>0</v>
      </c>
      <c r="N3">
        <v>1</v>
      </c>
    </row>
    <row r="4" spans="1:15">
      <c r="A4">
        <v>-120</v>
      </c>
      <c r="B4">
        <f>-3.14*2/3</f>
        <v>-2.0933333333333333</v>
      </c>
      <c r="C4">
        <f t="shared" si="0"/>
        <v>-0.66666666666666663</v>
      </c>
      <c r="I4">
        <v>-180</v>
      </c>
      <c r="J4">
        <v>-1</v>
      </c>
      <c r="K4" t="s">
        <v>7</v>
      </c>
      <c r="L4">
        <v>1</v>
      </c>
      <c r="N4">
        <v>0</v>
      </c>
    </row>
    <row r="5" spans="1:15">
      <c r="A5">
        <v>-90</v>
      </c>
      <c r="B5">
        <f>-3.14/2</f>
        <v>-1.57</v>
      </c>
      <c r="C5">
        <f t="shared" si="0"/>
        <v>-0.5</v>
      </c>
      <c r="E5" t="s">
        <v>6</v>
      </c>
      <c r="F5">
        <v>0</v>
      </c>
      <c r="I5">
        <v>-90</v>
      </c>
      <c r="J5">
        <v>-0.5</v>
      </c>
      <c r="K5" t="s">
        <v>5</v>
      </c>
      <c r="L5">
        <v>-1</v>
      </c>
      <c r="N5">
        <v>1</v>
      </c>
    </row>
    <row r="6" spans="1:15">
      <c r="A6">
        <v>-60</v>
      </c>
      <c r="B6">
        <f>-3.14/3</f>
        <v>-1.0466666666666666</v>
      </c>
      <c r="C6">
        <f t="shared" si="0"/>
        <v>-0.33333333333333331</v>
      </c>
      <c r="E6" t="s">
        <v>9</v>
      </c>
      <c r="F6">
        <v>0.5</v>
      </c>
      <c r="I6">
        <v>-90</v>
      </c>
      <c r="J6">
        <v>-0.5</v>
      </c>
      <c r="K6" t="s">
        <v>6</v>
      </c>
      <c r="L6">
        <v>0</v>
      </c>
      <c r="N6">
        <v>0</v>
      </c>
    </row>
    <row r="7" spans="1:15">
      <c r="A7">
        <v>-30</v>
      </c>
      <c r="B7">
        <f>-3.14/6</f>
        <v>-0.52333333333333332</v>
      </c>
      <c r="C7">
        <f t="shared" si="0"/>
        <v>-0.16666666666666666</v>
      </c>
      <c r="I7">
        <v>-90</v>
      </c>
      <c r="J7">
        <v>-0.5</v>
      </c>
      <c r="K7" t="s">
        <v>7</v>
      </c>
      <c r="L7">
        <v>1</v>
      </c>
      <c r="N7">
        <v>-1</v>
      </c>
    </row>
    <row r="8" spans="1:15">
      <c r="A8">
        <v>0</v>
      </c>
      <c r="B8">
        <v>0</v>
      </c>
      <c r="C8">
        <f t="shared" si="0"/>
        <v>0</v>
      </c>
      <c r="E8" t="s">
        <v>10</v>
      </c>
      <c r="F8">
        <v>0.75</v>
      </c>
      <c r="I8">
        <v>0</v>
      </c>
      <c r="J8">
        <v>0</v>
      </c>
      <c r="K8" t="s">
        <v>5</v>
      </c>
      <c r="L8">
        <v>-1</v>
      </c>
      <c r="N8">
        <f t="shared" ref="N8:N16" si="1">SIN(B8)</f>
        <v>0</v>
      </c>
    </row>
    <row r="9" spans="1:15">
      <c r="A9">
        <v>30</v>
      </c>
      <c r="B9">
        <f>3.14/6</f>
        <v>0.52333333333333332</v>
      </c>
      <c r="C9">
        <f t="shared" si="0"/>
        <v>0.16666666666666666</v>
      </c>
      <c r="E9" t="s">
        <v>7</v>
      </c>
      <c r="F9">
        <v>1</v>
      </c>
      <c r="I9">
        <v>0</v>
      </c>
      <c r="J9">
        <v>0</v>
      </c>
      <c r="K9" t="s">
        <v>6</v>
      </c>
      <c r="L9">
        <v>0</v>
      </c>
      <c r="N9">
        <f t="shared" ref="N9:N16" si="2">COS(B8)</f>
        <v>1</v>
      </c>
    </row>
    <row r="10" spans="1:15">
      <c r="A10">
        <v>60</v>
      </c>
      <c r="B10">
        <f>3.14/3</f>
        <v>1.0466666666666666</v>
      </c>
      <c r="C10">
        <f t="shared" si="0"/>
        <v>0.33333333333333331</v>
      </c>
      <c r="I10">
        <v>0</v>
      </c>
      <c r="J10">
        <v>0</v>
      </c>
      <c r="K10" t="s">
        <v>7</v>
      </c>
      <c r="L10">
        <v>1</v>
      </c>
      <c r="N10">
        <f t="shared" ref="N10" si="3">TAN(B8)</f>
        <v>0</v>
      </c>
    </row>
    <row r="11" spans="1:15">
      <c r="A11">
        <v>90</v>
      </c>
      <c r="B11">
        <f>3.14/2</f>
        <v>1.57</v>
      </c>
      <c r="C11">
        <f t="shared" si="0"/>
        <v>0.5</v>
      </c>
      <c r="I11">
        <v>90</v>
      </c>
      <c r="J11">
        <v>0.5</v>
      </c>
      <c r="K11" t="s">
        <v>5</v>
      </c>
      <c r="L11">
        <v>-1</v>
      </c>
      <c r="N11">
        <f t="shared" ref="N11:N16" si="4">SIN(B11)</f>
        <v>0.99999968293183461</v>
      </c>
    </row>
    <row r="12" spans="1:15">
      <c r="A12">
        <v>120</v>
      </c>
      <c r="B12">
        <f>3.14*2/3</f>
        <v>2.0933333333333333</v>
      </c>
      <c r="C12">
        <f t="shared" si="0"/>
        <v>0.66666666666666663</v>
      </c>
      <c r="I12">
        <v>90</v>
      </c>
      <c r="J12">
        <v>0.5</v>
      </c>
      <c r="K12" t="s">
        <v>6</v>
      </c>
      <c r="L12">
        <v>0</v>
      </c>
      <c r="N12">
        <v>0</v>
      </c>
    </row>
    <row r="13" spans="1:15">
      <c r="A13">
        <v>150</v>
      </c>
      <c r="B13">
        <f>3.14*5/6</f>
        <v>2.6166666666666667</v>
      </c>
      <c r="C13">
        <f t="shared" si="0"/>
        <v>0.83333333333333326</v>
      </c>
      <c r="I13">
        <v>90</v>
      </c>
      <c r="J13">
        <v>0.5</v>
      </c>
      <c r="K13" t="s">
        <v>7</v>
      </c>
      <c r="L13">
        <v>1</v>
      </c>
      <c r="N13">
        <f t="shared" ref="N13" si="5">TAN(B11)</f>
        <v>1255.7655915007897</v>
      </c>
    </row>
    <row r="14" spans="1:15">
      <c r="A14">
        <v>180</v>
      </c>
      <c r="B14">
        <v>3.14</v>
      </c>
      <c r="C14">
        <f t="shared" si="0"/>
        <v>1</v>
      </c>
      <c r="I14">
        <v>180</v>
      </c>
      <c r="J14">
        <v>1</v>
      </c>
      <c r="K14" t="s">
        <v>5</v>
      </c>
      <c r="L14">
        <v>-1</v>
      </c>
      <c r="N14">
        <v>0</v>
      </c>
    </row>
    <row r="15" spans="1:15">
      <c r="I15">
        <v>180</v>
      </c>
      <c r="J15">
        <v>1</v>
      </c>
      <c r="K15" t="s">
        <v>6</v>
      </c>
      <c r="L15">
        <v>0</v>
      </c>
      <c r="N15">
        <f t="shared" ref="N15:N16" si="6">COS(B14)</f>
        <v>-0.9999987317275395</v>
      </c>
    </row>
    <row r="16" spans="1:15">
      <c r="I16">
        <v>180</v>
      </c>
      <c r="J16">
        <v>1</v>
      </c>
      <c r="K16" t="s">
        <v>7</v>
      </c>
      <c r="L16">
        <v>1</v>
      </c>
      <c r="N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2012-02-13T15:37:52Z</dcterms:created>
  <dcterms:modified xsi:type="dcterms:W3CDTF">2012-02-17T03:21:14Z</dcterms:modified>
</cp:coreProperties>
</file>