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zoponeengenharia-my.sharepoint.com/personal/eder_rosseto_zopone_com_br/Documents/Tecnologia da Informação/Cursos/MBA USP IA BD/Apresentação TCC/TCC Repositórios Oficiais/Rastreabilidade/03_Consolidacao_Triagem/"/>
    </mc:Choice>
  </mc:AlternateContent>
  <xr:revisionPtr revIDLastSave="2" documentId="11_28432C4F19D8F220039E778A023C306CC9A97B67" xr6:coauthVersionLast="47" xr6:coauthVersionMax="47" xr10:uidLastSave="{74F64404-7EDB-4851-A32D-A7B0BA04F343}"/>
  <bookViews>
    <workbookView xWindow="-120" yWindow="-120" windowWidth="29040" windowHeight="15720" xr2:uid="{00000000-000D-0000-FFFF-FFFF00000000}"/>
  </bookViews>
  <sheets>
    <sheet name="Fichas de Leitura" sheetId="1" r:id="rId1"/>
    <sheet name="Rubrica C1–C6" sheetId="2" r:id="rId2"/>
  </sheets>
  <definedNames>
    <definedName name="_xlnm._FilterDatabase" localSheetId="0" hidden="1">'Fichas de Leitura'!$A$1:$AI$1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1" l="1"/>
  <c r="AC2" i="1"/>
</calcChain>
</file>

<file path=xl/sharedStrings.xml><?xml version="1.0" encoding="utf-8"?>
<sst xmlns="http://schemas.openxmlformats.org/spreadsheetml/2006/main" count="548" uniqueCount="387">
  <si>
    <t>ID</t>
  </si>
  <si>
    <t>Repositório</t>
  </si>
  <si>
    <t>Arquivo</t>
  </si>
  <si>
    <t>Título (EN)</t>
  </si>
  <si>
    <t>Título (PT)</t>
  </si>
  <si>
    <t>Autores</t>
  </si>
  <si>
    <t>Ano</t>
  </si>
  <si>
    <t>Veículo</t>
  </si>
  <si>
    <t>DOI</t>
  </si>
  <si>
    <t>Palavras-chave</t>
  </si>
  <si>
    <t>Esc: PdM</t>
  </si>
  <si>
    <t>Esc: Frota/Fleet</t>
  </si>
  <si>
    <t>Esc: IA/ML</t>
  </si>
  <si>
    <t>Esc: E&amp;C</t>
  </si>
  <si>
    <t>Veredito string</t>
  </si>
  <si>
    <t>Estrato</t>
  </si>
  <si>
    <t>Objeto empírico</t>
  </si>
  <si>
    <t>Técnicas de IA</t>
  </si>
  <si>
    <t>Paradigma (SQ.3)</t>
  </si>
  <si>
    <t>Métricas (C4)</t>
  </si>
  <si>
    <t>Melhor modelo / resultado</t>
  </si>
  <si>
    <t>Dataset (tam./origem)</t>
  </si>
  <si>
    <t>C1</t>
  </si>
  <si>
    <t>C2</t>
  </si>
  <si>
    <t>C3</t>
  </si>
  <si>
    <t>C4</t>
  </si>
  <si>
    <t>C5</t>
  </si>
  <si>
    <t>C6</t>
  </si>
  <si>
    <t>Total C1-C6</t>
  </si>
  <si>
    <t>Faixa</t>
  </si>
  <si>
    <t>Reprodutibilidade</t>
  </si>
  <si>
    <t>Justificativa C1–C6</t>
  </si>
  <si>
    <t>Ressalvas</t>
  </si>
  <si>
    <t>Decisão / recomendação</t>
  </si>
  <si>
    <t>Data análise</t>
  </si>
  <si>
    <t>ACM #02</t>
  </si>
  <si>
    <t>ACM</t>
  </si>
  <si>
    <t>02-Empirical exploration of predictive maintenance in concrete manufacturing Harnessing machine learning.pdf</t>
  </si>
  <si>
    <t>Empirical exploration of predictive maintenance in concrete manufacturing: Harnessing machine learning for enhanced equipment reliability in construction project management</t>
  </si>
  <si>
    <t>Exploração empírica da manutenção preditiva na fabricação de concreto: aproveitando o aprendizado de máquina para maior confiabilidade dos equipamentos na gestão de projetos de construção</t>
  </si>
  <si>
    <t>Alshboul, O.; Al Mamlook, R. E.; Shehadeh, A.; Munir, T.</t>
  </si>
  <si>
    <t>Computers &amp; Industrial Engineering, v.190, art.110046 (Elsevier)</t>
  </si>
  <si>
    <t>10.1016/j.cie.2024.110046</t>
  </si>
  <si>
    <t>Machine Learning; Construction management; Predictive Maintenance; Concrete manufacturing</t>
  </si>
  <si>
    <t>Sim</t>
  </si>
  <si>
    <t>Não</t>
  </si>
  <si>
    <t>3/4</t>
  </si>
  <si>
    <t>Nível 1 — Direto (E&amp;C)</t>
  </si>
  <si>
    <t>Maquinário de planta de produção de concreto (66 máquinas estacionárias) — NÃO é frota de veículos</t>
  </si>
  <si>
    <t>LR; DT; RF; LightGBM; XGBoost; CatBoost; ANN/MLP (16,8)</t>
  </si>
  <si>
    <t>Supervisionado (classif. binária)</t>
  </si>
  <si>
    <t>Acurácia; Recall; F1; ROC-AUC</t>
  </si>
  <si>
    <t>CatBoost (k=10 teste): Acc 0,984; Recall 0,983; F1 0,985; ROC 0,984</t>
  </si>
  <si>
    <t>10.861 reg.; 66 máquinas; 22 atrib.; classes 4.990 falha/5.871 não-falha (quase balanceado); origem vaga, esquema tipo Microsoft Azure PdM</t>
  </si>
  <si>
    <t>Moderada</t>
  </si>
  <si>
    <t>Sem código; dados sob solicitação</t>
  </si>
  <si>
    <t>C1(1,0): 7 algoritmos com equações + pré-proc. + hiperparâmetros (Tab.2). C2(0,5): tamanho ok, mas origem vaga/tipo-Azure; alega desbalanceamento sem dados desbalanceados. C3(0,5): 80/20 + K-fold(5,10) + teste; sem split temporal; risco de vazamento via sincelast_comp. C4(1,0): Acc/Recall/F1/ROC (Tab.3); Eq.22 do F-score com erro. C5(0,5): implicações práticas discutidas, mas objeto não é frota. C6(0,0): sem código, dados on request.</t>
  </si>
  <si>
    <t>Objeto = maquinário de planta (não frota); base tipo Azure PdM (sem planta real); sem reprodutibilidade; risco de vazamento via sincelast_comp_1–4 (infla ~0,98).</t>
  </si>
  <si>
    <t>INCLUÍDO — Nível 1 (Direto, E&amp;C por setor) com ressalvas. Alternativa reversível: rebaixar p/ Análogo se a banca questionar 'frota'.</t>
  </si>
  <si>
    <t>16/08/2026</t>
  </si>
  <si>
    <t>ACM #10</t>
  </si>
  <si>
    <t>10-Optimising concreting equipment operations in India An artificial intelligence and reliability.pdf</t>
  </si>
  <si>
    <t>Optimising concreting equipment operations in India: An artificial intelligence and reliability-based approach</t>
  </si>
  <si>
    <t>Otimização das operações de equipamentos de concretagem na Índia: uma abordagem baseada em inteligência artificial e confiabilidade</t>
  </si>
  <si>
    <t>Ghosh, A.; Abawajy, J.</t>
  </si>
  <si>
    <t>Expert Systems With Applications, v.271, art.126672 (Elsevier) — Open Access CC BY</t>
  </si>
  <si>
    <t>10.1016/j.eswa.2025.126672</t>
  </si>
  <si>
    <t>Artificial neural network; Concreting equipment; Multivariable linear regression; Predictive maintenance; Reliability engineering</t>
  </si>
  <si>
    <t>Parcial</t>
  </si>
  <si>
    <t>≈3,5/4</t>
  </si>
  <si>
    <t>Equipamentos de concretagem em 15 obras reais na Índia: 42 caminhões-betoneira + 4 bombas de concreto (veículos) + 6 centrais de dosagem (estacionárias) = 52</t>
  </si>
  <si>
    <t>Reliability eng. (MTTR/MTBF/Weibull/k-out-of-n); Regressão linear multivar. (+Bagging/Boosting); ANN: MLP (tanh/sigmoide) e RBF</t>
  </si>
  <si>
    <t>Supervisionado (regressão)</t>
  </si>
  <si>
    <t>R²; MSE; RMSE; MAE; MAPE</t>
  </si>
  <si>
    <t>Regr. linear: central R²=0,988; caminhão-betoneira R²=0,931. MLP(tanh)+fatores: bomba R²=0,94</t>
  </si>
  <si>
    <t>52 equipamentos / 15 obras reais (Índia, mai/2017–mar/2018); origem real forte, mas amostra de modelagem pequena (n≈26); dados sob solicitação</t>
  </si>
  <si>
    <t>Sem código; dados sob solicitação; SPSS proprietário</t>
  </si>
  <si>
    <t>C1(1,0): confiabilidade+regressão+ANN com equações/coeficientes e seleção por correlação/ANOVA (ANN pouco detalhada). C2(0,5): origem real excelente (15 obras), mas n≈26 (amostra pequena); desbalanceamento N/A. C3(0,5): validação estatística rigorosa + split treino/teste na ANN; sem CV, sem split temporal, R² in-sample alto → sobreajuste. C4(1,0): R²/MSE/RMSE/MAE/MAPE. C5(1,0): E&amp;C direto, dados reais e frota real de veículos. C6(0,0): dados on request, SPSS, sem código.</t>
  </si>
  <si>
    <t>IA (ANN) coadjuvante e vencedora só em 1 de 3 equipamentos; amostra pequena sem validação cruzada; mistura veículos + equipamento estacionário; sem reprodutibilidade.</t>
  </si>
  <si>
    <t>INCLUÍDO — Nível 1 (Direto, E&amp;C). Provável ID 350 do master (reconciliar). Direto mais forte até agora: dados reais + frota real; fragilidades: IA coadjuvante, n pequeno, C6=0.</t>
  </si>
  <si>
    <t>ACM #01</t>
  </si>
  <si>
    <t>01-Artificial intelligence for production, operations and logistics management in modular construction industry.pdf</t>
  </si>
  <si>
    <t>Artificial intelligence for production, operations and logistics management in modular construction industry: A systematic literature review</t>
  </si>
  <si>
    <t>Inteligência artificial para a gestão de produção, operações e logística na indústria da construção modular: uma revisão sistemática da literatura</t>
  </si>
  <si>
    <t>Qiurui Liu; Yanfang Ma; Lin Chen; Witold Pedrycz; Mirosław J. Skibniewski; Zhen-Song Chen</t>
  </si>
  <si>
    <t>2024</t>
  </si>
  <si>
    <t>Information Fusion (Elsevier), vol. 109 (2024), artigo 102423</t>
  </si>
  <si>
    <t>10.1016/j.inffus.2024.102423</t>
  </si>
  <si>
    <t>Literature review; Bibliometric analysis; Production management; Operations management; Logistics management; Artificial intelligence; Modular construction industry</t>
  </si>
  <si>
    <t>~2/4 — contempla IA/ML e construction industry, mas NÃO contempla predictive maintenance nem vehicle fleets/fleet management como objeto. Além disso é estudo secundário.</t>
  </si>
  <si>
    <t>EXCLUÍDO — related work</t>
  </si>
  <si>
    <t>SECUNDÁRIO — revisão sistemática da literatura combinada com análise bibliométrica/cientométrica (revisão mista) usando VOSviewer e CiteSpace sobre 212 registros bibliográficos</t>
  </si>
  <si>
    <t>N/A — excluído (apenas resenha técnicas de terceiros: ML, DL, RL/DRL, ANN, RNN, GA, simulação DES, gêmeos digitais, VR/AR, BIM, IoT)</t>
  </si>
  <si>
    <t>N/A</t>
  </si>
  <si>
    <t>N/A — métricas bibliométricas (ocorrências, link strength, citações)</t>
  </si>
  <si>
    <t>N/A — sem experimento/modelo próprio</t>
  </si>
  <si>
    <t>Corpus bibliográfico de 212 registros (54 produção, 96 operações, 62 logística); ISI WoS, ScienceDirect, Informs, ASCE, Wiley; 2000–2023. Não é dataset operacional de frota.</t>
  </si>
  <si>
    <t>Data will be made available on request. Strings de busca e fontes descritas (transparência do processo de revisão), mas sem código/modelo/dados operacionais.</t>
  </si>
  <si>
    <t>Rubrica não pontuada (excluído). (1) Estudo secundário (revisão sistemática + bibliométrica/cientométrica), critério explícito de exclusão. (2) Objeto fora do tema: gestão de produção/operações/logística na construção modular, não PdM de frotas. Mesmo se primário, falharia em PdM e em frota.</t>
  </si>
  <si>
    <t>Setor E&amp;C direto e IA como tema central, mas objeto NÃO é frota nem PdM. Decisivo: estudo secundário. Serve como referência de contexto (related work) sobre IA na construção modular.</t>
  </si>
  <si>
    <t>EXCLUÍDO do conjunto incluído; realocar para related work. Não pontuar C1–C6.</t>
  </si>
  <si>
    <t>ACM #03</t>
  </si>
  <si>
    <t>03-Digital twin and its potential applications in construction industry State-of-art review.pdf</t>
  </si>
  <si>
    <t>Digital twin and its potential applications in construction industry: State-of-art review and a conceptual framework</t>
  </si>
  <si>
    <t>Gêmeo digital e suas potenciais aplicações na indústria da construção: revisão do estado da arte e um arcabouço conceitual</t>
  </si>
  <si>
    <t>Shuaiming Su; Ray Y. Zhong; Yishuo Jiang; Jidong Song; Yang Fu; Hongrui Cao</t>
  </si>
  <si>
    <t>2023</t>
  </si>
  <si>
    <t>Advanced Engineering Informatics, vol. 57, art. 102030 (Elsevier)</t>
  </si>
  <si>
    <t>10.1016/j.aei.2023.102030</t>
  </si>
  <si>
    <t>Digital twin; Construction industry; Life cycle; Review; Framework</t>
  </si>
  <si>
    <t>~1,5/4 — cobre construction industry e menciona IA/ML, mas NÃO atende predictive maintenance como foco nem vehicle fleets/fleet management. Além disso, é estudo secundário.</t>
  </si>
  <si>
    <t>SECUNDÁRIO — revisão do estado da arte (via SLR de 6 etapas) somada à proposição de um arcabouço conceitual '3+1'D. Seção Data availability declara: No data was used for the research.</t>
  </si>
  <si>
    <t>N/A — não aplica técnicas de IA. Menciona conceitualmente DT, BIM, CPS, ML, big data e robótica como habilitadores.</t>
  </si>
  <si>
    <t>N/A — nenhuma métrica de avaliação de modelo</t>
  </si>
  <si>
    <t>N/A — 'No data was used for the research'. Base: corpus de literatura (WoS e Scopus, 2018–2022), 270+ referências.</t>
  </si>
  <si>
    <t>N/A — estudo secundário sem código/dados. Declara ausência de dados (No data was used).</t>
  </si>
  <si>
    <t>Rubrica não pontuada (excluído). Duplo motivo: (1) estudo SECUNDÁRIO (revisão do estado da arte + arcabouço conceitual via SLR, sem evidência empírica — No data was used); (2) FORA DO OBJETO — gêmeo digital para o ciclo de vida de EDIFICAÇÕES, não PdM de FROTA. Não se enquadra no Nível 1 (direto-frota) nem no Nível 2 (análogo-frota pesada).</t>
  </si>
  <si>
    <t>Bem citado e relevante para contextualizar DT e Indústria 4.0 na construção, mas não é primário e não aborda frota. Uso como referência contextual (ponte DT–E&amp;C). Vale rastrear a ref. Lu et al. 2020 (DT anomaly detection para ativos construídos), fonte primária candidata.</t>
  </si>
  <si>
    <t>EXCLUIR do conjunto incluído; realocar para related work. Não pontuar C1–C6.</t>
  </si>
  <si>
    <t>ACM #08</t>
  </si>
  <si>
    <t>08-Intelligent decision support systems in construction engineering An artificial intelligence.pdf</t>
  </si>
  <si>
    <t>Intelligent decision support systems in construction engineering: An artificial intelligence and machine learning approaches</t>
  </si>
  <si>
    <t>Sistemas inteligentes de apoio à decisão na engenharia de construção: abordagens de inteligência artificial e aprendizado de máquina</t>
  </si>
  <si>
    <t>Ahsan Waqar (autor único) — Universiti Teknologi PETRONAS, Malásia</t>
  </si>
  <si>
    <t>Expert Systems With Applications, vol. 249, art. 123503 (Elsevier) — marcado como 'Review'</t>
  </si>
  <si>
    <t>10.1016/j.eswa.2024.123503</t>
  </si>
  <si>
    <t>Decision-making processes; Internet of Things (IoT); Explainable AI; Supply chain optimization; Sustainable construction practices; Human-machine collaboration</t>
  </si>
  <si>
    <t>~2/4 — satisfaz apenas IA/ML e construction engineering. NÃO satisfaz predictive maintenance nem vehicle fleets/fleet management. Além disso, é estudo secundário.</t>
  </si>
  <si>
    <t>SECUNDÁRIO — revisão de literatura combinada com análise bibliométrica/cientométrica (curva de Gompertz, CiteSpace, Latent Semantic Indexing sobre 200+ estudos, 2001–jun/2023)</t>
  </si>
  <si>
    <t>N/A — excluído (levanta, não aplica: redes neurais, GA, PLN, SVM, random forest, árvores, reforço, fuzzy, regressão, visão computacional, IoT, big data, XAI)</t>
  </si>
  <si>
    <t>Métricas bibliométricas: R2=0,891 (Gompertz); Silhouette 0,783–0,980 (11 clusters LSI); contagens por periódico/citações</t>
  </si>
  <si>
    <t>N/A — sem modelo treinado nem comparação de algoritmos</t>
  </si>
  <si>
    <t>Corpus bibliográfico (200+ artigos, 2001–jun/2023) para a cientometria. Sem dataset empírico de falhas/sensores/manutenção de frota.</t>
  </si>
  <si>
    <t>N/A (secundário). Data will be made available on request. Sem código; corpus não disponibilizado.</t>
  </si>
  <si>
    <t>Rubrica não pontuada (excluído). Artigo explicitamente rotulado 'Review'; sintetiza 200+ estudos e aplica métodos bibliométricos (Gompertz, CiteSpace, LSI). Revisões/cientométricos não entram no conjunto incluído. Soma-se ausência de foco em PdM e de frota como objeto.</t>
  </si>
  <si>
    <t>Enquadra-se em E&amp;C por setor e é fonte útil de contexto sobre IA-ML/DSS na construção (planejamento, custo, risco, segurança, IoT, XAI), servindo como fundamentação/related work. Mas não é frota, não é PdM e é secundário.</t>
  </si>
  <si>
    <t>EXCLUIR do conjunto incluído; realocar para related work. Pode ser citado na fundamentação como panorama de IA-ML em DSS na engenharia de construção (deixando claro que é secundário).</t>
  </si>
  <si>
    <t>ACM #16</t>
  </si>
  <si>
    <t>16-A framework for fault detection and diagnostics of articulated collaborative robots based on hybrid series modelling of AI.pdf</t>
  </si>
  <si>
    <t>A framework for fault detection and diagnostics of articulated collaborative robots based on hybrid series modelling of Artificial Intelligence algorithms</t>
  </si>
  <si>
    <t>Um framework para detecção e diagnóstico de falhas de robôs colaborativos articulados baseado em modelagem híbrida em série de algoritmos de Inteligência Artificial</t>
  </si>
  <si>
    <t>Adalberto Polenghi; Laura Cattaneo; Marco Macchi (Politecnico di Milano; LIUC, Itália)</t>
  </si>
  <si>
    <t>Journal of Intelligent Manufacturing, vol. 35, pp. 1929–1947 (Springer)</t>
  </si>
  <si>
    <t>10.1007/s10845-023-02076-6</t>
  </si>
  <si>
    <t>Fault detection; Diagnostics; Collaborative robot; Cobot; Artificial intelligence</t>
  </si>
  <si>
    <t>~2/4 — atende IA/ML e parcialmente manutenção, mas falha em (vehicle fleets/fleet management) e em (engineering and construction sector/construction industry).</t>
  </si>
  <si>
    <t>EXCLUÍDO — fora de escopo</t>
  </si>
  <si>
    <t>Estudo PRIMÁRIO empírico (proposta de framework + experimento de laboratório com dados reais de um cobot físico)</t>
  </si>
  <si>
    <t>OPTICS (clustering por densidade, extensão do DBSCAN) em duas etapas + autoencoder convolucional de reconstrução (detecção de anomalias por erro de reconstrução vs. limiar). Modelagem híbrida em série de 3 etapas alinhada ao PHM.</t>
  </si>
  <si>
    <t>Não supervisionado (clustering por densidade + autoencoder; rótulos só para validação)</t>
  </si>
  <si>
    <t>Etapa 1 (clustering de trajetórias): acurácia 100%. Etapa 2 (autoencoder): recall 99,67%, especificidade 99%, precisão 94,32%, acurácia 99,10%, F1 0,97. Etapa 3 (clustering de falhas): trajetórias corretamente agrupadas por tipo de falha. Tempo total 189 s.</t>
  </si>
  <si>
    <t>Sem comparação competitiva: framework fixo de 3 etapas (OPTICS + autoencoder + OPTICS), apresentado como prova de viabilidade, não best-in-class.</t>
  </si>
  <si>
    <t>Dados próprios de laboratório (cobot Franka Emika Panda 7 eixos, pick and place). 4 trajetórias, 13 sequências; saudável: 1.000 treino + 200 teste/trajetória; não saudável: 50 réplicas/falha (sobrecarga 500 g, atrito, fatores imprevisíveis). Variáveis: θ, ω, torque por junta (7). Não é dataset público.</t>
  </si>
  <si>
    <t>Parcial-baixa. Hiperparâmetros do autoencoder e parâmetros do OPTICS descritos; features listadas. Porém sem compartilhamento de código nem de dados (dataset de laboratório não publicado); sem declaração de Data availability. Open access (Creative Commons).</t>
  </si>
  <si>
    <t>Rubrica não pontuada (excluído). Estudo primário empírico bem conduzido, porém fora dos setores da régua estratificada: objeto é cobot (robótica industrial em manufatura), não frota de veículos; setor é fábrica inteligente, não E&amp;C. Não se enquadra no Nível 1 (Direto/E&amp;C) nem no Nível 2 (Análogo: mineração, caminhões, ônibus, ferroviário, empilhadeiras, agrícola).</t>
  </si>
  <si>
    <t>Estudo primário rigoroso, mas fora do escopo: (i) objeto é um único cobot (braço robótico), não frota; (ii) setor é manufatura/fábrica inteligente, não E&amp;C; (iii) foco em FDD/anomalia de primeiro nível, com prognóstico/RUL como trabalho futuro. Diferente de #02 (planta de concreto = E&amp;C) e #10 (frota real de betoneiras), aqui não há vínculo com E&amp;C nem com frota — nem direto nem análogo.</t>
  </si>
  <si>
    <t>EXCLUIR do conjunto incluído e do análogo. Não atende IC1 (frota + E&amp;C). No máximo referência de related work sobre IA não supervisionada (OPTICS + autoencoder) para FDD/CBM industrial.</t>
  </si>
  <si>
    <t>ACM #18</t>
  </si>
  <si>
    <t>18-A comprehensive review of machine learning and deep learning models for non intrusive load monitoring performance analyses practical.pdf</t>
  </si>
  <si>
    <t>A comprehensive review of machine learning and deep learning models for non-intrusive load monitoring: performance, analyses, practical insights, and emerging trends</t>
  </si>
  <si>
    <t>Uma revisão abrangente de modelos de aprendizado de máquina e aprendizado profundo para monitoramento não intrusivo de cargas (NILM): desempenho, análises, insights práticos e tendências emergentes</t>
  </si>
  <si>
    <t>Muhammad Hammad Saleem; Muhammad Taha; Muhammad Asif Ali Rehmani; Shafiqur Rahman Tito; Snjezana Soltic; Pieter Nieuwoudt; Neel Pandey; Mollah Daud Ahmed</t>
  </si>
  <si>
    <t>2025</t>
  </si>
  <si>
    <t>Applied Intelligence, vol. 55, art. 1020 (Springer)</t>
  </si>
  <si>
    <t>10.1007/s10489-025-06921-4</t>
  </si>
  <si>
    <t>Non-intrusive load monitoring (NILM); Machine learning; Deep learning; Demand side management; Convolutional neural network; Recurrent neural network</t>
  </si>
  <si>
    <t>~1/4 — satisfaz apenas o bloco de IA/ML; falha em PdM, em frota e em E&amp;C. Além disso é estudo secundário.</t>
  </si>
  <si>
    <t>SECUNDÁRIO — artigo de revisão de literatura (comprehensive review); sem geração/análise de dados primários</t>
  </si>
  <si>
    <t>N/A — excluído (revisa KNN, SVM, DT, RF, NB, LDA; CNN, RNN, LSTM/BiLSTM, GRU, MLP, Seq2Point/Seq2Seq, autoencoders, BERT/transformers, GAN/U-Net, atenção, ensembles, transfer/federated learning)</t>
  </si>
  <si>
    <t>N/A (revisa supervisionado, não-supervisionado, semi-supervisionado, transfer/federated)</t>
  </si>
  <si>
    <t>N/A — métricas discutidas na literatura: F1-score, MAE, tempo de inferência</t>
  </si>
  <si>
    <t>N/A — nenhum modelo próprio; compara desempenhos de terceiros (DL, sobretudo LSTM/CNN em REDD, UK-DALE)</t>
  </si>
  <si>
    <t>N/A — sem dataset primário. Datasets de NILM citados: REDD, UK-DALE, REFIT, AMPds, PLAID, WHITED, Pecan/WikiEnergy, Tracebase</t>
  </si>
  <si>
    <t>N/A — estudo secundário; sem código e sem dados.</t>
  </si>
  <si>
    <t>Rubrica não pontuada (excluído). Dupla exclusão: (1) estudo SECUNDÁRIO (comprehensive review); (2) FORA DE ESCOPO — tema é NILM/desagregação de energia elétrica, sem PdM, sem frota e sem E&amp;C (nem Nível 1 nem Nível 2). Sem evidência empírica primária (Data availability: nenhum dataset gerado ou analisado).</t>
  </si>
  <si>
    <t>Tecnicamente sólido, mas triplamente fora do tema (NILM/energia; não PdM; não frota; não E&amp;C) e secundário. Menção a frota (EV) é especulativa e de domínio de energia/EV de consumo, também excluído.</t>
  </si>
  <si>
    <t>EXCLUIR do conjunto incluído. Baixíssima aderência — não serve nem como related work do tema (PdM em frotas de E&amp;C); no máximo referência marginal a taxonomias de ML/DL.</t>
  </si>
  <si>
    <t>ACM #19</t>
  </si>
  <si>
    <t>19-Artificial intelligence for BIM content management and delivery Case study.pdf</t>
  </si>
  <si>
    <t>Artificial intelligence for BIM content management and delivery: Case study of association rule mining for construction detailing</t>
  </si>
  <si>
    <t>Inteligência artificial para gestão e entrega de conteúdo BIM: estudo de caso de mineração de regras de associação para o detalhamento de construção</t>
  </si>
  <si>
    <t>Hamid Abdirad (DPR Construction, Seattle); Pegah Mathur (North Carolina State University)</t>
  </si>
  <si>
    <t>2021</t>
  </si>
  <si>
    <t>Advanced Engineering Informatics, vol. 50, art. 101414 (Elsevier)</t>
  </si>
  <si>
    <t>10.1016/j.aei.2021.101414</t>
  </si>
  <si>
    <t>BIM; Content management; Recommender systems; Machine learning; Association rules</t>
  </si>
  <si>
    <t>~2/4 — satisfaz apenas IA/ML e construction industry. NÃO satisfaz predictive maintenance (é recomendação de conteúdo, não PdM) nem vehicle fleets/fleet management (não há frota).</t>
  </si>
  <si>
    <t>Estudo PRIMÁRIO empírico (estudo de caso único em firma de engenharia estrutural nos EUA; pipeline KDD/ARM + simulação no dataset de teste + experimento pré/pós-teste com 5 usuários)</t>
  </si>
  <si>
    <t>Mineração de Regras de Associação (ARM); FP-Growth; sistema de recomendação sensível ao contexto; 12 medidas de força de associação (support, confidence, lift, leverage, conviction, correlação, qui-quadrado, cosine, jaccard, klosgen, kulczynski, loevinger)</t>
  </si>
  <si>
    <t>Não-supervisionado (ARM); abordagem descritiva-preditiva</t>
  </si>
  <si>
    <t>Eficácia customizada por simulação (% de objetos corretamente recomendados/vista); 12 medidas de associação; ANOVA Tipo II (OLS), Tukey HSD, teste t pareado. Rejeitaram precision/recall (mais adequadas a ML supervisionado). Resultado: economia de 15% de tempo (t pareado, p&lt;0,001).</t>
  </si>
  <si>
    <t>Medida Kulczynski com N=30: eficácia média &gt;80% (0,802 no teste; até 0,873 com N=42), menor desvio; diferença significativa vs. demais (Tukey HSD, p&lt;0,001)</t>
  </si>
  <si>
    <t>+45.000 vistas BIM de +400 projetos (via API Revit); após limpeza: 30.320 vistas (2–50 objetos/vista; média 15); split 80/20 (24.256 treino / 6.064 teste); suporte mínimo 0,001; 18.740 itemsets; 672.156 regras. Dados proprietários, NÃO compartilhados.</t>
  </si>
  <si>
    <t>Baixa. Pipeline KDD/ARM e arquitetura do add-in descritos com detalhe e declarados transferíveis, mas dados proprietários não compartilhados, sem repositório de código e sem seção 'Data availability'.</t>
  </si>
  <si>
    <t>Rubrica não pontuada (excluído). Estudo primário empírico do setor E&amp;C com IA, porém o tema NÃO é manutenção preditiva e não há frota de veículos. Falha em 2 dos critérios de inclusão obrigatórios (PdM e frota). Não se enquadra no Nível 1 (PdM direto em E&amp;C) nem no Nível 2 (frota pesada/comercial análoga).</t>
  </si>
  <si>
    <t>(1) Setor E&amp;C/AEC correto, mas objeto é gestão de conteúdo BIM, não PdM; (2) 'manutenção' refere-se ao ciclo de vida do próprio sistema recomendador (risco de falso-positivo em triagem por palavra-chave); (3) IA é o núcleo (não coadjuvante), diferente do #10; (4) útil apenas como contexto de aplicação de ML no setor da construção.</t>
  </si>
  <si>
    <t>EXCLUIR do conjunto incluído (fora de escopo: não é PdM e não há frota). Manter como related work sobre ML não-supervisionado (ARM) no setor E&amp;C/AEC. Não pontuar C1–C6.</t>
  </si>
  <si>
    <t>ACM #21</t>
  </si>
  <si>
    <t>21-Big data and AI for Smart Maintenance - Literature review.pdf</t>
  </si>
  <si>
    <t>Big Data and AI for Smart Maintenance: Literature review on the impact on plants Resilience</t>
  </si>
  <si>
    <t>Big Data e IA para Manutenção Inteligente (Smart Maintenance): revisão de literatura sobre o impacto na Resiliência das plantas</t>
  </si>
  <si>
    <t>M. Mosca; R. Mosca; M. Braggio</t>
  </si>
  <si>
    <t>Procedia Computer Science, vol. 253, pp. 1959–1971 (6th Intl. Conf. on Industry 4.0 and Smart Manufacturing) — Elsevier</t>
  </si>
  <si>
    <t>10.1016/j.procs.2025.01.258</t>
  </si>
  <si>
    <t>Industry 4.0; Big Data; Artificial Intelligence; Machine Learning; Deep Learning; Neural Network; Maintenance; Resilience; Literature review</t>
  </si>
  <si>
    <t>~2/4 — contempla predictive maintenance e IA/ML, mas sem foco em vehicle fleets/fleet management nem em construction industry/E&amp;C. Além disso, é estudo secundário.</t>
  </si>
  <si>
    <t>SECUNDÁRIO — revisão de literatura com análise bibliométrica (busca no Scopus, PRISMA, mapa de co-ocorrência com VOSviewer)</t>
  </si>
  <si>
    <t>N/A — excluído (revisa CNN, RNN, LSTM, GRU, CNN+LSTM, Random Forest, Naive Bayes, XGBoost, Isolation Forest, SVM, Federated Learning, Reinforcement Learning; Big Data 5V, Digital Twins, blockchain)</t>
  </si>
  <si>
    <t>N/A (revisa supervisionado, não-supervisionado e por reforço, sem experimentação própria)</t>
  </si>
  <si>
    <t>N/A — sem métrica de desempenho de modelo; apenas bibliométricas (artigos/ano, % por tópico)</t>
  </si>
  <si>
    <t>N/A — sem comparação empírica; aponta CNN (24), SVM (19), LSTM (16) como mais citados na literatura</t>
  </si>
  <si>
    <t>N/A — sem dataset empírico. Corpus: 347 registros iniciais no Scopus → 47 (+28 snowballing; 117 no total), 2020–2024, inglês</t>
  </si>
  <si>
    <t>N/A (secundário). Descreve string de busca no Scopus, filtros e etapas (PRISMA, VOSviewer) — rastreabilidade bibliométrica; sem código/dados/modelos.</t>
  </si>
  <si>
    <t>Rubrica não pontuada (excluído). Estudo SECUNDÁRIO (revisão + bibliometria, PRISMA e VOSviewer sobre 47+28 artigos do Scopus). Estudos secundários não integram o conjunto incluído. Além disso, fora de escopo quanto a frota e E&amp;C: objeto é manutenção inteligente em plantas de manufatura/resiliência.</t>
  </si>
  <si>
    <t>(1) Revisão + bibliometria, não primário. (2) Frota só como exemplo pontual (logística/transporte). (3) E&amp;C não é o objeto. (4) Forte autocitação (Mosca/Revetria). Útil apenas como related work para contextualizar IA em manutenção e o conceito de Smart Maintenance/resiliência.</t>
  </si>
  <si>
    <t>EXCLUIR do conjunto incluído; reter como related work (contexto sobre IA/Big Data em Smart Maintenance e taxonomia de modelos).</t>
  </si>
  <si>
    <t>ACM #22</t>
  </si>
  <si>
    <t>22-Scientometric analysis of ICT in vehicle route optimization.pdf</t>
  </si>
  <si>
    <t>Scientometric analysis of ICT in vehicle route optimization: Practices and perspective</t>
  </si>
  <si>
    <t>Análise cienciométrica das TICs na otimização de rotas de veículos: práticas e perspectiva</t>
  </si>
  <si>
    <t>Kashvi Sood; Pooja; Sandeep Kumar Sood</t>
  </si>
  <si>
    <t>Expert Systems With Applications (Elsevier), vol. 281 (2025), art. 127531</t>
  </si>
  <si>
    <t>10.1016/j.eswa.2025.127531</t>
  </si>
  <si>
    <t>Sustainable transportation; Engineering optimization problems; Public transportation systems; Demand prediction; Internet of Things; Big data; Cloud computing; Quantum computing</t>
  </si>
  <si>
    <t>~1,5/4 — atende IA/ML e tangencia vehicle fleets/infraestrutura de engenharia, mas NÃO atende predictive maintenance. Somado a isso, é estudo secundário (cienciométrico).</t>
  </si>
  <si>
    <t>SECUNDÁRIO — análise cienciométrica/bibliométrica (revisão de literatura via co-citação, co-autoria e coocorrência de palavras-chave, CiteSpace sobre Scopus 2015–2024)</t>
  </si>
  <si>
    <t>N/A — excluído (técnicas citadas na literatura revisada: metaheurísticas — Tabu Search, GA, evolutivos, ant colony; otimização/ML quântico; reforço/DRL hierárquico; LSTM; redes neurais; fuzzy). Ferramenta própria: cienciometria via CiteSpace.</t>
  </si>
  <si>
    <t>N/A — estudo secundário (literatura mapeada abrange supervisionado, não-supervisionado e reforço)</t>
  </si>
  <si>
    <t>N/A — métricas bibliométricas (BC, g-index, Silhouette, frequência, link count, mean year)</t>
  </si>
  <si>
    <t>N/A — sem modelo preditivo treinado</t>
  </si>
  <si>
    <t>Corpus bibliométrico Scopus (inglês, 2015–2024): 753 (AI/ML), 493 (IoT), 537 (CCDA), 263 (CS) registros após filtragem. Dados abertos em repositório GitHub. Não é dataset de PdM.</t>
  </si>
  <si>
    <t>Dados bibliométricos abertos em GitHub e método descrito (Scopus + CiteSpace + LLR). Refere-se ao estudo cienciométrico, não a modelo de manutenção — irrelevante para o escopo.</t>
  </si>
  <si>
    <t>Rubrica não pontuada (excluído). Dupla exclusão: (a) estudo SECUNDÁRIO (cienciométrico/bibliométrico com CiteSpace sobre Scopus 2015–2024); (b) FORA DO ESCOPO de PdM — tema é otimização de rotas (VRP) e infraestrutura de transporte, não manutenção preditiva de frotas. Não se enquadra no Nível 1 nem no Nível 2 para PdM.</t>
  </si>
  <si>
    <t>Robusto como cienciometria, mas fora do escopo de PdM e de natureza secundária. Confusão potencial: 'demand prediction' e 'fleet' NÃO equivalem a manutenção preditiva de frota. Aproveitável só como contexto sobre proeminência de IA/ML em transporte/VRP.</t>
  </si>
  <si>
    <t>EXCLUÍDO do conjunto incluído; catalogar como related work. Rubrica C1–C6 não pontuada.</t>
  </si>
  <si>
    <t>ACM #23</t>
  </si>
  <si>
    <t>23-Air pollution vehicle tailpipe emissions and diagnostic approaches.pdf</t>
  </si>
  <si>
    <t>Air pollution from vehicle-tailpipe emissions and diagnostic approaches through cyber-physical platform - a review</t>
  </si>
  <si>
    <t>Poluição do ar proveniente das emissões do escapamento de veículos e abordagens de diagnóstico por meio de plataforma ciber-física — uma revisão</t>
  </si>
  <si>
    <t>Debabrata Bej; Nilanjan Chattaraj (National Institute of Technology, Durgapur, Índia)</t>
  </si>
  <si>
    <t>Microprocessors and Microsystems (Elsevier), vol. 98, art. 104805</t>
  </si>
  <si>
    <t>10.1016/j.micpro.2023.104805</t>
  </si>
  <si>
    <t>Air pollution; Vehicle emissions; Vehicle tailpipe emissions; Vehicular pollution; Embedded system; Microprocessor; Internet of things; IoT; Cyber-physical systems</t>
  </si>
  <si>
    <t>~1/4 — é revisão (secundário) sobre poluição/emissões via CPS/IoT; não é estudo primário de PdM em frota com IA no setor E&amp;C.</t>
  </si>
  <si>
    <t>EXCLUÍDO — estudo secundário e fora de escopo</t>
  </si>
  <si>
    <t>SECUNDÁRIO — artigo de revisão (review). Título, abstract ('presents an in-depth review') e Seção 5 confirmam. Data availability: nenhum dado foi utilizado.</t>
  </si>
  <si>
    <t>N/A — excluído (tecnologias revisadas: CPS/IoT, sistemas embarcados, classificação por limiar de emissão, sensores de gás/OBD-II/ECU/lambda, maximum spanning tree; ML só em referência citada: decision forest regression)</t>
  </si>
  <si>
    <t>N/A — excluído</t>
  </si>
  <si>
    <t>N/A — sem avaliação empírica própria</t>
  </si>
  <si>
    <t>N/A — Data availability: No data was used for the research.</t>
  </si>
  <si>
    <t>N/A — revisão sem código/dados; declara que nenhum dado foi usado.</t>
  </si>
  <si>
    <t>Rubrica não pontuada (excluído). Dupla razão: (1) estudo SECUNDÁRIO (revisão, sem evidência empírica — No data was used), portanto related work; (2) tema fora de escopo: monitoramento/controle de emissões e poluição via CPS/IoT, sem foco em PdM de frota, com IA apenas periférica e sem ligação com E&amp;C (nem Nível 1 nem Nível 2).</t>
  </si>
  <si>
    <t>Tematicamente distante da RSL: eixo em poluição/emissões e CPS, não PdM de frota com IA em E&amp;C. Citações a PdM, fleet e IA/ML são pontuais. No máximo related work contextual sobre IoT/CPS em veículos, com fit muito baixo.</t>
  </si>
  <si>
    <t>Excluir do conjunto incluído (secundário + fora de escopo). Não pontuar C1–C6. Uso opcional como referência de contexto com ressalva de baixa aderência.</t>
  </si>
  <si>
    <t>ACM #24</t>
  </si>
  <si>
    <t>24-Digital twins A scientometric investigation into current progress and futures.pdf</t>
  </si>
  <si>
    <t>Digital twins: A scientometric investigation into current progress and future directions</t>
  </si>
  <si>
    <t>Gêmeos digitais: uma investigação cienciométrica sobre o progresso atual e as direções futuras</t>
  </si>
  <si>
    <t>Harshpreet Kaur; Munish Bhatia</t>
  </si>
  <si>
    <t>Expert Systems With Applications, vol. 265 (2025), art. 125917 (Elsevier)</t>
  </si>
  <si>
    <t>10.1016/j.eswa.2024.125917</t>
  </si>
  <si>
    <t>Industry 4.0; Scientometrics; Digital Twin; CiteSpace</t>
  </si>
  <si>
    <t>~1,5/4 — é estudo secundário (cienciométrico) sobre Digital Twins em múltiplos setores; PdM, frota e E&amp;C aparecem só como termos pontuais, sem investigação primária.</t>
  </si>
  <si>
    <t>SECUNDÁRIO — análise cienciométrica/bibliométrica de literatura (via CiteSpace) sobre Gêmeos Digitais no contexto da Indústria 4.0</t>
  </si>
  <si>
    <t>N/A — nenhuma técnica de IA aplicada. Método cienciométrico (co-citação, co-autoria, co-ocorrência, bursts). IA/ML/DL/LDA/BERT são só objeto/menção da literatura revisada.</t>
  </si>
  <si>
    <t>N/A (não há modelagem de ML)</t>
  </si>
  <si>
    <t>Métricas cienciométricas (contagem/crescimento de publicações, citações, força de co-citação, redes de co-autoria, co-ocorrência). Nenhuma métrica de desempenho de modelo.</t>
  </si>
  <si>
    <t>N/A — não há modelo preditivo</t>
  </si>
  <si>
    <t>Corpus bibliográfico (Scopus/WoS, 2018–2024) — não há dataset de sensores/falhas de veículos. Data availability: Data will be made available on request.</t>
  </si>
  <si>
    <t>N/A (secundário). Dados sob solicitação; sem código ou dataset de PdM.</t>
  </si>
  <si>
    <t>Rubrica não pontuada (excluído). (1) Estudo SECUNDÁRIO (cienciométrico via CiteSpace de corpus Scopus/WoS 2018–2024), categoria excluída. (2) Objeto é Gêmeos Digitais em geral (manufatura, saúde, aeroespacial, construção, agricultura, educação), não PdM em frota de veículos de E&amp;C. Dupla razão de exclusão.</t>
  </si>
  <si>
    <t>Útil apenas como contexto/background sobre DT e Indústria 4.0 (menções a DT+PdM em manufatura, aeroespacial e construção/infraestrutura), nunca na síntese primária. Nota: referência Weerapura et al. (2023) — viabilidade de DT em planta de concreto usinado — é fonte primária de E&amp;C potencialmente rastreável.</t>
  </si>
  <si>
    <t>EXCLUIR do conjunto incluído; registrar como related work. Não pontuar C1–C6.</t>
  </si>
  <si>
    <t>ACM #25</t>
  </si>
  <si>
    <t>25-Fundamental requirements of DT for production system in oil.pdf</t>
  </si>
  <si>
    <t>Fundamental requirements of Digital Twins for production system in Oil and Gas Industry: A systematic literature review</t>
  </si>
  <si>
    <t>Requisitos fundamentais de Gêmeos Digitais para sistemas de produção na Indústria de Óleo e Gás: uma revisão sistemática da literatura</t>
  </si>
  <si>
    <t>Ricardo C. Belo; Marcelo S. Pimenta; Tarciso T. Salvador; Rafael H. Petry; Mara Abel (UFRGS, Brasil)</t>
  </si>
  <si>
    <t>Information and Software Technology (Elsevier), vol. 184 (2025), art. 107742</t>
  </si>
  <si>
    <t>10.1016/j.infsof.2025.107742</t>
  </si>
  <si>
    <t>Digital Twin; Requirements; Oil and Gas Industry; Production system; Systematic literature review</t>
  </si>
  <si>
    <t>~1/4 — casa tangencialmente com PdM, IA/ML e 'fleet management' (termo de um artigo citado, ativos de O&amp;G). NÃO casa com engineering and construction sector — o domínio real é óleo e gás. Além disso, é estudo secundário.</t>
  </si>
  <si>
    <t>SECUNDÁRIO — Revisão Sistemática da Literatura (SLR). De 939 artigos, selecionou 94 e analisou em profundidade 28 de O&amp;G para responder à RQ sobre requisitos de Gêmeos Digitais.</t>
  </si>
  <si>
    <t>N/A — não desenvolve técnicas de IA. Menciona ML, analytics, IoT, Big Data e simulação como habilitadores nos estudos revisados.</t>
  </si>
  <si>
    <t>N/A — não há modelo de ML treinado</t>
  </si>
  <si>
    <t>N/A — apenas métricas de qualidade da SLR (QA1–QA4).</t>
  </si>
  <si>
    <t>N/A — corpus bibliográfico: 939 iniciais, 94 selecionados, 28 de O&amp;G a fundo; 17 requisitos funcionais e 7 não-funcionais.</t>
  </si>
  <si>
    <t>Como SLR, protocolo descrito e replicável (string, IC/EC, QA, fluxo PRISMA-like); dados sob solicitação. Irrelevante para pontuação (excluído).</t>
  </si>
  <si>
    <t>Rubrica não pontuada (excluído). Dupla exclusão: (1) estudo SECUNDÁRIO (SLR), que não integra o conjunto de primários; (2) setor FORA DE ESCOPO — Óleo e Gás, explicitamente excluído (não é E&amp;C direto nem análogo de frota pesada). 'Frota' aqui refere-se a ativos de produção de O&amp;G, não a veículos.</t>
  </si>
  <si>
    <t>Boa SLR, mas totalmente fora do escopo: (a) secundário; (b) domínio O&amp;G (excluído); (c) 'frota' = ativos de produção de O&amp;G, não veículos; (d) IA coadjuvante/habilitadora. Útil só como contexto sobre requisitos de DT e literatura correlata (van Dinter et al. sobre PdM com DTs).</t>
  </si>
  <si>
    <t>EXCLUIR do conjunto incluído. Realocar para related work (SLR sobre requisitos de DT em O&amp;G). Não pontuar C1–C6.</t>
  </si>
  <si>
    <t>ACM #26</t>
  </si>
  <si>
    <t>26-Digital Transformation in manufacturing enterprises.pdf</t>
  </si>
  <si>
    <t>Digital Transformation in Manufacturing Enterprises: The Role and Impact of IIoT</t>
  </si>
  <si>
    <t>Transformação Digital em Empresas de Manufatura: o papel e o impacto da IIoT</t>
  </si>
  <si>
    <t>Aleksandra Ptak; Tomasz Lis</t>
  </si>
  <si>
    <t>Procedia Computer Science, vol. 246, pp. 5214–5223 (Elsevier) — KES 2024</t>
  </si>
  <si>
    <t>10.1016/j.procs.2024.09.622</t>
  </si>
  <si>
    <t>Industrial Internet of Things; enterprise; digitalization; competitiveness</t>
  </si>
  <si>
    <t>~1/4 — correspondência apenas superficial (termos dispersos): PdM (benefício genérico), fleet management (exemplo automotivo), IA/ML (habilitadores nas conclusões), construction industry (10% da amostra). Nenhum como objeto central.</t>
  </si>
  <si>
    <t>Estudo PRIMÁRIO empírico do tipo survey (questionário quantitativo, método CAWI); NÃO é estudo de modelagem de IA nem de PdM aplicada</t>
  </si>
  <si>
    <t>Nenhuma técnica de IA/ML. Método: survey quantitativo por questionário (CAWI); estatística descritiva.</t>
  </si>
  <si>
    <t>N/A (não há aprendizado de máquina)</t>
  </si>
  <si>
    <t>N/A para IA. Reporta percentuais (descritiva); n=142 questionários válidos de 165.</t>
  </si>
  <si>
    <t>Respostas de 142 empresas polonesas (médias 81%, grandes 9%) de diversos setores (automotivo 22%, alimentos 19%, eletrônica 16%, química 13%, siderurgia 12%, cimento/construção 10%, alumínio 4%, têxtil 3%). Sem dados operacionais/sensores nem de falhas.</t>
  </si>
  <si>
    <t>N/A para modelos de IA. Instrumento (12 questões) descrito em termos gerais; questionário completo e microdados não disponibilizados; sem Data availability, sem código. Declarado não representativo.</t>
  </si>
  <si>
    <t>Rubrica não pontuada (excluído). Estudo primário empírico, porém fora do escopo em múltiplos eixos: (i) objeto são empresas de manufatura e linhas de produção, não frotas; (ii) não aplica nem avalia IA/ML/Big Data para prever falhas (é survey de percepção com estatística descritiva); (iii) PdM só como benefício conceitual; (iv) foco setorial disperso, E&amp;C = 10% da amostra. Não atende IC1 nem IC2.</t>
  </si>
  <si>
    <t>Qualidade editorial adequada ao próprio objetivo (transformação digital/IIoT), mas totalmente fora do escopo da RSL. No máximo related work contextual sobre IIoT/Indústria 4.0 e barreiras de adoção. Limitações reconhecidas: amostra pequena, predomínio de médias empresas e de automotivo/alimentos.</t>
  </si>
  <si>
    <t>EXCLUIR do conjunto incluído. Fora de escopo (não é PdM em frota, não aplica IA/ML, E&amp;C marginal). Não pontuar C1–C6. Uso opcional como related work sobre IIoT/Indústria 4.0.</t>
  </si>
  <si>
    <t>ACM #36</t>
  </si>
  <si>
    <t>36-A cross domain systematic mapping study on software engineering.pdf</t>
  </si>
  <si>
    <t>A Cross-Domain Systematic Mapping Study on Software Engineering for Digital Twins</t>
  </si>
  <si>
    <t>Um estudo de mapeamento sistemático interdomínios sobre Engenharia de Software para Gêmeos Digitais</t>
  </si>
  <si>
    <t>Manuela Dalibor; Nico Jansen; Bernhard Rumpe; David Schmalzing; Louis Wachtmeister; Manuel Wimmer; Andreas Wortmann</t>
  </si>
  <si>
    <t>2022</t>
  </si>
  <si>
    <t>The Journal of Systems &amp; Software (Elsevier), vol. 193, art. 111361</t>
  </si>
  <si>
    <t>10.1016/j.jss.2022.111361</t>
  </si>
  <si>
    <t>Software Engineering; Digital Twins; Manufacturing; Industry 4.0</t>
  </si>
  <si>
    <t>~1/4 — é estudo secundário (mapeamento) sobre engenharia de software de DT interdomínios; não aborda PdM em frota de veículos de E&amp;C nem aplica IA/ML para prever falhas.</t>
  </si>
  <si>
    <t>EXCLUÍDO — estudo secundário (mapeamento sistemático)</t>
  </si>
  <si>
    <t>SECUNDÁRIO — estudo de mapeamento sistemático (systematic mapping study) sobre engenharia de software para Gêmeos Digitais, interdomínios</t>
  </si>
  <si>
    <t>N/A — cataloga técnicas de implementação de DT (CAD/3D, modelos matemáticos/físicos, MDE/UML/SysML/AutomationML, simulação/Simulink, GPL como Java/C++/Matlab, BDs), não técnicas de IA para previsão de falhas.</t>
  </si>
  <si>
    <t>N/A — não aplica ML; é síntese bibliográfica</t>
  </si>
  <si>
    <t>N/A — sem métricas de desempenho de modelos; métricas do estudo são contagens/frequências por faceta</t>
  </si>
  <si>
    <t>N/A — a contribuição é um feature model de DT</t>
  </si>
  <si>
    <t>Corpus bibliográfico: 1472 publicações únicas em 5 bases (ACM DL, IEEE Xplore, Scopus, SpringerLink, WoS), reduzidas a 356 incluídas/classificadas. Não é dataset de sensores/falhas de frota.</t>
  </si>
  <si>
    <t>Alta enquanto mapeamento (query 'Digital Twin', 5 bases, IC/EC explícitos, 5 fases, lista de primários), porém irrelevante para C1–C6 por não ser primário de PdM. Sem repositório de código/dados de modelos.</t>
  </si>
  <si>
    <t>Rubrica não pontuada (excluído). Estudo SECUNDÁRIO (systematic mapping study, Petersen et al. 2008): analisa e classifica 356 publicações primárias sobre DT, sem contribuição primária empírica própria. Além disso, fora de escopo temático (DT em engenharia de software, interdomínios com predomínio de manufatura; não é PdM em frota de veículos de E&amp;C).</t>
  </si>
  <si>
    <t>Útil apenas como related work/referência metodológica: (i) exemplo de mapeamento rigoroso multibase; (ii) taxonomia de propósitos de DT que inclui 'CPS Maintenance/predictive maintenance'; (iii) discute lacuna 'poucas pesquisas combinando IA e DT' e cita BIM/IFC em construção.</t>
  </si>
  <si>
    <t>EXCLUIR do conjunto incluído. Reclassificar como related work (mapeamento sistemático) e, opcionalmente, citar na fundamentação teórica/metodológica.</t>
  </si>
  <si>
    <t>ISARC'22 · p.77</t>
  </si>
  <si>
    <t>ISARC (ex-ID22)</t>
  </si>
  <si>
    <t>005_ISARC 2022_Paper_77.pdf (recuperado do volume ID 22 do master)</t>
  </si>
  <si>
    <t>Predictive Maintenance Optimization Framework for Pavement Management</t>
  </si>
  <si>
    <t>Framework de otimização de manutenção preditiva para gestão de pavimentos</t>
  </si>
  <si>
    <t>Amit Kumar; Omidreza Shoghli (University of North Carolina at Charlotte, EUA)</t>
  </si>
  <si>
    <t>39th ISARC 2022 — Proc. Intl. Symposium on Automation and Robotics in Construction, Bogotá, pp. 33–40</t>
  </si>
  <si>
    <t>10.22260/ISARC2022/0005 (padrão IAARC — confirmar); PDF: iaarc.org/publications/fulltext/005_ISARC 2022_Paper_77.pdf</t>
  </si>
  <si>
    <t>Asset Management; Life Cycle Cost; Level of Service; Multi-objective Optimization</t>
  </si>
  <si>
    <t>~1,5/4 — E&amp;C sim; 'predictive maintenance' no título, mas é otimização de manutenção de infraestrutura; FALHA 'vehicle fleets' (objeto=pavimento) e 'machine learning' (é algoritmo genético, não ML).</t>
  </si>
  <si>
    <t>Primário — estudo de caso de otimização (dados do California DOT TAMP 2018)</t>
  </si>
  <si>
    <t>Otimização multiobjetivo evolutiva NSGA-II (algoritmo genético); modelo empírico de deterioração de pavimento (PCR); análise de custo de ciclo de vida (LCC)</t>
  </si>
  <si>
    <t>Otimização metaheurística (evolutiva) — NÃO é aprendizado de máquina</t>
  </si>
  <si>
    <t>Custo de ciclo de vida (NPV); Pavement Condition Rating (PCR 0–100); frente de Pareto (16 soluções)</t>
  </si>
  <si>
    <t>16 soluções Pareto-ótimas; 9/16 superaram a estimativa do Caltrans em custo; PCR de 73 a 90; NPV de US$73k a US$1,29M por lane-mile</t>
  </si>
  <si>
    <t>Dados determinísticos do California DOT TAMP 2018 (cronograma/custos de tratamentos); não é dataset de sensores/falhas; sem split treino/teste; algoritmo rodado 10.000×</t>
  </si>
  <si>
    <t>Método (NSGA-II, funções-objetivo, restrições) descrito; dados de origem pública (California TAMP 2018). Sem código compartilhado.</t>
  </si>
  <si>
    <t>Rubrica não pontuada (excluído). Objeto = pavimento (infraestrutura viária), não frota de veículos; técnica = otimização multiobjetivo por AG (NSGA-II), não ML preditivo de falhas. Setor E&amp;C, mas objeto e técnica fora do escopo. Não Nível 1 (não é frota) nem Nível 2.</t>
  </si>
  <si>
    <t>Setor E&amp;C direto, mas objeto é infraestrutura (pavimento), não frota; e a técnica é otimização evolutiva, não ML. Útil, no máximo, como related work sobre asset management de pavimento por otimização multiobjetivo.</t>
  </si>
  <si>
    <t>EXCLUIR do conjunto incluído (fora de escopo). Confirma que o candidato 'PdM de pavimento' sinalizado no volume ISARC (ID 22) NÃO é elegível — lacuna de proceedings fechada com evidência.</t>
  </si>
  <si>
    <t>ISARC'22 · p.65</t>
  </si>
  <si>
    <t>006_ISARC 2022_Paper_65.pdf (recuperado do volume ID 22 do master)</t>
  </si>
  <si>
    <t>Weakly supervised pseudo label generation for construction vehicle segmentation</t>
  </si>
  <si>
    <t>Geração de pseudo-rótulos com supervisão fraca para segmentação de veículos de construção</t>
  </si>
  <si>
    <t>Wei-Chih Chern; Vijayan Asari; Tam Nguyen (University of Dayton, EUA); Hongjo Kim (Yonsei University, Coreia do Sul)</t>
  </si>
  <si>
    <t>39th ISARC 2022 — Proc. Intl. Symposium on Automation and Robotics in Construction, Bogotá, pp. 41–46</t>
  </si>
  <si>
    <t>10.22260/ISARC2022/0006 (padrão IAARC — confirmar); PDF: iaarc.org/publications/fulltext/006_ISARC 2022_Paper_65.pdf</t>
  </si>
  <si>
    <t>Weakly supervised learning; Semantic segmentation; Pseudo labels; Training data preparation</t>
  </si>
  <si>
    <t>~1,5/4 — IA/ML e E&amp;C sim; veículos de construção presentes; mas FALHA 'predictive maintenance' (é segmentação/visão computacional, não PdM) e não é 'fleet management'.</t>
  </si>
  <si>
    <t>Primário empírico (visão computacional; experimento em dataset público AIM + VOC2012)</t>
  </si>
  <si>
    <t>Deep learning: fusão SEAM (self-supervised equivariant attention) + SC-CAM (sub-category exploration); FPN (feature pyramid network); CRF; ResNet + K-means; data augmentation (random erase)</t>
  </si>
  <si>
    <t>Supervisionado com rótulos fracos (weakly supervised)</t>
  </si>
  <si>
    <t>mIoU (mean Intersection over Union)</t>
  </si>
  <si>
    <t>FPN treinada com pseudo-rótulos: mIoU 86,03% (vs. 98,11% com ground-truth humano)</t>
  </si>
  <si>
    <t>AIM dataset (2.721 imagens; 2.873 instâncias: basculante, escavadeira, carregadeira, betoneira, rolo) + VOC2012; público; menciona desbalanceamento de classes (ex.: basculante)</t>
  </si>
  <si>
    <t>Método detalhado; dataset público (AIM + VOC2012). Sem repositório de código citado.</t>
  </si>
  <si>
    <t>Rubrica não pontuada (excluído). Não é manutenção preditiva — é segmentação semântica (visão computacional) de veículos de construção em imagens. Falha o IC1 (PdM). Primário e do setor E&amp;C, mas tópico errado (CV, não PdM).</t>
  </si>
  <si>
    <t>Setor E&amp;C e objetos = veículos de construção, mas o tema é visão computacional (segmentação), não manutenção preditiva. Útil, no máximo, como related work sobre CV de equipamentos de construção.</t>
  </si>
  <si>
    <t>EXCLUIR do conjunto incluído (fora de escopo). Confirma que o candidato 'segmentação de veículos de construção' sinalizado no volume ISARC (ID 22) NÃO é elegível — lacuna de proceedings fechada com evidência.</t>
  </si>
  <si>
    <t>Critério</t>
  </si>
  <si>
    <t>O que avalia</t>
  </si>
  <si>
    <t>Pontuação (0 / 0,5 / 1)</t>
  </si>
  <si>
    <t>Descrição do método: algoritmos + pré-processamento + parâmetros/hiperparâmetros.</t>
  </si>
  <si>
    <t>0 = ausente/vago · 0,5 = parcial · 1 = algoritmos, pré-proc. e hiperparâmetros completos.</t>
  </si>
  <si>
    <t>Dados: tamanho e origem do dataset; tratamento de desbalanceamento.</t>
  </si>
  <si>
    <t>0 = não informa · 0,5 = tamanho OU origem, sem tratar desbalanceamento · 1 = tamanho+origem claros e desbalanceamento tratado.</t>
  </si>
  <si>
    <t>Validação: validação cruzada? teste separado? split temporal? há vazamento?</t>
  </si>
  <si>
    <t>0 = sem validação/vazamento claro · 0,5 = holdout OU CV, sem cuidado temporal/vazamento · 1 = CV + teste separado + sem vazamento (split temporal quando cabível).</t>
  </si>
  <si>
    <t>Métricas de avaliação adequadas ao problema.</t>
  </si>
  <si>
    <t>0 = só acurácia em base desbalanceada/ausente · 0,5 = métricas parciais · 1 = conjunto adequado (F1/Recall/AUC etc.).</t>
  </si>
  <si>
    <t>Impacto prático/aplicação a frotas; é E&amp;C direto ou análogo?</t>
  </si>
  <si>
    <t>0 = sem aplicação prática · 0,5 = discute aplicação, mas objeto análogo/não-frota · 1 = aplicação direta a frota em E&amp;C.</t>
  </si>
  <si>
    <t>Reprodutibilidade: compartilhamento de código e de dados.</t>
  </si>
  <si>
    <t>0 = nada · 0,5 = código OU dados · 1 = código E dados públicos.</t>
  </si>
  <si>
    <t>Faixas</t>
  </si>
  <si>
    <t>Soma dos seis critérios (0 a 6).</t>
  </si>
  <si>
    <t>Baixa 0–2 · Moderada 2,5–4 · Alta 4,5–6.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</si>
</sst>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0B4"/>
      </patternFill>
    </fill>
    <fill>
      <patternFill patternType="solid">
        <fgColor rgb="FFF4B183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8"/>
  <sheetViews>
    <sheetView tabSelected="1" workbookViewId="0">
      <pane xSplit="2" ySplit="1" topLeftCell="F2" activePane="bottomRight" state="frozen"/>
      <selection pane="topRight"/>
      <selection pane="bottomLeft"/>
      <selection pane="bottomRight" activeCell="L3" sqref="L3"/>
    </sheetView>
  </sheetViews>
  <sheetFormatPr defaultRowHeight="15" x14ac:dyDescent="0.25"/>
  <cols>
    <col min="1" max="1" width="8" customWidth="1"/>
    <col min="2" max="2" width="11" customWidth="1"/>
    <col min="3" max="3" width="34" customWidth="1"/>
    <col min="4" max="5" width="40" customWidth="1"/>
    <col min="6" max="6" width="26" customWidth="1"/>
    <col min="7" max="7" width="6" customWidth="1"/>
    <col min="8" max="10" width="24" customWidth="1"/>
    <col min="11" max="11" width="8" customWidth="1"/>
    <col min="12" max="12" width="13" customWidth="1"/>
    <col min="13" max="14" width="8" customWidth="1"/>
    <col min="15" max="15" width="10" customWidth="1"/>
    <col min="16" max="16" width="14" customWidth="1"/>
    <col min="17" max="17" width="26" customWidth="1"/>
    <col min="18" max="18" width="40" customWidth="1"/>
    <col min="19" max="19" width="16" customWidth="1"/>
    <col min="20" max="20" width="20" customWidth="1"/>
    <col min="21" max="21" width="30" customWidth="1"/>
    <col min="22" max="22" width="32" customWidth="1"/>
    <col min="23" max="28" width="5" customWidth="1"/>
    <col min="29" max="29" width="9" customWidth="1"/>
    <col min="30" max="30" width="11" customWidth="1"/>
    <col min="31" max="31" width="20" customWidth="1"/>
    <col min="32" max="32" width="55" customWidth="1"/>
    <col min="33" max="33" width="45" customWidth="1"/>
    <col min="34" max="34" width="40" customWidth="1"/>
    <col min="35" max="35" width="12" customWidth="1"/>
  </cols>
  <sheetData>
    <row r="1" spans="1:35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150" customHeight="1" x14ac:dyDescent="0.25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3">
        <v>2024</v>
      </c>
      <c r="H2" s="2" t="s">
        <v>41</v>
      </c>
      <c r="I2" s="2" t="s">
        <v>42</v>
      </c>
      <c r="J2" s="2" t="s">
        <v>43</v>
      </c>
      <c r="K2" s="4" t="s">
        <v>44</v>
      </c>
      <c r="L2" s="5" t="s">
        <v>45</v>
      </c>
      <c r="M2" s="4" t="s">
        <v>44</v>
      </c>
      <c r="N2" s="4" t="s">
        <v>44</v>
      </c>
      <c r="O2" s="3" t="s">
        <v>46</v>
      </c>
      <c r="P2" s="2" t="s">
        <v>47</v>
      </c>
      <c r="Q2" s="2" t="s">
        <v>48</v>
      </c>
      <c r="R2" s="2" t="s">
        <v>49</v>
      </c>
      <c r="S2" s="2" t="s">
        <v>50</v>
      </c>
      <c r="T2" s="2" t="s">
        <v>51</v>
      </c>
      <c r="U2" s="2" t="s">
        <v>52</v>
      </c>
      <c r="V2" s="2" t="s">
        <v>53</v>
      </c>
      <c r="W2" s="3">
        <v>1</v>
      </c>
      <c r="X2" s="3">
        <v>0.5</v>
      </c>
      <c r="Y2" s="3">
        <v>0.5</v>
      </c>
      <c r="Z2" s="3">
        <v>1</v>
      </c>
      <c r="AA2" s="3">
        <v>0.5</v>
      </c>
      <c r="AB2" s="3">
        <v>0</v>
      </c>
      <c r="AC2" s="3">
        <f>SUM(W2:AB2)</f>
        <v>3.5</v>
      </c>
      <c r="AD2" s="6" t="s">
        <v>54</v>
      </c>
      <c r="AE2" s="2" t="s">
        <v>55</v>
      </c>
      <c r="AF2" s="2" t="s">
        <v>56</v>
      </c>
      <c r="AG2" s="2" t="s">
        <v>57</v>
      </c>
      <c r="AH2" s="2" t="s">
        <v>58</v>
      </c>
      <c r="AI2" s="2" t="s">
        <v>59</v>
      </c>
    </row>
    <row r="3" spans="1:35" ht="165" customHeight="1" x14ac:dyDescent="0.25">
      <c r="A3" s="2" t="s">
        <v>60</v>
      </c>
      <c r="B3" s="2" t="s">
        <v>36</v>
      </c>
      <c r="C3" s="2" t="s">
        <v>61</v>
      </c>
      <c r="D3" s="2" t="s">
        <v>62</v>
      </c>
      <c r="E3" s="2" t="s">
        <v>63</v>
      </c>
      <c r="F3" s="2" t="s">
        <v>64</v>
      </c>
      <c r="G3" s="3">
        <v>2025</v>
      </c>
      <c r="H3" s="2" t="s">
        <v>65</v>
      </c>
      <c r="I3" s="2" t="s">
        <v>66</v>
      </c>
      <c r="J3" s="2" t="s">
        <v>67</v>
      </c>
      <c r="K3" s="4" t="s">
        <v>44</v>
      </c>
      <c r="L3" s="8" t="s">
        <v>68</v>
      </c>
      <c r="M3" s="4" t="s">
        <v>44</v>
      </c>
      <c r="N3" s="4" t="s">
        <v>44</v>
      </c>
      <c r="O3" s="3" t="s">
        <v>69</v>
      </c>
      <c r="P3" s="2" t="s">
        <v>47</v>
      </c>
      <c r="Q3" s="2" t="s">
        <v>70</v>
      </c>
      <c r="R3" s="2" t="s">
        <v>71</v>
      </c>
      <c r="S3" s="2" t="s">
        <v>72</v>
      </c>
      <c r="T3" s="2" t="s">
        <v>73</v>
      </c>
      <c r="U3" s="2" t="s">
        <v>74</v>
      </c>
      <c r="V3" s="2" t="s">
        <v>75</v>
      </c>
      <c r="W3" s="3">
        <v>1</v>
      </c>
      <c r="X3" s="3">
        <v>0.5</v>
      </c>
      <c r="Y3" s="3">
        <v>0.5</v>
      </c>
      <c r="Z3" s="3">
        <v>1</v>
      </c>
      <c r="AA3" s="3">
        <v>1</v>
      </c>
      <c r="AB3" s="3">
        <v>0</v>
      </c>
      <c r="AC3" s="3">
        <f>SUM(W3:AB3)</f>
        <v>4</v>
      </c>
      <c r="AD3" s="6" t="s">
        <v>54</v>
      </c>
      <c r="AE3" s="2" t="s">
        <v>76</v>
      </c>
      <c r="AF3" s="2" t="s">
        <v>77</v>
      </c>
      <c r="AG3" s="2" t="s">
        <v>78</v>
      </c>
      <c r="AH3" s="2" t="s">
        <v>79</v>
      </c>
      <c r="AI3" s="2" t="s">
        <v>59</v>
      </c>
    </row>
    <row r="4" spans="1:35" ht="150" customHeight="1" x14ac:dyDescent="0.25">
      <c r="A4" s="2" t="s">
        <v>80</v>
      </c>
      <c r="B4" s="2" t="s">
        <v>36</v>
      </c>
      <c r="C4" s="2" t="s">
        <v>81</v>
      </c>
      <c r="D4" s="2" t="s">
        <v>82</v>
      </c>
      <c r="E4" s="2" t="s">
        <v>83</v>
      </c>
      <c r="F4" s="2" t="s">
        <v>84</v>
      </c>
      <c r="G4" s="3" t="s">
        <v>85</v>
      </c>
      <c r="H4" s="2" t="s">
        <v>86</v>
      </c>
      <c r="I4" s="2" t="s">
        <v>87</v>
      </c>
      <c r="J4" s="2" t="s">
        <v>88</v>
      </c>
      <c r="K4" s="5" t="s">
        <v>45</v>
      </c>
      <c r="L4" s="5" t="s">
        <v>45</v>
      </c>
      <c r="M4" s="4" t="s">
        <v>44</v>
      </c>
      <c r="N4" s="4" t="s">
        <v>44</v>
      </c>
      <c r="O4" s="3" t="s">
        <v>89</v>
      </c>
      <c r="P4" s="2" t="s">
        <v>90</v>
      </c>
      <c r="Q4" s="2" t="s">
        <v>91</v>
      </c>
      <c r="R4" s="2" t="s">
        <v>92</v>
      </c>
      <c r="S4" s="2" t="s">
        <v>93</v>
      </c>
      <c r="T4" s="2" t="s">
        <v>94</v>
      </c>
      <c r="U4" s="2" t="s">
        <v>95</v>
      </c>
      <c r="V4" s="2" t="s">
        <v>96</v>
      </c>
      <c r="W4" s="3"/>
      <c r="X4" s="3"/>
      <c r="Y4" s="3"/>
      <c r="Z4" s="3"/>
      <c r="AA4" s="3"/>
      <c r="AB4" s="3"/>
      <c r="AC4" s="3" t="s">
        <v>93</v>
      </c>
      <c r="AD4" s="6" t="s">
        <v>93</v>
      </c>
      <c r="AE4" s="2" t="s">
        <v>97</v>
      </c>
      <c r="AF4" s="2" t="s">
        <v>98</v>
      </c>
      <c r="AG4" s="2" t="s">
        <v>99</v>
      </c>
      <c r="AH4" s="2" t="s">
        <v>100</v>
      </c>
      <c r="AI4" s="2" t="s">
        <v>59</v>
      </c>
    </row>
    <row r="5" spans="1:35" ht="150" customHeight="1" x14ac:dyDescent="0.25">
      <c r="A5" s="2" t="s">
        <v>101</v>
      </c>
      <c r="B5" s="2" t="s">
        <v>36</v>
      </c>
      <c r="C5" s="2" t="s">
        <v>102</v>
      </c>
      <c r="D5" s="2" t="s">
        <v>103</v>
      </c>
      <c r="E5" s="2" t="s">
        <v>104</v>
      </c>
      <c r="F5" s="2" t="s">
        <v>105</v>
      </c>
      <c r="G5" s="3" t="s">
        <v>106</v>
      </c>
      <c r="H5" s="2" t="s">
        <v>107</v>
      </c>
      <c r="I5" s="2" t="s">
        <v>108</v>
      </c>
      <c r="J5" s="2" t="s">
        <v>109</v>
      </c>
      <c r="K5" s="8" t="s">
        <v>68</v>
      </c>
      <c r="L5" s="5" t="s">
        <v>45</v>
      </c>
      <c r="M5" s="8" t="s">
        <v>68</v>
      </c>
      <c r="N5" s="4" t="s">
        <v>44</v>
      </c>
      <c r="O5" s="3" t="s">
        <v>110</v>
      </c>
      <c r="P5" s="2" t="s">
        <v>90</v>
      </c>
      <c r="Q5" s="2" t="s">
        <v>111</v>
      </c>
      <c r="R5" s="2" t="s">
        <v>112</v>
      </c>
      <c r="S5" s="2" t="s">
        <v>93</v>
      </c>
      <c r="T5" s="2" t="s">
        <v>113</v>
      </c>
      <c r="U5" s="2" t="s">
        <v>93</v>
      </c>
      <c r="V5" s="2" t="s">
        <v>114</v>
      </c>
      <c r="W5" s="3"/>
      <c r="X5" s="3"/>
      <c r="Y5" s="3"/>
      <c r="Z5" s="3"/>
      <c r="AA5" s="3"/>
      <c r="AB5" s="3"/>
      <c r="AC5" s="3" t="s">
        <v>93</v>
      </c>
      <c r="AD5" s="6" t="s">
        <v>93</v>
      </c>
      <c r="AE5" s="2" t="s">
        <v>115</v>
      </c>
      <c r="AF5" s="2" t="s">
        <v>116</v>
      </c>
      <c r="AG5" s="2" t="s">
        <v>117</v>
      </c>
      <c r="AH5" s="2" t="s">
        <v>118</v>
      </c>
      <c r="AI5" s="2" t="s">
        <v>59</v>
      </c>
    </row>
    <row r="6" spans="1:35" ht="150" customHeight="1" x14ac:dyDescent="0.25">
      <c r="A6" s="2" t="s">
        <v>119</v>
      </c>
      <c r="B6" s="2" t="s">
        <v>36</v>
      </c>
      <c r="C6" s="2" t="s">
        <v>120</v>
      </c>
      <c r="D6" s="2" t="s">
        <v>121</v>
      </c>
      <c r="E6" s="2" t="s">
        <v>122</v>
      </c>
      <c r="F6" s="2" t="s">
        <v>123</v>
      </c>
      <c r="G6" s="3" t="s">
        <v>85</v>
      </c>
      <c r="H6" s="2" t="s">
        <v>124</v>
      </c>
      <c r="I6" s="2" t="s">
        <v>125</v>
      </c>
      <c r="J6" s="2" t="s">
        <v>126</v>
      </c>
      <c r="K6" s="5" t="s">
        <v>45</v>
      </c>
      <c r="L6" s="5" t="s">
        <v>45</v>
      </c>
      <c r="M6" s="4" t="s">
        <v>44</v>
      </c>
      <c r="N6" s="4" t="s">
        <v>44</v>
      </c>
      <c r="O6" s="3" t="s">
        <v>127</v>
      </c>
      <c r="P6" s="2" t="s">
        <v>90</v>
      </c>
      <c r="Q6" s="2" t="s">
        <v>128</v>
      </c>
      <c r="R6" s="2" t="s">
        <v>129</v>
      </c>
      <c r="S6" s="2" t="s">
        <v>93</v>
      </c>
      <c r="T6" s="2" t="s">
        <v>130</v>
      </c>
      <c r="U6" s="2" t="s">
        <v>131</v>
      </c>
      <c r="V6" s="2" t="s">
        <v>132</v>
      </c>
      <c r="W6" s="3"/>
      <c r="X6" s="3"/>
      <c r="Y6" s="3"/>
      <c r="Z6" s="3"/>
      <c r="AA6" s="3"/>
      <c r="AB6" s="3"/>
      <c r="AC6" s="3" t="s">
        <v>93</v>
      </c>
      <c r="AD6" s="6" t="s">
        <v>93</v>
      </c>
      <c r="AE6" s="2" t="s">
        <v>133</v>
      </c>
      <c r="AF6" s="2" t="s">
        <v>134</v>
      </c>
      <c r="AG6" s="2" t="s">
        <v>135</v>
      </c>
      <c r="AH6" s="2" t="s">
        <v>136</v>
      </c>
      <c r="AI6" s="2" t="s">
        <v>59</v>
      </c>
    </row>
    <row r="7" spans="1:35" ht="150" customHeight="1" x14ac:dyDescent="0.25">
      <c r="A7" s="2" t="s">
        <v>137</v>
      </c>
      <c r="B7" s="2" t="s">
        <v>36</v>
      </c>
      <c r="C7" s="2" t="s">
        <v>138</v>
      </c>
      <c r="D7" s="2" t="s">
        <v>139</v>
      </c>
      <c r="E7" s="2" t="s">
        <v>140</v>
      </c>
      <c r="F7" s="2" t="s">
        <v>141</v>
      </c>
      <c r="G7" s="3" t="s">
        <v>85</v>
      </c>
      <c r="H7" s="2" t="s">
        <v>142</v>
      </c>
      <c r="I7" s="2" t="s">
        <v>143</v>
      </c>
      <c r="J7" s="2" t="s">
        <v>144</v>
      </c>
      <c r="K7" s="8" t="s">
        <v>68</v>
      </c>
      <c r="L7" s="5" t="s">
        <v>45</v>
      </c>
      <c r="M7" s="4" t="s">
        <v>44</v>
      </c>
      <c r="N7" s="5" t="s">
        <v>45</v>
      </c>
      <c r="O7" s="3" t="s">
        <v>145</v>
      </c>
      <c r="P7" s="2" t="s">
        <v>146</v>
      </c>
      <c r="Q7" s="2" t="s">
        <v>147</v>
      </c>
      <c r="R7" s="2" t="s">
        <v>148</v>
      </c>
      <c r="S7" s="2" t="s">
        <v>149</v>
      </c>
      <c r="T7" s="2" t="s">
        <v>150</v>
      </c>
      <c r="U7" s="2" t="s">
        <v>151</v>
      </c>
      <c r="V7" s="2" t="s">
        <v>152</v>
      </c>
      <c r="W7" s="3"/>
      <c r="X7" s="3"/>
      <c r="Y7" s="3"/>
      <c r="Z7" s="3"/>
      <c r="AA7" s="3"/>
      <c r="AB7" s="3"/>
      <c r="AC7" s="3" t="s">
        <v>93</v>
      </c>
      <c r="AD7" s="6" t="s">
        <v>93</v>
      </c>
      <c r="AE7" s="2" t="s">
        <v>153</v>
      </c>
      <c r="AF7" s="2" t="s">
        <v>154</v>
      </c>
      <c r="AG7" s="2" t="s">
        <v>155</v>
      </c>
      <c r="AH7" s="2" t="s">
        <v>156</v>
      </c>
      <c r="AI7" s="2" t="s">
        <v>59</v>
      </c>
    </row>
    <row r="8" spans="1:35" ht="150" customHeight="1" x14ac:dyDescent="0.25">
      <c r="A8" s="2" t="s">
        <v>157</v>
      </c>
      <c r="B8" s="2" t="s">
        <v>36</v>
      </c>
      <c r="C8" s="2" t="s">
        <v>158</v>
      </c>
      <c r="D8" s="2" t="s">
        <v>159</v>
      </c>
      <c r="E8" s="2" t="s">
        <v>160</v>
      </c>
      <c r="F8" s="2" t="s">
        <v>161</v>
      </c>
      <c r="G8" s="3" t="s">
        <v>162</v>
      </c>
      <c r="H8" s="2" t="s">
        <v>163</v>
      </c>
      <c r="I8" s="2" t="s">
        <v>164</v>
      </c>
      <c r="J8" s="2" t="s">
        <v>165</v>
      </c>
      <c r="K8" s="5" t="s">
        <v>45</v>
      </c>
      <c r="L8" s="5" t="s">
        <v>45</v>
      </c>
      <c r="M8" s="4" t="s">
        <v>44</v>
      </c>
      <c r="N8" s="5" t="s">
        <v>45</v>
      </c>
      <c r="O8" s="3" t="s">
        <v>166</v>
      </c>
      <c r="P8" s="2" t="s">
        <v>146</v>
      </c>
      <c r="Q8" s="2" t="s">
        <v>167</v>
      </c>
      <c r="R8" s="2" t="s">
        <v>168</v>
      </c>
      <c r="S8" s="2" t="s">
        <v>169</v>
      </c>
      <c r="T8" s="2" t="s">
        <v>170</v>
      </c>
      <c r="U8" s="2" t="s">
        <v>171</v>
      </c>
      <c r="V8" s="2" t="s">
        <v>172</v>
      </c>
      <c r="W8" s="3"/>
      <c r="X8" s="3"/>
      <c r="Y8" s="3"/>
      <c r="Z8" s="3"/>
      <c r="AA8" s="3"/>
      <c r="AB8" s="3"/>
      <c r="AC8" s="3" t="s">
        <v>93</v>
      </c>
      <c r="AD8" s="6" t="s">
        <v>93</v>
      </c>
      <c r="AE8" s="2" t="s">
        <v>173</v>
      </c>
      <c r="AF8" s="2" t="s">
        <v>174</v>
      </c>
      <c r="AG8" s="2" t="s">
        <v>175</v>
      </c>
      <c r="AH8" s="2" t="s">
        <v>176</v>
      </c>
      <c r="AI8" s="2" t="s">
        <v>59</v>
      </c>
    </row>
    <row r="9" spans="1:35" ht="150" customHeight="1" x14ac:dyDescent="0.25">
      <c r="A9" s="2" t="s">
        <v>177</v>
      </c>
      <c r="B9" s="2" t="s">
        <v>36</v>
      </c>
      <c r="C9" s="2" t="s">
        <v>178</v>
      </c>
      <c r="D9" s="2" t="s">
        <v>179</v>
      </c>
      <c r="E9" s="2" t="s">
        <v>180</v>
      </c>
      <c r="F9" s="2" t="s">
        <v>181</v>
      </c>
      <c r="G9" s="3" t="s">
        <v>182</v>
      </c>
      <c r="H9" s="2" t="s">
        <v>183</v>
      </c>
      <c r="I9" s="2" t="s">
        <v>184</v>
      </c>
      <c r="J9" s="2" t="s">
        <v>185</v>
      </c>
      <c r="K9" s="5" t="s">
        <v>45</v>
      </c>
      <c r="L9" s="5" t="s">
        <v>45</v>
      </c>
      <c r="M9" s="4" t="s">
        <v>44</v>
      </c>
      <c r="N9" s="4" t="s">
        <v>44</v>
      </c>
      <c r="O9" s="3" t="s">
        <v>186</v>
      </c>
      <c r="P9" s="2" t="s">
        <v>146</v>
      </c>
      <c r="Q9" s="2" t="s">
        <v>187</v>
      </c>
      <c r="R9" s="2" t="s">
        <v>188</v>
      </c>
      <c r="S9" s="2" t="s">
        <v>189</v>
      </c>
      <c r="T9" s="2" t="s">
        <v>190</v>
      </c>
      <c r="U9" s="2" t="s">
        <v>191</v>
      </c>
      <c r="V9" s="2" t="s">
        <v>192</v>
      </c>
      <c r="W9" s="3"/>
      <c r="X9" s="3"/>
      <c r="Y9" s="3"/>
      <c r="Z9" s="3"/>
      <c r="AA9" s="3"/>
      <c r="AB9" s="3"/>
      <c r="AC9" s="3" t="s">
        <v>93</v>
      </c>
      <c r="AD9" s="6" t="s">
        <v>93</v>
      </c>
      <c r="AE9" s="2" t="s">
        <v>193</v>
      </c>
      <c r="AF9" s="2" t="s">
        <v>194</v>
      </c>
      <c r="AG9" s="2" t="s">
        <v>195</v>
      </c>
      <c r="AH9" s="2" t="s">
        <v>196</v>
      </c>
      <c r="AI9" s="2" t="s">
        <v>59</v>
      </c>
    </row>
    <row r="10" spans="1:35" ht="150" customHeight="1" x14ac:dyDescent="0.25">
      <c r="A10" s="2" t="s">
        <v>197</v>
      </c>
      <c r="B10" s="2" t="s">
        <v>36</v>
      </c>
      <c r="C10" s="2" t="s">
        <v>198</v>
      </c>
      <c r="D10" s="2" t="s">
        <v>199</v>
      </c>
      <c r="E10" s="2" t="s">
        <v>200</v>
      </c>
      <c r="F10" s="2" t="s">
        <v>201</v>
      </c>
      <c r="G10" s="3" t="s">
        <v>162</v>
      </c>
      <c r="H10" s="2" t="s">
        <v>202</v>
      </c>
      <c r="I10" s="2" t="s">
        <v>203</v>
      </c>
      <c r="J10" s="2" t="s">
        <v>204</v>
      </c>
      <c r="K10" s="8" t="s">
        <v>68</v>
      </c>
      <c r="L10" s="5" t="s">
        <v>45</v>
      </c>
      <c r="M10" s="4" t="s">
        <v>44</v>
      </c>
      <c r="N10" s="5" t="s">
        <v>45</v>
      </c>
      <c r="O10" s="3" t="s">
        <v>205</v>
      </c>
      <c r="P10" s="2" t="s">
        <v>90</v>
      </c>
      <c r="Q10" s="2" t="s">
        <v>206</v>
      </c>
      <c r="R10" s="2" t="s">
        <v>207</v>
      </c>
      <c r="S10" s="2" t="s">
        <v>208</v>
      </c>
      <c r="T10" s="2" t="s">
        <v>209</v>
      </c>
      <c r="U10" s="2" t="s">
        <v>210</v>
      </c>
      <c r="V10" s="2" t="s">
        <v>211</v>
      </c>
      <c r="W10" s="3"/>
      <c r="X10" s="3"/>
      <c r="Y10" s="3"/>
      <c r="Z10" s="3"/>
      <c r="AA10" s="3"/>
      <c r="AB10" s="3"/>
      <c r="AC10" s="3" t="s">
        <v>93</v>
      </c>
      <c r="AD10" s="6" t="s">
        <v>93</v>
      </c>
      <c r="AE10" s="2" t="s">
        <v>212</v>
      </c>
      <c r="AF10" s="2" t="s">
        <v>213</v>
      </c>
      <c r="AG10" s="2" t="s">
        <v>214</v>
      </c>
      <c r="AH10" s="2" t="s">
        <v>215</v>
      </c>
      <c r="AI10" s="2" t="s">
        <v>59</v>
      </c>
    </row>
    <row r="11" spans="1:35" ht="150" customHeight="1" x14ac:dyDescent="0.25">
      <c r="A11" s="2" t="s">
        <v>216</v>
      </c>
      <c r="B11" s="2" t="s">
        <v>36</v>
      </c>
      <c r="C11" s="2" t="s">
        <v>217</v>
      </c>
      <c r="D11" s="2" t="s">
        <v>218</v>
      </c>
      <c r="E11" s="2" t="s">
        <v>219</v>
      </c>
      <c r="F11" s="2" t="s">
        <v>220</v>
      </c>
      <c r="G11" s="3" t="s">
        <v>162</v>
      </c>
      <c r="H11" s="2" t="s">
        <v>221</v>
      </c>
      <c r="I11" s="2" t="s">
        <v>222</v>
      </c>
      <c r="J11" s="2" t="s">
        <v>223</v>
      </c>
      <c r="K11" s="5" t="s">
        <v>45</v>
      </c>
      <c r="L11" s="8" t="s">
        <v>68</v>
      </c>
      <c r="M11" s="4" t="s">
        <v>44</v>
      </c>
      <c r="N11" s="8" t="s">
        <v>68</v>
      </c>
      <c r="O11" s="3" t="s">
        <v>224</v>
      </c>
      <c r="P11" s="2" t="s">
        <v>90</v>
      </c>
      <c r="Q11" s="2" t="s">
        <v>225</v>
      </c>
      <c r="R11" s="2" t="s">
        <v>226</v>
      </c>
      <c r="S11" s="2" t="s">
        <v>227</v>
      </c>
      <c r="T11" s="2" t="s">
        <v>228</v>
      </c>
      <c r="U11" s="2" t="s">
        <v>229</v>
      </c>
      <c r="V11" s="2" t="s">
        <v>230</v>
      </c>
      <c r="W11" s="3"/>
      <c r="X11" s="3"/>
      <c r="Y11" s="3"/>
      <c r="Z11" s="3"/>
      <c r="AA11" s="3"/>
      <c r="AB11" s="3"/>
      <c r="AC11" s="3" t="s">
        <v>93</v>
      </c>
      <c r="AD11" s="6" t="s">
        <v>93</v>
      </c>
      <c r="AE11" s="2" t="s">
        <v>231</v>
      </c>
      <c r="AF11" s="2" t="s">
        <v>232</v>
      </c>
      <c r="AG11" s="2" t="s">
        <v>233</v>
      </c>
      <c r="AH11" s="2" t="s">
        <v>234</v>
      </c>
      <c r="AI11" s="2" t="s">
        <v>59</v>
      </c>
    </row>
    <row r="12" spans="1:35" ht="150" customHeight="1" x14ac:dyDescent="0.25">
      <c r="A12" s="2" t="s">
        <v>235</v>
      </c>
      <c r="B12" s="2" t="s">
        <v>36</v>
      </c>
      <c r="C12" s="2" t="s">
        <v>236</v>
      </c>
      <c r="D12" s="2" t="s">
        <v>237</v>
      </c>
      <c r="E12" s="2" t="s">
        <v>238</v>
      </c>
      <c r="F12" s="2" t="s">
        <v>239</v>
      </c>
      <c r="G12" s="3" t="s">
        <v>106</v>
      </c>
      <c r="H12" s="2" t="s">
        <v>240</v>
      </c>
      <c r="I12" s="2" t="s">
        <v>241</v>
      </c>
      <c r="J12" s="2" t="s">
        <v>242</v>
      </c>
      <c r="K12" s="8" t="s">
        <v>68</v>
      </c>
      <c r="L12" s="8" t="s">
        <v>68</v>
      </c>
      <c r="M12" s="5" t="s">
        <v>45</v>
      </c>
      <c r="N12" s="5" t="s">
        <v>45</v>
      </c>
      <c r="O12" s="3" t="s">
        <v>243</v>
      </c>
      <c r="P12" s="2" t="s">
        <v>244</v>
      </c>
      <c r="Q12" s="2" t="s">
        <v>245</v>
      </c>
      <c r="R12" s="2" t="s">
        <v>246</v>
      </c>
      <c r="S12" s="2" t="s">
        <v>247</v>
      </c>
      <c r="T12" s="2" t="s">
        <v>248</v>
      </c>
      <c r="U12" s="2" t="s">
        <v>247</v>
      </c>
      <c r="V12" s="2" t="s">
        <v>249</v>
      </c>
      <c r="W12" s="3"/>
      <c r="X12" s="3"/>
      <c r="Y12" s="3"/>
      <c r="Z12" s="3"/>
      <c r="AA12" s="3"/>
      <c r="AB12" s="3"/>
      <c r="AC12" s="3" t="s">
        <v>93</v>
      </c>
      <c r="AD12" s="6" t="s">
        <v>93</v>
      </c>
      <c r="AE12" s="2" t="s">
        <v>250</v>
      </c>
      <c r="AF12" s="2" t="s">
        <v>251</v>
      </c>
      <c r="AG12" s="2" t="s">
        <v>252</v>
      </c>
      <c r="AH12" s="2" t="s">
        <v>253</v>
      </c>
      <c r="AI12" s="2" t="s">
        <v>59</v>
      </c>
    </row>
    <row r="13" spans="1:35" ht="150" customHeight="1" x14ac:dyDescent="0.25">
      <c r="A13" s="2" t="s">
        <v>254</v>
      </c>
      <c r="B13" s="2" t="s">
        <v>36</v>
      </c>
      <c r="C13" s="2" t="s">
        <v>255</v>
      </c>
      <c r="D13" s="2" t="s">
        <v>256</v>
      </c>
      <c r="E13" s="2" t="s">
        <v>257</v>
      </c>
      <c r="F13" s="2" t="s">
        <v>258</v>
      </c>
      <c r="G13" s="3" t="s">
        <v>162</v>
      </c>
      <c r="H13" s="2" t="s">
        <v>259</v>
      </c>
      <c r="I13" s="2" t="s">
        <v>260</v>
      </c>
      <c r="J13" s="2" t="s">
        <v>261</v>
      </c>
      <c r="K13" s="8" t="s">
        <v>68</v>
      </c>
      <c r="L13" s="5" t="s">
        <v>45</v>
      </c>
      <c r="M13" s="8" t="s">
        <v>68</v>
      </c>
      <c r="N13" s="8" t="s">
        <v>68</v>
      </c>
      <c r="O13" s="3" t="s">
        <v>262</v>
      </c>
      <c r="P13" s="2" t="s">
        <v>90</v>
      </c>
      <c r="Q13" s="2" t="s">
        <v>263</v>
      </c>
      <c r="R13" s="2" t="s">
        <v>264</v>
      </c>
      <c r="S13" s="2" t="s">
        <v>265</v>
      </c>
      <c r="T13" s="2" t="s">
        <v>266</v>
      </c>
      <c r="U13" s="2" t="s">
        <v>267</v>
      </c>
      <c r="V13" s="2" t="s">
        <v>268</v>
      </c>
      <c r="W13" s="3"/>
      <c r="X13" s="3"/>
      <c r="Y13" s="3"/>
      <c r="Z13" s="3"/>
      <c r="AA13" s="3"/>
      <c r="AB13" s="3"/>
      <c r="AC13" s="3" t="s">
        <v>93</v>
      </c>
      <c r="AD13" s="6" t="s">
        <v>93</v>
      </c>
      <c r="AE13" s="2" t="s">
        <v>269</v>
      </c>
      <c r="AF13" s="2" t="s">
        <v>270</v>
      </c>
      <c r="AG13" s="2" t="s">
        <v>271</v>
      </c>
      <c r="AH13" s="2" t="s">
        <v>272</v>
      </c>
      <c r="AI13" s="2" t="s">
        <v>59</v>
      </c>
    </row>
    <row r="14" spans="1:35" ht="150" customHeight="1" x14ac:dyDescent="0.25">
      <c r="A14" s="2" t="s">
        <v>273</v>
      </c>
      <c r="B14" s="2" t="s">
        <v>36</v>
      </c>
      <c r="C14" s="2" t="s">
        <v>274</v>
      </c>
      <c r="D14" s="2" t="s">
        <v>275</v>
      </c>
      <c r="E14" s="2" t="s">
        <v>276</v>
      </c>
      <c r="F14" s="2" t="s">
        <v>277</v>
      </c>
      <c r="G14" s="3" t="s">
        <v>162</v>
      </c>
      <c r="H14" s="2" t="s">
        <v>278</v>
      </c>
      <c r="I14" s="2" t="s">
        <v>279</v>
      </c>
      <c r="J14" s="2" t="s">
        <v>280</v>
      </c>
      <c r="K14" s="8" t="s">
        <v>68</v>
      </c>
      <c r="L14" s="5" t="s">
        <v>45</v>
      </c>
      <c r="M14" s="8" t="s">
        <v>68</v>
      </c>
      <c r="N14" s="5" t="s">
        <v>45</v>
      </c>
      <c r="O14" s="3" t="s">
        <v>281</v>
      </c>
      <c r="P14" s="2" t="s">
        <v>90</v>
      </c>
      <c r="Q14" s="2" t="s">
        <v>282</v>
      </c>
      <c r="R14" s="2" t="s">
        <v>283</v>
      </c>
      <c r="S14" s="2" t="s">
        <v>284</v>
      </c>
      <c r="T14" s="2" t="s">
        <v>285</v>
      </c>
      <c r="U14" s="2" t="s">
        <v>93</v>
      </c>
      <c r="V14" s="2" t="s">
        <v>286</v>
      </c>
      <c r="W14" s="3"/>
      <c r="X14" s="3"/>
      <c r="Y14" s="3"/>
      <c r="Z14" s="3"/>
      <c r="AA14" s="3"/>
      <c r="AB14" s="3"/>
      <c r="AC14" s="3" t="s">
        <v>93</v>
      </c>
      <c r="AD14" s="6" t="s">
        <v>93</v>
      </c>
      <c r="AE14" s="2" t="s">
        <v>287</v>
      </c>
      <c r="AF14" s="2" t="s">
        <v>288</v>
      </c>
      <c r="AG14" s="2" t="s">
        <v>289</v>
      </c>
      <c r="AH14" s="2" t="s">
        <v>290</v>
      </c>
      <c r="AI14" s="2" t="s">
        <v>59</v>
      </c>
    </row>
    <row r="15" spans="1:35" ht="150" customHeight="1" x14ac:dyDescent="0.25">
      <c r="A15" s="2" t="s">
        <v>291</v>
      </c>
      <c r="B15" s="2" t="s">
        <v>36</v>
      </c>
      <c r="C15" s="2" t="s">
        <v>292</v>
      </c>
      <c r="D15" s="2" t="s">
        <v>293</v>
      </c>
      <c r="E15" s="2" t="s">
        <v>294</v>
      </c>
      <c r="F15" s="2" t="s">
        <v>295</v>
      </c>
      <c r="G15" s="3" t="s">
        <v>85</v>
      </c>
      <c r="H15" s="2" t="s">
        <v>296</v>
      </c>
      <c r="I15" s="2" t="s">
        <v>297</v>
      </c>
      <c r="J15" s="2" t="s">
        <v>298</v>
      </c>
      <c r="K15" s="5" t="s">
        <v>45</v>
      </c>
      <c r="L15" s="5" t="s">
        <v>45</v>
      </c>
      <c r="M15" s="5" t="s">
        <v>45</v>
      </c>
      <c r="N15" s="8" t="s">
        <v>68</v>
      </c>
      <c r="O15" s="3" t="s">
        <v>299</v>
      </c>
      <c r="P15" s="2" t="s">
        <v>146</v>
      </c>
      <c r="Q15" s="2" t="s">
        <v>300</v>
      </c>
      <c r="R15" s="2" t="s">
        <v>301</v>
      </c>
      <c r="S15" s="2" t="s">
        <v>302</v>
      </c>
      <c r="T15" s="2" t="s">
        <v>303</v>
      </c>
      <c r="U15" s="2" t="s">
        <v>93</v>
      </c>
      <c r="V15" s="2" t="s">
        <v>304</v>
      </c>
      <c r="W15" s="3"/>
      <c r="X15" s="3"/>
      <c r="Y15" s="3"/>
      <c r="Z15" s="3"/>
      <c r="AA15" s="3"/>
      <c r="AB15" s="3"/>
      <c r="AC15" s="3" t="s">
        <v>93</v>
      </c>
      <c r="AD15" s="6" t="s">
        <v>93</v>
      </c>
      <c r="AE15" s="2" t="s">
        <v>305</v>
      </c>
      <c r="AF15" s="2" t="s">
        <v>306</v>
      </c>
      <c r="AG15" s="2" t="s">
        <v>307</v>
      </c>
      <c r="AH15" s="2" t="s">
        <v>308</v>
      </c>
      <c r="AI15" s="2" t="s">
        <v>59</v>
      </c>
    </row>
    <row r="16" spans="1:35" ht="150" customHeight="1" x14ac:dyDescent="0.25">
      <c r="A16" s="2" t="s">
        <v>309</v>
      </c>
      <c r="B16" s="2" t="s">
        <v>36</v>
      </c>
      <c r="C16" s="2" t="s">
        <v>310</v>
      </c>
      <c r="D16" s="2" t="s">
        <v>311</v>
      </c>
      <c r="E16" s="2" t="s">
        <v>312</v>
      </c>
      <c r="F16" s="2" t="s">
        <v>313</v>
      </c>
      <c r="G16" s="3" t="s">
        <v>314</v>
      </c>
      <c r="H16" s="2" t="s">
        <v>315</v>
      </c>
      <c r="I16" s="2" t="s">
        <v>316</v>
      </c>
      <c r="J16" s="2" t="s">
        <v>317</v>
      </c>
      <c r="K16" s="8" t="s">
        <v>68</v>
      </c>
      <c r="L16" s="5" t="s">
        <v>45</v>
      </c>
      <c r="M16" s="8" t="s">
        <v>68</v>
      </c>
      <c r="N16" s="8" t="s">
        <v>68</v>
      </c>
      <c r="O16" s="3" t="s">
        <v>318</v>
      </c>
      <c r="P16" s="2" t="s">
        <v>319</v>
      </c>
      <c r="Q16" s="2" t="s">
        <v>320</v>
      </c>
      <c r="R16" s="2" t="s">
        <v>321</v>
      </c>
      <c r="S16" s="2" t="s">
        <v>322</v>
      </c>
      <c r="T16" s="2" t="s">
        <v>323</v>
      </c>
      <c r="U16" s="2" t="s">
        <v>324</v>
      </c>
      <c r="V16" s="2" t="s">
        <v>325</v>
      </c>
      <c r="W16" s="3"/>
      <c r="X16" s="3"/>
      <c r="Y16" s="3"/>
      <c r="Z16" s="3"/>
      <c r="AA16" s="3"/>
      <c r="AB16" s="3"/>
      <c r="AC16" s="3" t="s">
        <v>93</v>
      </c>
      <c r="AD16" s="6" t="s">
        <v>93</v>
      </c>
      <c r="AE16" s="2" t="s">
        <v>326</v>
      </c>
      <c r="AF16" s="2" t="s">
        <v>327</v>
      </c>
      <c r="AG16" s="2" t="s">
        <v>328</v>
      </c>
      <c r="AH16" s="2" t="s">
        <v>329</v>
      </c>
      <c r="AI16" s="2" t="s">
        <v>59</v>
      </c>
    </row>
    <row r="17" spans="1:35" ht="150" customHeight="1" x14ac:dyDescent="0.25">
      <c r="A17" s="2" t="s">
        <v>330</v>
      </c>
      <c r="B17" s="2" t="s">
        <v>331</v>
      </c>
      <c r="C17" s="2" t="s">
        <v>332</v>
      </c>
      <c r="D17" s="2" t="s">
        <v>333</v>
      </c>
      <c r="E17" s="2" t="s">
        <v>334</v>
      </c>
      <c r="F17" s="2" t="s">
        <v>335</v>
      </c>
      <c r="G17" s="3" t="s">
        <v>314</v>
      </c>
      <c r="H17" s="2" t="s">
        <v>336</v>
      </c>
      <c r="I17" s="2" t="s">
        <v>337</v>
      </c>
      <c r="J17" s="2" t="s">
        <v>338</v>
      </c>
      <c r="K17" s="8" t="s">
        <v>68</v>
      </c>
      <c r="L17" s="5" t="s">
        <v>45</v>
      </c>
      <c r="M17" s="8" t="s">
        <v>68</v>
      </c>
      <c r="N17" s="4" t="s">
        <v>44</v>
      </c>
      <c r="O17" s="3" t="s">
        <v>339</v>
      </c>
      <c r="P17" s="2" t="s">
        <v>146</v>
      </c>
      <c r="Q17" s="2" t="s">
        <v>340</v>
      </c>
      <c r="R17" s="2" t="s">
        <v>341</v>
      </c>
      <c r="S17" s="2" t="s">
        <v>342</v>
      </c>
      <c r="T17" s="2" t="s">
        <v>343</v>
      </c>
      <c r="U17" s="2" t="s">
        <v>344</v>
      </c>
      <c r="V17" s="2" t="s">
        <v>345</v>
      </c>
      <c r="W17" s="3"/>
      <c r="X17" s="3"/>
      <c r="Y17" s="3"/>
      <c r="Z17" s="3"/>
      <c r="AA17" s="3"/>
      <c r="AB17" s="3"/>
      <c r="AC17" s="3" t="s">
        <v>93</v>
      </c>
      <c r="AD17" s="6" t="s">
        <v>93</v>
      </c>
      <c r="AE17" s="2" t="s">
        <v>346</v>
      </c>
      <c r="AF17" s="2" t="s">
        <v>347</v>
      </c>
      <c r="AG17" s="2" t="s">
        <v>348</v>
      </c>
      <c r="AH17" s="2" t="s">
        <v>349</v>
      </c>
      <c r="AI17" s="2" t="s">
        <v>59</v>
      </c>
    </row>
    <row r="18" spans="1:35" ht="150" customHeight="1" x14ac:dyDescent="0.25">
      <c r="A18" s="2" t="s">
        <v>350</v>
      </c>
      <c r="B18" s="2" t="s">
        <v>331</v>
      </c>
      <c r="C18" s="2" t="s">
        <v>351</v>
      </c>
      <c r="D18" s="2" t="s">
        <v>352</v>
      </c>
      <c r="E18" s="2" t="s">
        <v>353</v>
      </c>
      <c r="F18" s="2" t="s">
        <v>354</v>
      </c>
      <c r="G18" s="3" t="s">
        <v>314</v>
      </c>
      <c r="H18" s="2" t="s">
        <v>355</v>
      </c>
      <c r="I18" s="2" t="s">
        <v>356</v>
      </c>
      <c r="J18" s="2" t="s">
        <v>357</v>
      </c>
      <c r="K18" s="5" t="s">
        <v>45</v>
      </c>
      <c r="L18" s="8" t="s">
        <v>68</v>
      </c>
      <c r="M18" s="4" t="s">
        <v>44</v>
      </c>
      <c r="N18" s="4" t="s">
        <v>44</v>
      </c>
      <c r="O18" s="3" t="s">
        <v>358</v>
      </c>
      <c r="P18" s="2" t="s">
        <v>146</v>
      </c>
      <c r="Q18" s="2" t="s">
        <v>359</v>
      </c>
      <c r="R18" s="2" t="s">
        <v>360</v>
      </c>
      <c r="S18" s="2" t="s">
        <v>361</v>
      </c>
      <c r="T18" s="2" t="s">
        <v>362</v>
      </c>
      <c r="U18" s="2" t="s">
        <v>363</v>
      </c>
      <c r="V18" s="2" t="s">
        <v>364</v>
      </c>
      <c r="W18" s="3"/>
      <c r="X18" s="3"/>
      <c r="Y18" s="3"/>
      <c r="Z18" s="3"/>
      <c r="AA18" s="3"/>
      <c r="AB18" s="3"/>
      <c r="AC18" s="3" t="s">
        <v>93</v>
      </c>
      <c r="AD18" s="6" t="s">
        <v>93</v>
      </c>
      <c r="AE18" s="2" t="s">
        <v>365</v>
      </c>
      <c r="AF18" s="2" t="s">
        <v>366</v>
      </c>
      <c r="AG18" s="2" t="s">
        <v>367</v>
      </c>
      <c r="AH18" s="2" t="s">
        <v>368</v>
      </c>
      <c r="AI18" s="2" t="s">
        <v>59</v>
      </c>
    </row>
  </sheetData>
  <autoFilter ref="A1:AI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cols>
    <col min="1" max="1" width="8" customWidth="1"/>
    <col min="2" max="2" width="55" customWidth="1"/>
    <col min="3" max="3" width="60" customWidth="1"/>
  </cols>
  <sheetData>
    <row r="1" spans="1:3" x14ac:dyDescent="0.25">
      <c r="A1" s="1" t="s">
        <v>369</v>
      </c>
      <c r="B1" s="1" t="s">
        <v>370</v>
      </c>
      <c r="C1" s="1" t="s">
        <v>371</v>
      </c>
    </row>
    <row r="2" spans="1:3" ht="44.1" customHeight="1" x14ac:dyDescent="0.25">
      <c r="A2" s="7" t="s">
        <v>22</v>
      </c>
      <c r="B2" s="2" t="s">
        <v>372</v>
      </c>
      <c r="C2" s="2" t="s">
        <v>373</v>
      </c>
    </row>
    <row r="3" spans="1:3" ht="44.1" customHeight="1" x14ac:dyDescent="0.25">
      <c r="A3" s="7" t="s">
        <v>23</v>
      </c>
      <c r="B3" s="2" t="s">
        <v>374</v>
      </c>
      <c r="C3" s="2" t="s">
        <v>375</v>
      </c>
    </row>
    <row r="4" spans="1:3" ht="44.1" customHeight="1" x14ac:dyDescent="0.25">
      <c r="A4" s="7" t="s">
        <v>24</v>
      </c>
      <c r="B4" s="2" t="s">
        <v>376</v>
      </c>
      <c r="C4" s="2" t="s">
        <v>377</v>
      </c>
    </row>
    <row r="5" spans="1:3" ht="44.1" customHeight="1" x14ac:dyDescent="0.25">
      <c r="A5" s="7" t="s">
        <v>25</v>
      </c>
      <c r="B5" s="2" t="s">
        <v>378</v>
      </c>
      <c r="C5" s="2" t="s">
        <v>379</v>
      </c>
    </row>
    <row r="6" spans="1:3" ht="44.1" customHeight="1" x14ac:dyDescent="0.25">
      <c r="A6" s="7" t="s">
        <v>26</v>
      </c>
      <c r="B6" s="2" t="s">
        <v>380</v>
      </c>
      <c r="C6" s="2" t="s">
        <v>381</v>
      </c>
    </row>
    <row r="7" spans="1:3" ht="44.1" customHeight="1" x14ac:dyDescent="0.25">
      <c r="A7" s="7" t="s">
        <v>27</v>
      </c>
      <c r="B7" s="2" t="s">
        <v>382</v>
      </c>
      <c r="C7" s="2" t="s">
        <v>383</v>
      </c>
    </row>
    <row r="8" spans="1:3" ht="44.1" customHeight="1" x14ac:dyDescent="0.25">
      <c r="A8" s="7" t="s">
        <v>384</v>
      </c>
      <c r="B8" s="7" t="s">
        <v>385</v>
      </c>
      <c r="C8" s="7" t="s">
        <v>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Fichas de Leitura</vt:lpstr>
      <vt:lpstr>Rubrica C1–C6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Eder Rosseto</cp:lastModifiedBy>
  <dcterms:created xsi:type="dcterms:W3CDTF">2026-08-16T14:52:21Z</dcterms:created>
  <dcterms:modified xsi:type="dcterms:W3CDTF">2026-09-27T12:14:27Z</dcterms:modified>
</cp:coreProperties>
</file>