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son\Desktop\BootCamp_DIO\Excel com IA\"/>
    </mc:Choice>
  </mc:AlternateContent>
  <xr:revisionPtr revIDLastSave="0" documentId="8_{365F09FE-CE0E-4CF1-B6C7-6929763C33DE}" xr6:coauthVersionLast="47" xr6:coauthVersionMax="47" xr10:uidLastSave="{00000000-0000-0000-0000-000000000000}"/>
  <bookViews>
    <workbookView xWindow="-120" yWindow="-120" windowWidth="20640" windowHeight="11760" xr2:uid="{06BB215D-59AF-490B-9CA8-DE629F44D884}"/>
  </bookViews>
  <sheets>
    <sheet name="case_situation1" sheetId="1" r:id="rId1"/>
    <sheet name="BN Cat. Prof." sheetId="2" r:id="rId2"/>
  </sheets>
  <definedNames>
    <definedName name="_xlnm._FilterDatabase" localSheetId="0" hidden="1">case_situation1!$A$5:$E$25</definedName>
  </definedNames>
  <calcPr calcId="0"/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6" i="1"/>
</calcChain>
</file>

<file path=xl/sharedStrings.xml><?xml version="1.0" encoding="utf-8"?>
<sst xmlns="http://schemas.openxmlformats.org/spreadsheetml/2006/main" count="35" uniqueCount="12">
  <si>
    <t>ID</t>
  </si>
  <si>
    <t>Renda_Anual</t>
  </si>
  <si>
    <t>Categoria_Profissional</t>
  </si>
  <si>
    <t>Percentual_Imposto</t>
  </si>
  <si>
    <t>CLT</t>
  </si>
  <si>
    <t>AutÃ´nomo</t>
  </si>
  <si>
    <t>EmpresÃ¡rio</t>
  </si>
  <si>
    <t>De</t>
  </si>
  <si>
    <t>Para</t>
  </si>
  <si>
    <t>Autônomo</t>
  </si>
  <si>
    <t>Empresário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</si>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</sst>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/>
    <xf numFmtId="8" fontId="0" fillId="0" borderId="0" xfId="0" applyNumberFormat="1" applyAlignment="1"/>
    <xf numFmtId="0" fontId="17" fillId="33" borderId="0" xfId="0" applyFont="1" applyFill="1"/>
    <xf numFmtId="0" fontId="17" fillId="33" borderId="0" xfId="0" applyFont="1" applyFill="1" applyAlignment="1"/>
    <xf numFmtId="0" fontId="0" fillId="8" borderId="8" xfId="15" applyFont="1" applyAlignment="1"/>
    <xf numFmtId="0" fontId="0" fillId="8" borderId="8" xfId="15" applyFont="1"/>
    <xf numFmtId="0" fontId="8" fillId="8" borderId="8" xfId="15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font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7" tint="0.39994506668294322"/>
      </font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7" tint="0.39994506668294322"/>
      </font>
    </dxf>
    <dxf>
      <font>
        <b/>
        <i val="0"/>
        <color theme="7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20077-7C1C-48B3-981A-FE47893A54A8}" name="BN_Categoria" displayName="BN_Categoria" ref="A1:B4" totalsRowShown="0">
  <autoFilter ref="A1:B4" xr:uid="{9E520077-7C1C-48B3-981A-FE47893A54A8}"/>
  <tableColumns count="2">
    <tableColumn id="1" xr3:uid="{5F3B04BC-7C1D-4C20-BA88-4228A1A46884}" name="De"/>
    <tableColumn id="2" xr3:uid="{2096A830-39CC-440B-AF12-9125509D67DF}" name="Par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4414-7EE6-4820-9370-DF0B73351A78}">
  <dimension ref="A3:E25"/>
  <sheetViews>
    <sheetView showGridLines="0" tabSelected="1" workbookViewId="0">
      <selection activeCell="H12" sqref="H12"/>
    </sheetView>
  </sheetViews>
  <sheetFormatPr defaultRowHeight="15" x14ac:dyDescent="0.25"/>
  <cols>
    <col min="2" max="2" width="27.5703125" style="1" bestFit="1" customWidth="1"/>
    <col min="3" max="3" width="21.140625" hidden="1" customWidth="1"/>
    <col min="4" max="4" width="21.140625" customWidth="1"/>
    <col min="5" max="5" width="19.140625" bestFit="1" customWidth="1"/>
    <col min="6" max="6" width="10.85546875" customWidth="1"/>
  </cols>
  <sheetData>
    <row r="3" spans="1:5" x14ac:dyDescent="0.25">
      <c r="B3" s="5" t="s">
        <v>11</v>
      </c>
      <c r="C3" s="6"/>
      <c r="D3" s="7" t="s">
        <v>4</v>
      </c>
    </row>
    <row r="5" spans="1:5" s="3" customFormat="1" x14ac:dyDescent="0.25">
      <c r="A5" s="3" t="s">
        <v>0</v>
      </c>
      <c r="B5" s="4" t="s">
        <v>1</v>
      </c>
      <c r="C5" s="3" t="s">
        <v>2</v>
      </c>
      <c r="D5" s="3" t="s">
        <v>2</v>
      </c>
      <c r="E5" s="3" t="s">
        <v>3</v>
      </c>
    </row>
    <row r="6" spans="1:5" x14ac:dyDescent="0.25">
      <c r="A6">
        <v>1</v>
      </c>
      <c r="B6" s="2">
        <v>141958</v>
      </c>
      <c r="C6" t="s">
        <v>4</v>
      </c>
      <c r="D6" t="str">
        <f>VLOOKUP(C6,BN_Categoria[],2,FALSE)</f>
        <v>CLT</v>
      </c>
      <c r="E6">
        <v>28.56</v>
      </c>
    </row>
    <row r="7" spans="1:5" x14ac:dyDescent="0.25">
      <c r="A7">
        <v>2</v>
      </c>
      <c r="B7" s="2">
        <v>35795</v>
      </c>
      <c r="C7" t="s">
        <v>5</v>
      </c>
      <c r="D7" t="str">
        <f>VLOOKUP(C7,BN_Categoria[],2,FALSE)</f>
        <v>Autônomo</v>
      </c>
      <c r="E7">
        <v>10.99</v>
      </c>
    </row>
    <row r="8" spans="1:5" x14ac:dyDescent="0.25">
      <c r="A8">
        <v>3</v>
      </c>
      <c r="B8" s="2">
        <v>20860</v>
      </c>
      <c r="C8" t="s">
        <v>4</v>
      </c>
      <c r="D8" t="str">
        <f>VLOOKUP(C8,BN_Categoria[],2,FALSE)</f>
        <v>CLT</v>
      </c>
      <c r="E8">
        <v>20.43</v>
      </c>
    </row>
    <row r="9" spans="1:5" x14ac:dyDescent="0.25">
      <c r="A9">
        <v>4</v>
      </c>
      <c r="B9" s="2">
        <v>123694</v>
      </c>
      <c r="C9" t="s">
        <v>4</v>
      </c>
      <c r="D9" t="str">
        <f>VLOOKUP(C9,BN_Categoria[],2,FALSE)</f>
        <v>CLT</v>
      </c>
      <c r="E9">
        <v>22.77</v>
      </c>
    </row>
    <row r="10" spans="1:5" x14ac:dyDescent="0.25">
      <c r="A10">
        <v>5</v>
      </c>
      <c r="B10" s="2">
        <v>148106</v>
      </c>
      <c r="C10" t="s">
        <v>4</v>
      </c>
      <c r="D10" t="str">
        <f>VLOOKUP(C10,BN_Categoria[],2,FALSE)</f>
        <v>CLT</v>
      </c>
      <c r="E10">
        <v>6.39</v>
      </c>
    </row>
    <row r="11" spans="1:5" x14ac:dyDescent="0.25">
      <c r="A11">
        <v>6</v>
      </c>
      <c r="B11" s="2">
        <v>139879</v>
      </c>
      <c r="C11" t="s">
        <v>4</v>
      </c>
      <c r="D11" t="str">
        <f>VLOOKUP(C11,BN_Categoria[],2,FALSE)</f>
        <v>CLT</v>
      </c>
      <c r="E11">
        <v>23.23</v>
      </c>
    </row>
    <row r="12" spans="1:5" x14ac:dyDescent="0.25">
      <c r="A12">
        <v>7</v>
      </c>
      <c r="B12" s="2">
        <v>130268</v>
      </c>
      <c r="C12" t="s">
        <v>5</v>
      </c>
      <c r="D12" t="str">
        <f>VLOOKUP(C12,BN_Categoria[],2,FALSE)</f>
        <v>Autônomo</v>
      </c>
      <c r="E12">
        <v>10.119999999999999</v>
      </c>
    </row>
    <row r="13" spans="1:5" x14ac:dyDescent="0.25">
      <c r="A13">
        <v>8</v>
      </c>
      <c r="B13" s="2">
        <v>96820</v>
      </c>
      <c r="C13" t="s">
        <v>5</v>
      </c>
      <c r="D13" t="str">
        <f>VLOOKUP(C13,BN_Categoria[],2,FALSE)</f>
        <v>Autônomo</v>
      </c>
      <c r="E13">
        <v>6.95</v>
      </c>
    </row>
    <row r="14" spans="1:5" x14ac:dyDescent="0.25">
      <c r="A14">
        <v>9</v>
      </c>
      <c r="B14" s="2">
        <v>74886</v>
      </c>
      <c r="C14" t="s">
        <v>4</v>
      </c>
      <c r="D14" t="str">
        <f>VLOOKUP(C14,BN_Categoria[],2,FALSE)</f>
        <v>CLT</v>
      </c>
      <c r="E14">
        <v>33.47</v>
      </c>
    </row>
    <row r="15" spans="1:5" x14ac:dyDescent="0.25">
      <c r="A15">
        <v>10</v>
      </c>
      <c r="B15" s="2">
        <v>26265</v>
      </c>
      <c r="C15" t="s">
        <v>4</v>
      </c>
      <c r="D15" t="str">
        <f>VLOOKUP(C15,BN_Categoria[],2,FALSE)</f>
        <v>CLT</v>
      </c>
      <c r="E15">
        <v>33.97</v>
      </c>
    </row>
    <row r="16" spans="1:5" x14ac:dyDescent="0.25">
      <c r="A16">
        <v>11</v>
      </c>
      <c r="B16" s="2">
        <v>102386</v>
      </c>
      <c r="C16" t="s">
        <v>5</v>
      </c>
      <c r="D16" t="str">
        <f>VLOOKUP(C16,BN_Categoria[],2,FALSE)</f>
        <v>Autônomo</v>
      </c>
      <c r="E16">
        <v>29.25</v>
      </c>
    </row>
    <row r="17" spans="1:5" x14ac:dyDescent="0.25">
      <c r="A17">
        <v>12</v>
      </c>
      <c r="B17" s="2">
        <v>148214</v>
      </c>
      <c r="C17" t="s">
        <v>5</v>
      </c>
      <c r="D17" t="str">
        <f>VLOOKUP(C17,BN_Categoria[],2,FALSE)</f>
        <v>Autônomo</v>
      </c>
      <c r="E17">
        <v>14.14</v>
      </c>
    </row>
    <row r="18" spans="1:5" x14ac:dyDescent="0.25">
      <c r="A18">
        <v>13</v>
      </c>
      <c r="B18" s="2">
        <v>57194</v>
      </c>
      <c r="C18" t="s">
        <v>5</v>
      </c>
      <c r="D18" t="str">
        <f>VLOOKUP(C18,BN_Categoria[],2,FALSE)</f>
        <v>Autônomo</v>
      </c>
      <c r="E18">
        <v>7.93</v>
      </c>
    </row>
    <row r="19" spans="1:5" x14ac:dyDescent="0.25">
      <c r="A19">
        <v>14</v>
      </c>
      <c r="B19" s="2">
        <v>107498</v>
      </c>
      <c r="C19" t="s">
        <v>6</v>
      </c>
      <c r="D19" t="str">
        <f>VLOOKUP(C19,BN_Categoria[],2,FALSE)</f>
        <v>Empresário</v>
      </c>
      <c r="E19">
        <v>25.53</v>
      </c>
    </row>
    <row r="20" spans="1:5" x14ac:dyDescent="0.25">
      <c r="A20">
        <v>15</v>
      </c>
      <c r="B20" s="2">
        <v>132727</v>
      </c>
      <c r="C20" t="s">
        <v>6</v>
      </c>
      <c r="D20" t="str">
        <f>VLOOKUP(C20,BN_Categoria[],2,FALSE)</f>
        <v>Empresário</v>
      </c>
      <c r="E20">
        <v>18.2</v>
      </c>
    </row>
    <row r="21" spans="1:5" x14ac:dyDescent="0.25">
      <c r="A21">
        <v>16</v>
      </c>
      <c r="B21" s="2">
        <v>146324</v>
      </c>
      <c r="C21" t="s">
        <v>6</v>
      </c>
      <c r="D21" t="str">
        <f>VLOOKUP(C21,BN_Categoria[],2,FALSE)</f>
        <v>Empresário</v>
      </c>
      <c r="E21">
        <v>8.66</v>
      </c>
    </row>
    <row r="22" spans="1:5" x14ac:dyDescent="0.25">
      <c r="A22">
        <v>17</v>
      </c>
      <c r="B22" s="2">
        <v>64131</v>
      </c>
      <c r="C22" t="s">
        <v>4</v>
      </c>
      <c r="D22" t="str">
        <f>VLOOKUP(C22,BN_Categoria[],2,FALSE)</f>
        <v>CLT</v>
      </c>
      <c r="E22">
        <v>19.86</v>
      </c>
    </row>
    <row r="23" spans="1:5" x14ac:dyDescent="0.25">
      <c r="A23">
        <v>18</v>
      </c>
      <c r="B23" s="2">
        <v>80263</v>
      </c>
      <c r="C23" t="s">
        <v>6</v>
      </c>
      <c r="D23" t="str">
        <f>VLOOKUP(C23,BN_Categoria[],2,FALSE)</f>
        <v>Empresário</v>
      </c>
      <c r="E23">
        <v>6.03</v>
      </c>
    </row>
    <row r="24" spans="1:5" x14ac:dyDescent="0.25">
      <c r="A24">
        <v>19</v>
      </c>
      <c r="B24" s="2">
        <v>36023</v>
      </c>
      <c r="C24" t="s">
        <v>4</v>
      </c>
      <c r="D24" t="str">
        <f>VLOOKUP(C24,BN_Categoria[],2,FALSE)</f>
        <v>CLT</v>
      </c>
      <c r="E24">
        <v>32.28</v>
      </c>
    </row>
    <row r="25" spans="1:5" x14ac:dyDescent="0.25">
      <c r="A25">
        <v>20</v>
      </c>
      <c r="B25" s="2">
        <v>61090</v>
      </c>
      <c r="C25" t="s">
        <v>4</v>
      </c>
      <c r="D25" t="str">
        <f>VLOOKUP(C25,BN_Categoria[],2,FALSE)</f>
        <v>CLT</v>
      </c>
      <c r="E25">
        <v>12.76</v>
      </c>
    </row>
  </sheetData>
  <autoFilter ref="A5:E25" xr:uid="{A2134414-7EE6-4820-9370-DF0B73351A78}"/>
  <conditionalFormatting sqref="A6:E25">
    <cfRule type="expression" dxfId="1" priority="1">
      <formula>$D$3=$D6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2F36EF-2AB5-4E8D-B259-5C8F2113C7CA}">
          <x14:formula1>
            <xm:f>'BN Cat. Prof.'!$B$2:$B$4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BDDE-F2B5-4DA0-A9E6-3EF5A76FDD68}">
  <dimension ref="A1:B4"/>
  <sheetViews>
    <sheetView workbookViewId="0">
      <selection activeCell="A2" sqref="A2:B4"/>
    </sheetView>
  </sheetViews>
  <sheetFormatPr defaultRowHeight="15" x14ac:dyDescent="0.25"/>
  <cols>
    <col min="1" max="1" width="21.140625" bestFit="1" customWidth="1"/>
    <col min="2" max="2" width="11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4</v>
      </c>
      <c r="B2" t="s">
        <v>4</v>
      </c>
    </row>
    <row r="3" spans="1:2" x14ac:dyDescent="0.25">
      <c r="A3" t="s">
        <v>5</v>
      </c>
      <c r="B3" t="s">
        <v>9</v>
      </c>
    </row>
    <row r="4" spans="1:2" x14ac:dyDescent="0.25">
      <c r="A4" t="s">
        <v>6</v>
      </c>
      <c r="B4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case_situation1</vt:lpstr>
      <vt:lpstr>BN Cat. Prof.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Edson Luís de Almeida</cp:lastModifiedBy>
  <dcterms:created xsi:type="dcterms:W3CDTF">2026-08-31T19:29:12Z</dcterms:created>
  <dcterms:modified xsi:type="dcterms:W3CDTF">2026-08-31T19:29:12Z</dcterms:modified>
</cp:coreProperties>
</file>