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2" activeTab="2" autoFilterDateGrouping="1"/>
  </bookViews>
  <sheets>
    <sheet name="PR (2)" sheetId="1" state="hidden" r:id="rId1"/>
    <sheet name="final" sheetId="2" state="hidden" r:id="rId2"/>
    <sheet name="PR" sheetId="3" state="visible" r:id="rId3"/>
    <sheet name="APP" sheetId="4" state="visible" r:id="rId4"/>
    <sheet name="PPMP" sheetId="5" state="visible" r:id="rId5"/>
  </sheets>
  <definedNames>
    <definedName name="_xlnm.Print_Area" localSheetId="2">'PR'!$A$1:$F$108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Bookman Old Style"/>
      <family val="1"/>
      <color theme="1"/>
      <sz val="12"/>
    </font>
    <font>
      <name val="Bookman Old Style"/>
      <family val="1"/>
      <color theme="1"/>
      <sz val="11"/>
    </font>
    <font>
      <name val="Bookman Old Style"/>
      <family val="1"/>
      <color theme="1"/>
      <sz val="10"/>
    </font>
    <font>
      <name val="Bookman Old Style"/>
      <family val="1"/>
      <color theme="1"/>
      <sz val="9"/>
    </font>
    <font>
      <name val="Bookman Old Style"/>
      <family val="1"/>
      <b val="1"/>
      <color theme="1"/>
      <sz val="10.5"/>
    </font>
    <font>
      <name val="Bookman Old Style"/>
      <family val="1"/>
      <i val="1"/>
      <color theme="1"/>
      <sz val="14"/>
    </font>
    <font>
      <name val="Bookman Old Style"/>
      <family val="1"/>
      <b val="1"/>
      <color theme="1"/>
      <sz val="14"/>
    </font>
    <font>
      <name val="Bookman Old Style"/>
      <family val="1"/>
      <b val="1"/>
      <color theme="1"/>
      <sz val="11"/>
    </font>
    <font>
      <name val="Bookman Old Style"/>
      <family val="1"/>
      <color theme="1"/>
      <sz val="10.5"/>
    </font>
    <font>
      <name val="Bookman Old Style"/>
      <family val="1"/>
      <b val="1"/>
      <color indexed="8"/>
      <sz val="11"/>
    </font>
    <font>
      <name val="Bookman Old Style"/>
      <family val="1"/>
      <b val="1"/>
      <i val="1"/>
      <color theme="1"/>
      <sz val="10.5"/>
    </font>
    <font>
      <name val="Bookman Old Style"/>
      <family val="1"/>
      <b val="1"/>
      <color theme="1"/>
      <sz val="12"/>
    </font>
    <font>
      <name val="Bookman Old Style"/>
      <family val="1"/>
      <color rgb="FF000000"/>
      <sz val="10.5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color theme="1"/>
      <sz val="10.5"/>
    </font>
    <font>
      <name val="Arial Narrow"/>
      <family val="2"/>
      <b val="1"/>
      <sz val="8"/>
    </font>
    <font>
      <name val="Arial Narrow"/>
      <family val="2"/>
      <b val="1"/>
      <sz val="10"/>
    </font>
    <font>
      <name val="Arial Narrow"/>
      <family val="2"/>
      <color theme="1"/>
      <sz val="10"/>
    </font>
    <font>
      <name val="Arial Narrow"/>
      <family val="2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sz val="10"/>
    </font>
    <font>
      <name val="Arial Narrow"/>
      <family val="2"/>
      <i val="1"/>
      <color theme="1"/>
      <sz val="10"/>
    </font>
    <font>
      <name val="Arial Narrow"/>
      <family val="2"/>
      <b val="1"/>
      <color theme="1"/>
      <sz val="12"/>
    </font>
    <font>
      <name val="Arial Narrow"/>
      <family val="2"/>
      <b val="1"/>
      <color theme="1"/>
      <sz val="10"/>
    </font>
    <font>
      <name val="Arial Narrow"/>
      <family val="2"/>
      <color rgb="FF000000"/>
      <sz val="10.5"/>
    </font>
    <font>
      <name val="Arial Narrow"/>
      <family val="2"/>
      <b val="1"/>
      <color theme="0"/>
      <sz val="11"/>
    </font>
    <font>
      <name val="Arial Narrow"/>
      <family val="2"/>
      <b val="1"/>
      <color theme="1"/>
      <sz val="11"/>
      <u val="single"/>
    </font>
    <font>
      <name val="Arial Narrow"/>
      <family val="2"/>
      <color theme="1"/>
      <sz val="11"/>
      <u val="single"/>
    </font>
    <font>
      <name val="Bookman Old Style"/>
      <family val="1"/>
      <b val="1"/>
      <color theme="0"/>
      <sz val="10.5"/>
    </font>
    <font>
      <name val="Bookman Old Style"/>
      <family val="1"/>
      <b val="1"/>
      <color rgb="FF000000"/>
      <sz val="10.5"/>
    </font>
    <font>
      <name val="Times New Roman"/>
      <family val="1"/>
      <sz val="12"/>
    </font>
  </fonts>
  <fills count="10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6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hair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hair">
        <color indexed="64"/>
      </left>
      <right/>
      <top style="hair">
        <color rgb="FF000000"/>
      </top>
      <bottom/>
      <diagonal/>
    </border>
    <border>
      <left style="hair">
        <color indexed="64"/>
      </left>
      <right style="medium">
        <color rgb="FF000000"/>
      </right>
      <top style="hair">
        <color rgb="FF000000"/>
      </top>
      <bottom/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1" fillId="0" borderId="0"/>
    <xf numFmtId="43" fontId="1" fillId="0" borderId="0"/>
    <xf numFmtId="0" fontId="1" fillId="0" borderId="0"/>
    <xf numFmtId="43" fontId="1" fillId="0" borderId="0"/>
    <xf numFmtId="43" fontId="24" fillId="0" borderId="0"/>
  </cellStyleXfs>
  <cellXfs count="352">
    <xf numFmtId="0" fontId="0" fillId="0" borderId="0" pivotButton="0" quotePrefix="0" xfId="0"/>
    <xf numFmtId="0" fontId="4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43" fontId="7" fillId="0" borderId="0" applyAlignment="1" pivotButton="0" quotePrefix="0" xfId="1">
      <alignment horizontal="right"/>
    </xf>
    <xf numFmtId="0" fontId="7" fillId="0" borderId="0" applyAlignment="1" pivotButton="0" quotePrefix="0" xfId="0">
      <alignment horizontal="right"/>
    </xf>
    <xf numFmtId="43" fontId="3" fillId="0" borderId="0" pivotButton="0" quotePrefix="0" xfId="1"/>
    <xf numFmtId="43" fontId="10" fillId="0" borderId="1" applyAlignment="1" pivotButton="0" quotePrefix="0" xfId="1">
      <alignment horizontal="center" vertical="center"/>
    </xf>
    <xf numFmtId="0" fontId="5" fillId="0" borderId="0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10" fillId="0" borderId="1" applyAlignment="1" pivotButton="0" quotePrefix="0" xfId="0">
      <alignment horizontal="right"/>
    </xf>
    <xf numFmtId="49" fontId="10" fillId="0" borderId="1" pivotButton="0" quotePrefix="0" xfId="0"/>
    <xf numFmtId="43" fontId="6" fillId="0" borderId="1" applyAlignment="1" pivotButton="0" quotePrefix="0" xfId="1">
      <alignment wrapText="1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center"/>
    </xf>
    <xf numFmtId="0" fontId="3" fillId="0" borderId="3" pivotButton="0" quotePrefix="0" xfId="0"/>
    <xf numFmtId="0" fontId="6" fillId="0" borderId="4" applyAlignment="1" pivotButton="0" quotePrefix="0" xfId="0">
      <alignment vertical="center"/>
    </xf>
    <xf numFmtId="49" fontId="10" fillId="0" borderId="5" pivotButton="0" quotePrefix="0" xfId="0"/>
    <xf numFmtId="0" fontId="6" fillId="0" borderId="5" applyAlignment="1" pivotButton="0" quotePrefix="0" xfId="0">
      <alignment wrapText="1"/>
    </xf>
    <xf numFmtId="0" fontId="10" fillId="0" borderId="4" applyAlignment="1" pivotButton="0" quotePrefix="0" xfId="0">
      <alignment vertical="top" wrapText="1"/>
    </xf>
    <xf numFmtId="0" fontId="5" fillId="0" borderId="4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43" fontId="7" fillId="0" borderId="9" pivotButton="0" quotePrefix="0" xfId="1"/>
    <xf numFmtId="43" fontId="7" fillId="0" borderId="10" pivotButton="0" quotePrefix="0" xfId="1"/>
    <xf numFmtId="0" fontId="3" fillId="0" borderId="1" applyAlignment="1" pivotButton="0" quotePrefix="0" xfId="0">
      <alignment horizontal="center" wrapText="1"/>
    </xf>
    <xf numFmtId="0" fontId="3" fillId="0" borderId="4" applyAlignment="1" pivotButton="0" quotePrefix="0" xfId="0">
      <alignment horizontal="center" wrapText="1"/>
    </xf>
    <xf numFmtId="49" fontId="10" fillId="0" borderId="1" applyAlignment="1" pivotButton="0" quotePrefix="0" xfId="0">
      <alignment horizontal="center"/>
    </xf>
    <xf numFmtId="0" fontId="10" fillId="0" borderId="4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164" fontId="10" fillId="0" borderId="1" applyAlignment="1" pivotButton="0" quotePrefix="0" xfId="1">
      <alignment horizontal="center" vertical="center"/>
    </xf>
    <xf numFmtId="43" fontId="10" fillId="0" borderId="5" applyAlignment="1" pivotButton="0" quotePrefix="0" xfId="1">
      <alignment horizontal="center" vertical="center"/>
    </xf>
    <xf numFmtId="0" fontId="5" fillId="0" borderId="1" applyAlignment="1" pivotButton="0" quotePrefix="0" xfId="0">
      <alignment horizontal="left" wrapText="1"/>
    </xf>
    <xf numFmtId="0" fontId="14" fillId="2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 vertical="center"/>
    </xf>
    <xf numFmtId="4" fontId="15" fillId="0" borderId="0" applyAlignment="1" pivotButton="0" quotePrefix="0" xfId="0">
      <alignment horizontal="center"/>
    </xf>
    <xf numFmtId="0" fontId="15" fillId="0" borderId="0" applyAlignment="1" pivotButton="0" quotePrefix="0" xfId="0">
      <alignment wrapText="1"/>
    </xf>
    <xf numFmtId="4" fontId="18" fillId="3" borderId="1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horizontal="left"/>
    </xf>
    <xf numFmtId="0" fontId="19" fillId="5" borderId="4" applyAlignment="1" pivotButton="0" quotePrefix="0" xfId="0">
      <alignment horizontal="left" vertical="center" wrapText="1"/>
    </xf>
    <xf numFmtId="0" fontId="21" fillId="5" borderId="1" applyAlignment="1" pivotButton="0" quotePrefix="0" xfId="0">
      <alignment horizontal="center" vertical="center" wrapText="1"/>
    </xf>
    <xf numFmtId="0" fontId="21" fillId="5" borderId="1" applyAlignment="1" pivotButton="0" quotePrefix="0" xfId="0">
      <alignment horizontal="left" vertical="center" wrapText="1"/>
    </xf>
    <xf numFmtId="49" fontId="21" fillId="5" borderId="1" applyAlignment="1" pivotButton="0" quotePrefix="0" xfId="0">
      <alignment horizontal="center" vertical="center" wrapText="1"/>
    </xf>
    <xf numFmtId="43" fontId="21" fillId="5" borderId="1" applyAlignment="1" pivotButton="0" quotePrefix="0" xfId="1">
      <alignment vertical="center" wrapText="1"/>
    </xf>
    <xf numFmtId="0" fontId="21" fillId="5" borderId="5" applyAlignment="1" pivotButton="0" quotePrefix="0" xfId="0">
      <alignment horizontal="left" vertical="center" wrapText="1"/>
    </xf>
    <xf numFmtId="0" fontId="21" fillId="5" borderId="6" applyAlignment="1" pivotButton="0" quotePrefix="0" xfId="0">
      <alignment horizontal="left" vertical="center" wrapText="1"/>
    </xf>
    <xf numFmtId="0" fontId="15" fillId="0" borderId="7" applyAlignment="1" pivotButton="0" quotePrefix="0" xfId="0">
      <alignment horizontal="left" vertical="center" wrapText="1"/>
    </xf>
    <xf numFmtId="0" fontId="21" fillId="5" borderId="7" applyAlignment="1" pivotButton="0" quotePrefix="0" xfId="0">
      <alignment horizontal="center" vertical="center" wrapText="1"/>
    </xf>
    <xf numFmtId="0" fontId="21" fillId="5" borderId="7" applyAlignment="1" pivotButton="0" quotePrefix="0" xfId="0">
      <alignment horizontal="left" vertical="center" wrapText="1"/>
    </xf>
    <xf numFmtId="49" fontId="21" fillId="5" borderId="7" applyAlignment="1" pivotButton="0" quotePrefix="0" xfId="0">
      <alignment horizontal="center" vertical="center" wrapText="1"/>
    </xf>
    <xf numFmtId="43" fontId="21" fillId="5" borderId="7" applyAlignment="1" pivotButton="0" quotePrefix="0" xfId="1">
      <alignment vertical="center" wrapText="1"/>
    </xf>
    <xf numFmtId="43" fontId="21" fillId="5" borderId="7" applyAlignment="1" pivotButton="0" quotePrefix="0" xfId="1">
      <alignment horizontal="center" vertical="center" wrapText="1"/>
    </xf>
    <xf numFmtId="0" fontId="21" fillId="5" borderId="8" applyAlignment="1" pivotButton="0" quotePrefix="0" xfId="0">
      <alignment horizontal="left" vertical="center" wrapText="1"/>
    </xf>
    <xf numFmtId="0" fontId="21" fillId="5" borderId="0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left" wrapText="1"/>
    </xf>
    <xf numFmtId="0" fontId="21" fillId="5" borderId="0" applyAlignment="1" pivotButton="0" quotePrefix="0" xfId="0">
      <alignment horizontal="center" vertical="center" wrapText="1"/>
    </xf>
    <xf numFmtId="49" fontId="21" fillId="5" borderId="0" applyAlignment="1" pivotButton="0" quotePrefix="0" xfId="0">
      <alignment horizontal="center" vertical="center" wrapText="1"/>
    </xf>
    <xf numFmtId="43" fontId="19" fillId="5" borderId="0" applyAlignment="1" pivotButton="0" quotePrefix="0" xfId="1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20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/>
    </xf>
    <xf numFmtId="4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 wrapText="1"/>
    </xf>
    <xf numFmtId="0" fontId="22" fillId="0" borderId="0" applyAlignment="1" pivotButton="0" quotePrefix="0" xfId="2">
      <alignment horizontal="center"/>
    </xf>
    <xf numFmtId="0" fontId="23" fillId="0" borderId="0" applyAlignment="1" pivotButton="0" quotePrefix="0" xfId="2">
      <alignment horizontal="center"/>
    </xf>
    <xf numFmtId="43" fontId="3" fillId="0" borderId="0" pivotButton="0" quotePrefix="0" xfId="0"/>
    <xf numFmtId="43" fontId="3" fillId="0" borderId="1" applyAlignment="1" pivotButton="0" quotePrefix="0" xfId="1">
      <alignment horizontal="center" vertical="center" wrapText="1"/>
    </xf>
    <xf numFmtId="43" fontId="9" fillId="0" borderId="5" applyAlignment="1" pivotButton="0" quotePrefix="0" xfId="1">
      <alignment horizontal="center" vertical="center"/>
    </xf>
    <xf numFmtId="0" fontId="16" fillId="0" borderId="1" applyAlignment="1" pivotButton="0" quotePrefix="0" xfId="0">
      <alignment horizontal="left" vertical="justify" wrapText="1"/>
    </xf>
    <xf numFmtId="0" fontId="10" fillId="0" borderId="1" applyAlignment="1" pivotButton="0" quotePrefix="0" xfId="0">
      <alignment horizontal="center" vertical="center" wrapText="1"/>
    </xf>
    <xf numFmtId="43" fontId="10" fillId="0" borderId="23" applyAlignment="1" pivotButton="0" quotePrefix="0" xfId="1">
      <alignment horizontal="center" vertical="center"/>
    </xf>
    <xf numFmtId="0" fontId="2" fillId="0" borderId="3" applyAlignment="1" pivotButton="0" quotePrefix="0" xfId="0">
      <alignment vertical="center"/>
    </xf>
    <xf numFmtId="0" fontId="6" fillId="0" borderId="25" applyAlignment="1" pivotButton="0" quotePrefix="0" xfId="0">
      <alignment vertical="center"/>
    </xf>
    <xf numFmtId="0" fontId="10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wrapText="1"/>
    </xf>
    <xf numFmtId="0" fontId="10" fillId="0" borderId="25" applyAlignment="1" pivotButton="0" quotePrefix="0" xfId="0">
      <alignment vertical="top" wrapText="1"/>
    </xf>
    <xf numFmtId="0" fontId="5" fillId="0" borderId="25" applyAlignment="1" pivotButton="0" quotePrefix="0" xfId="0">
      <alignment horizontal="right" vertical="center" wrapText="1"/>
    </xf>
    <xf numFmtId="0" fontId="5" fillId="0" borderId="27" applyAlignment="1" pivotButton="0" quotePrefix="0" xfId="0">
      <alignment horizontal="right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2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43" fontId="10" fillId="0" borderId="21" applyAlignment="1" pivotButton="0" quotePrefix="0" xfId="1">
      <alignment horizontal="center" vertical="center" wrapText="1"/>
    </xf>
    <xf numFmtId="0" fontId="10" fillId="0" borderId="29" applyAlignment="1" pivotButton="0" quotePrefix="0" xfId="0">
      <alignment horizontal="center" vertical="center" wrapText="1"/>
    </xf>
    <xf numFmtId="0" fontId="10" fillId="0" borderId="26" applyAlignment="1" pivotButton="0" quotePrefix="0" xfId="0">
      <alignment horizontal="center" vertical="center"/>
    </xf>
    <xf numFmtId="0" fontId="10" fillId="0" borderId="15" applyAlignment="1" pivotButton="0" quotePrefix="0" xfId="0">
      <alignment horizontal="center" vertical="center"/>
    </xf>
    <xf numFmtId="0" fontId="14" fillId="2" borderId="15" applyAlignment="1" pivotButton="0" quotePrefix="0" xfId="0">
      <alignment vertical="center" wrapText="1"/>
    </xf>
    <xf numFmtId="164" fontId="10" fillId="0" borderId="15" applyAlignment="1" pivotButton="0" quotePrefix="0" xfId="1">
      <alignment horizontal="center" vertical="center"/>
    </xf>
    <xf numFmtId="43" fontId="10" fillId="0" borderId="15" applyAlignment="1" pivotButton="0" quotePrefix="0" xfId="1">
      <alignment horizontal="center" vertical="center"/>
    </xf>
    <xf numFmtId="43" fontId="10" fillId="0" borderId="24" applyAlignment="1" pivotButton="0" quotePrefix="0" xfId="1">
      <alignment horizontal="center" vertical="center"/>
    </xf>
    <xf numFmtId="0" fontId="10" fillId="6" borderId="1" applyAlignment="1" pivotButton="0" quotePrefix="0" xfId="0">
      <alignment horizontal="center" vertical="center"/>
    </xf>
    <xf numFmtId="0" fontId="14" fillId="6" borderId="1" applyAlignment="1" pivotButton="0" quotePrefix="0" xfId="0">
      <alignment vertical="center" wrapText="1"/>
    </xf>
    <xf numFmtId="164" fontId="10" fillId="6" borderId="1" applyAlignment="1" pivotButton="0" quotePrefix="0" xfId="1">
      <alignment horizontal="center" vertical="center"/>
    </xf>
    <xf numFmtId="43" fontId="10" fillId="6" borderId="1" applyAlignment="1" pivotButton="0" quotePrefix="0" xfId="1">
      <alignment horizontal="center" vertical="center"/>
    </xf>
    <xf numFmtId="43" fontId="10" fillId="6" borderId="5" applyAlignment="1" pivotButton="0" quotePrefix="0" xfId="1">
      <alignment horizontal="center" vertical="center"/>
    </xf>
    <xf numFmtId="0" fontId="10" fillId="6" borderId="25" applyAlignment="1" pivotButton="0" quotePrefix="0" xfId="0">
      <alignment horizontal="center" vertical="center"/>
    </xf>
    <xf numFmtId="0" fontId="10" fillId="7" borderId="25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vertical="center"/>
    </xf>
    <xf numFmtId="0" fontId="14" fillId="7" borderId="1" applyAlignment="1" pivotButton="0" quotePrefix="0" xfId="0">
      <alignment vertical="center" wrapText="1"/>
    </xf>
    <xf numFmtId="164" fontId="10" fillId="7" borderId="1" applyAlignment="1" pivotButton="0" quotePrefix="0" xfId="1">
      <alignment horizontal="center" vertical="center"/>
    </xf>
    <xf numFmtId="43" fontId="10" fillId="7" borderId="1" applyAlignment="1" pivotButton="0" quotePrefix="0" xfId="1">
      <alignment horizontal="center" vertical="center"/>
    </xf>
    <xf numFmtId="43" fontId="10" fillId="7" borderId="5" applyAlignment="1" pivotButton="0" quotePrefix="0" xfId="1">
      <alignment horizontal="center" vertical="center"/>
    </xf>
    <xf numFmtId="0" fontId="15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left"/>
    </xf>
    <xf numFmtId="0" fontId="18" fillId="3" borderId="1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2">
      <alignment horizontal="center"/>
    </xf>
    <xf numFmtId="0" fontId="25" fillId="0" borderId="0" applyAlignment="1" pivotButton="0" quotePrefix="0" xfId="2">
      <alignment vertical="center"/>
    </xf>
    <xf numFmtId="0" fontId="20" fillId="0" borderId="0" applyAlignment="1" pivotButton="0" quotePrefix="0" xfId="2">
      <alignment vertical="center"/>
    </xf>
    <xf numFmtId="0" fontId="20" fillId="0" borderId="0" applyAlignment="1" pivotButton="0" quotePrefix="0" xfId="2">
      <alignment horizontal="center"/>
    </xf>
    <xf numFmtId="43" fontId="20" fillId="0" borderId="0" pivotButton="0" quotePrefix="0" xfId="3"/>
    <xf numFmtId="0" fontId="20" fillId="0" borderId="0" applyAlignment="1" pivotButton="0" quotePrefix="0" xfId="2">
      <alignment horizontal="center" wrapText="1"/>
    </xf>
    <xf numFmtId="0" fontId="20" fillId="0" borderId="0" pivotButton="0" quotePrefix="0" xfId="2"/>
    <xf numFmtId="0" fontId="15" fillId="0" borderId="0" pivotButton="0" quotePrefix="0" xfId="0"/>
    <xf numFmtId="0" fontId="26" fillId="0" borderId="0" applyAlignment="1" pivotButton="0" quotePrefix="0" xfId="2">
      <alignment horizontal="center" vertical="center"/>
    </xf>
    <xf numFmtId="43" fontId="15" fillId="0" borderId="0" pivotButton="0" quotePrefix="0" xfId="3"/>
    <xf numFmtId="0" fontId="15" fillId="0" borderId="0" applyAlignment="1" pivotButton="0" quotePrefix="0" xfId="2">
      <alignment horizontal="center" wrapText="1"/>
    </xf>
    <xf numFmtId="0" fontId="15" fillId="0" borderId="0" pivotButton="0" quotePrefix="0" xfId="2"/>
    <xf numFmtId="0" fontId="15" fillId="0" borderId="0" applyAlignment="1" pivotButton="0" quotePrefix="0" xfId="2">
      <alignment vertical="center"/>
    </xf>
    <xf numFmtId="0" fontId="27" fillId="3" borderId="1" applyAlignment="1" pivotButton="0" quotePrefix="0" xfId="2">
      <alignment horizontal="center" vertical="center" wrapText="1"/>
    </xf>
    <xf numFmtId="0" fontId="16" fillId="0" borderId="20" applyAlignment="1" pivotButton="0" quotePrefix="0" xfId="2">
      <alignment horizontal="center" vertical="center" wrapText="1"/>
    </xf>
    <xf numFmtId="0" fontId="28" fillId="2" borderId="1" applyAlignment="1" pivotButton="0" quotePrefix="0" xfId="0">
      <alignment vertical="center" wrapText="1"/>
    </xf>
    <xf numFmtId="164" fontId="17" fillId="0" borderId="1" applyAlignment="1" pivotButton="0" quotePrefix="0" xfId="1">
      <alignment horizontal="center" vertical="center"/>
    </xf>
    <xf numFmtId="43" fontId="20" fillId="0" borderId="21" pivotButton="0" quotePrefix="0" xfId="1"/>
    <xf numFmtId="0" fontId="29" fillId="0" borderId="21" applyAlignment="1" pivotButton="0" quotePrefix="0" xfId="2">
      <alignment horizontal="center" vertical="center" wrapText="1"/>
    </xf>
    <xf numFmtId="0" fontId="16" fillId="5" borderId="21" applyAlignment="1" pivotButton="0" quotePrefix="0" xfId="2">
      <alignment horizontal="center" vertical="center" wrapText="1"/>
    </xf>
    <xf numFmtId="0" fontId="16" fillId="0" borderId="21" applyAlignment="1" pivotButton="0" quotePrefix="0" xfId="2">
      <alignment horizontal="center" vertical="center" wrapText="1"/>
    </xf>
    <xf numFmtId="0" fontId="15" fillId="0" borderId="22" pivotButton="0" quotePrefix="0" xfId="2"/>
    <xf numFmtId="164" fontId="17" fillId="0" borderId="1" applyAlignment="1" pivotButton="0" quotePrefix="0" xfId="1">
      <alignment horizontal="left" vertical="center"/>
    </xf>
    <xf numFmtId="0" fontId="16" fillId="0" borderId="6" applyAlignment="1" pivotButton="0" quotePrefix="0" xfId="2">
      <alignment horizontal="center" vertical="center" wrapText="1"/>
    </xf>
    <xf numFmtId="0" fontId="28" fillId="2" borderId="7" applyAlignment="1" pivotButton="0" quotePrefix="0" xfId="0">
      <alignment vertical="center" wrapText="1"/>
    </xf>
    <xf numFmtId="164" fontId="17" fillId="0" borderId="7" applyAlignment="1" pivotButton="0" quotePrefix="0" xfId="1">
      <alignment horizontal="center" vertical="center"/>
    </xf>
    <xf numFmtId="43" fontId="20" fillId="0" borderId="7" pivotButton="0" quotePrefix="0" xfId="1"/>
    <xf numFmtId="0" fontId="29" fillId="0" borderId="7" applyAlignment="1" pivotButton="0" quotePrefix="0" xfId="2">
      <alignment horizontal="center" vertical="center" wrapText="1"/>
    </xf>
    <xf numFmtId="0" fontId="29" fillId="5" borderId="7" applyAlignment="1" pivotButton="0" quotePrefix="0" xfId="2">
      <alignment horizontal="center" vertical="center" wrapText="1"/>
    </xf>
    <xf numFmtId="0" fontId="16" fillId="5" borderId="7" applyAlignment="1" pivotButton="0" quotePrefix="0" xfId="2">
      <alignment horizontal="center" vertical="center" wrapText="1"/>
    </xf>
    <xf numFmtId="0" fontId="16" fillId="0" borderId="7" applyAlignment="1" pivotButton="0" quotePrefix="0" xfId="2">
      <alignment horizontal="center" vertical="center" wrapText="1"/>
    </xf>
    <xf numFmtId="0" fontId="15" fillId="0" borderId="8" pivotButton="0" quotePrefix="0" xfId="2"/>
    <xf numFmtId="0" fontId="30" fillId="0" borderId="0" applyAlignment="1" pivotButton="0" quotePrefix="0" xfId="2">
      <alignment vertical="center"/>
    </xf>
    <xf numFmtId="0" fontId="16" fillId="0" borderId="0" applyAlignment="1" pivotButton="0" quotePrefix="0" xfId="3">
      <alignment horizontal="center"/>
    </xf>
    <xf numFmtId="43" fontId="16" fillId="0" borderId="0" applyAlignment="1" pivotButton="0" quotePrefix="0" xfId="1">
      <alignment horizontal="center"/>
    </xf>
    <xf numFmtId="0" fontId="16" fillId="0" borderId="0" applyAlignment="1" pivotButton="0" quotePrefix="0" xfId="2">
      <alignment vertical="center"/>
    </xf>
    <xf numFmtId="43" fontId="15" fillId="0" borderId="0" pivotButton="0" quotePrefix="0" xfId="4"/>
    <xf numFmtId="0" fontId="31" fillId="0" borderId="0" applyAlignment="1" pivotButton="0" quotePrefix="0" xfId="2">
      <alignment vertical="center"/>
    </xf>
    <xf numFmtId="43" fontId="15" fillId="0" borderId="0" pivotButton="0" quotePrefix="0" xfId="2"/>
    <xf numFmtId="0" fontId="28" fillId="2" borderId="1" applyAlignment="1" pivotButton="0" quotePrefix="0" xfId="0">
      <alignment horizontal="left" vertical="center" wrapText="1"/>
    </xf>
    <xf numFmtId="0" fontId="16" fillId="6" borderId="21" applyAlignment="1" pivotButton="0" quotePrefix="0" xfId="2">
      <alignment horizontal="center" vertical="center" wrapText="1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left" vertical="center"/>
    </xf>
    <xf numFmtId="0" fontId="9" fillId="0" borderId="32" applyAlignment="1" pivotButton="0" quotePrefix="0" xfId="0">
      <alignment vertical="center"/>
    </xf>
    <xf numFmtId="0" fontId="9" fillId="0" borderId="33" applyAlignment="1" pivotButton="0" quotePrefix="0" xfId="0">
      <alignment vertical="center"/>
    </xf>
    <xf numFmtId="0" fontId="5" fillId="0" borderId="34" applyAlignment="1" pivotButton="0" quotePrefix="0" xfId="0">
      <alignment horizontal="left" vertical="center" wrapText="1"/>
    </xf>
    <xf numFmtId="0" fontId="9" fillId="0" borderId="32" pivotButton="0" quotePrefix="0" xfId="0"/>
    <xf numFmtId="0" fontId="10" fillId="0" borderId="15" applyAlignment="1" pivotButton="0" quotePrefix="0" xfId="0">
      <alignment horizontal="center" vertical="center" wrapText="1"/>
    </xf>
    <xf numFmtId="0" fontId="6" fillId="0" borderId="15" applyAlignment="1" pivotButton="0" quotePrefix="0" xfId="0">
      <alignment vertical="center" wrapText="1"/>
    </xf>
    <xf numFmtId="43" fontId="6" fillId="0" borderId="15" applyAlignment="1" pivotButton="0" quotePrefix="0" xfId="1">
      <alignment wrapText="1"/>
    </xf>
    <xf numFmtId="0" fontId="6" fillId="0" borderId="16" applyAlignment="1" pivotButton="0" quotePrefix="0" xfId="0">
      <alignment wrapText="1"/>
    </xf>
    <xf numFmtId="0" fontId="1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left" vertical="top" wrapText="1"/>
    </xf>
    <xf numFmtId="0" fontId="10" fillId="0" borderId="4" applyAlignment="1" pivotButton="0" quotePrefix="0" xfId="0">
      <alignment vertical="center"/>
    </xf>
    <xf numFmtId="0" fontId="32" fillId="8" borderId="43" applyAlignment="1" pivotButton="0" quotePrefix="0" xfId="0">
      <alignment horizontal="center" vertical="center"/>
    </xf>
    <xf numFmtId="0" fontId="32" fillId="8" borderId="44" applyAlignment="1" pivotButton="0" quotePrefix="0" xfId="0">
      <alignment horizontal="center" vertical="center"/>
    </xf>
    <xf numFmtId="0" fontId="33" fillId="2" borderId="44" applyAlignment="1" pivotButton="0" quotePrefix="0" xfId="0">
      <alignment vertical="center" wrapText="1"/>
    </xf>
    <xf numFmtId="164" fontId="32" fillId="8" borderId="44" applyAlignment="1" pivotButton="0" quotePrefix="0" xfId="1">
      <alignment horizontal="center" vertical="center"/>
    </xf>
    <xf numFmtId="43" fontId="32" fillId="8" borderId="44" applyAlignment="1" pivotButton="0" quotePrefix="0" xfId="1">
      <alignment horizontal="center" vertical="center"/>
    </xf>
    <xf numFmtId="43" fontId="32" fillId="8" borderId="45" applyAlignment="1" pivotButton="0" quotePrefix="0" xfId="1">
      <alignment horizontal="center" vertical="center"/>
    </xf>
    <xf numFmtId="0" fontId="34" fillId="9" borderId="35" applyAlignment="1" pivotButton="0" quotePrefix="0" xfId="0">
      <alignment horizontal="center" vertical="center"/>
    </xf>
    <xf numFmtId="0" fontId="34" fillId="5" borderId="35" applyAlignment="1" pivotButton="0" quotePrefix="0" xfId="0">
      <alignment horizontal="center" vertical="center"/>
    </xf>
    <xf numFmtId="0" fontId="34" fillId="5" borderId="38" applyAlignment="1" pivotButton="0" quotePrefix="0" xfId="0">
      <alignment horizontal="center" vertical="center"/>
    </xf>
    <xf numFmtId="0" fontId="34" fillId="5" borderId="41" applyAlignment="1" pivotButton="0" quotePrefix="0" xfId="0">
      <alignment horizontal="center" vertical="center"/>
    </xf>
    <xf numFmtId="0" fontId="34" fillId="5" borderId="36" applyAlignment="1" pivotButton="0" quotePrefix="0" xfId="0">
      <alignment horizontal="center" vertical="center"/>
    </xf>
    <xf numFmtId="0" fontId="34" fillId="0" borderId="35" applyAlignment="1" pivotButton="0" quotePrefix="0" xfId="0">
      <alignment horizontal="center" vertical="center"/>
    </xf>
    <xf numFmtId="164" fontId="34" fillId="9" borderId="35" applyAlignment="1" pivotButton="0" quotePrefix="0" xfId="1">
      <alignment horizontal="center" vertical="center"/>
    </xf>
    <xf numFmtId="43" fontId="34" fillId="9" borderId="35" applyAlignment="1" pivotButton="0" quotePrefix="0" xfId="1">
      <alignment horizontal="center" vertical="center"/>
    </xf>
    <xf numFmtId="164" fontId="34" fillId="5" borderId="35" applyAlignment="1" pivotButton="0" quotePrefix="0" xfId="1">
      <alignment horizontal="center" vertical="center"/>
    </xf>
    <xf numFmtId="43" fontId="34" fillId="5" borderId="35" applyAlignment="1" pivotButton="0" quotePrefix="0" xfId="1">
      <alignment horizontal="center" vertical="center"/>
    </xf>
    <xf numFmtId="0" fontId="34" fillId="5" borderId="39" applyAlignment="1" pivotButton="0" quotePrefix="0" xfId="0">
      <alignment horizontal="center" vertical="center"/>
    </xf>
    <xf numFmtId="164" fontId="34" fillId="5" borderId="39" applyAlignment="1" pivotButton="0" quotePrefix="0" xfId="1">
      <alignment horizontal="center" vertical="center"/>
    </xf>
    <xf numFmtId="43" fontId="34" fillId="5" borderId="39" applyAlignment="1" pivotButton="0" quotePrefix="0" xfId="1">
      <alignment horizontal="center" vertical="center"/>
    </xf>
    <xf numFmtId="43" fontId="34" fillId="5" borderId="40" applyAlignment="1" pivotButton="0" quotePrefix="0" xfId="1">
      <alignment horizontal="center" vertical="center"/>
    </xf>
    <xf numFmtId="0" fontId="34" fillId="5" borderId="42" applyAlignment="1" pivotButton="0" quotePrefix="0" xfId="0">
      <alignment horizontal="center" vertical="center"/>
    </xf>
    <xf numFmtId="164" fontId="34" fillId="5" borderId="42" applyAlignment="1" pivotButton="0" quotePrefix="0" xfId="1">
      <alignment horizontal="center" vertical="center"/>
    </xf>
    <xf numFmtId="43" fontId="34" fillId="5" borderId="42" applyAlignment="1" pivotButton="0" quotePrefix="0" xfId="1">
      <alignment horizontal="center" vertical="center"/>
    </xf>
    <xf numFmtId="43" fontId="34" fillId="5" borderId="37" applyAlignment="1" pivotButton="0" quotePrefix="0" xfId="1">
      <alignment horizontal="center" vertical="center"/>
    </xf>
    <xf numFmtId="43" fontId="34" fillId="0" borderId="35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top" wrapText="1"/>
    </xf>
    <xf numFmtId="0" fontId="4" fillId="0" borderId="8" applyAlignment="1" pivotButton="0" quotePrefix="0" xfId="0">
      <alignment horizontal="center" vertical="top" wrapText="1"/>
    </xf>
    <xf numFmtId="0" fontId="10" fillId="0" borderId="14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10" fillId="0" borderId="16" applyAlignment="1" pivotButton="0" quotePrefix="0" xfId="0">
      <alignment horizontal="left" vertical="center" wrapText="1"/>
    </xf>
    <xf numFmtId="0" fontId="13" fillId="0" borderId="17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 wrapText="1"/>
    </xf>
    <xf numFmtId="0" fontId="13" fillId="0" borderId="1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center" wrapText="1"/>
    </xf>
    <xf numFmtId="0" fontId="10" fillId="0" borderId="5" applyAlignment="1" pivotButton="0" quotePrefix="0" xfId="0">
      <alignment vertical="center" wrapText="1"/>
    </xf>
    <xf numFmtId="0" fontId="3" fillId="0" borderId="0" applyAlignment="1" pivotButton="0" quotePrefix="0" xfId="0">
      <alignment horizontal="right"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25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/>
    </xf>
    <xf numFmtId="0" fontId="10" fillId="0" borderId="5" applyAlignment="1" pivotButton="0" quotePrefix="0" xfId="0">
      <alignment vertical="center"/>
    </xf>
    <xf numFmtId="0" fontId="10" fillId="0" borderId="4" applyAlignment="1" pivotButton="0" quotePrefix="0" xfId="0">
      <alignment horizontal="right" wrapText="1"/>
    </xf>
    <xf numFmtId="0" fontId="10" fillId="0" borderId="25" applyAlignment="1" pivotButton="0" quotePrefix="0" xfId="0">
      <alignment horizontal="right" wrapText="1"/>
    </xf>
    <xf numFmtId="0" fontId="10" fillId="0" borderId="1" applyAlignment="1" pivotButton="0" quotePrefix="0" xfId="0">
      <alignment horizontal="right" wrapText="1"/>
    </xf>
    <xf numFmtId="0" fontId="6" fillId="0" borderId="4" applyAlignment="1" pivotButton="0" quotePrefix="0" xfId="0">
      <alignment horizontal="center" wrapText="1"/>
    </xf>
    <xf numFmtId="0" fontId="6" fillId="0" borderId="25" applyAlignment="1" pivotButton="0" quotePrefix="0" xfId="0">
      <alignment horizontal="center" wrapText="1"/>
    </xf>
    <xf numFmtId="0" fontId="6" fillId="0" borderId="1" applyAlignment="1" pivotButton="0" quotePrefix="0" xfId="0">
      <alignment horizontal="center" wrapText="1"/>
    </xf>
    <xf numFmtId="0" fontId="3" fillId="0" borderId="0" applyAlignment="1" pivotButton="0" quotePrefix="0" xfId="0">
      <alignment horizontal="center"/>
    </xf>
    <xf numFmtId="0" fontId="10" fillId="0" borderId="4" applyAlignment="1" pivotButton="0" quotePrefix="0" xfId="0">
      <alignment horizontal="center" vertical="center" wrapText="1"/>
    </xf>
    <xf numFmtId="0" fontId="10" fillId="0" borderId="15" applyAlignment="1" pivotButton="0" quotePrefix="0" xfId="0">
      <alignment horizontal="center" vertical="center" wrapText="1"/>
    </xf>
    <xf numFmtId="0" fontId="10" fillId="0" borderId="2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43" fontId="10" fillId="0" borderId="1" applyAlignment="1" pivotButton="0" quotePrefix="0" xfId="1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0" fillId="0" borderId="36" applyAlignment="1" pivotButton="0" quotePrefix="0" xfId="0">
      <alignment horizontal="left" vertical="center" wrapText="1"/>
    </xf>
    <xf numFmtId="43" fontId="10" fillId="0" borderId="35" applyAlignment="1" pivotButton="0" quotePrefix="0" xfId="1">
      <alignment horizontal="center" vertical="center" wrapText="1"/>
    </xf>
    <xf numFmtId="0" fontId="10" fillId="0" borderId="35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wrapText="1"/>
    </xf>
    <xf numFmtId="0" fontId="10" fillId="0" borderId="1" applyAlignment="1" pivotButton="0" quotePrefix="0" xfId="0">
      <alignment horizontal="left" wrapText="1"/>
    </xf>
    <xf numFmtId="0" fontId="6" fillId="0" borderId="14" applyAlignment="1" pivotButton="0" quotePrefix="0" xfId="0">
      <alignment horizontal="center" wrapText="1"/>
    </xf>
    <xf numFmtId="0" fontId="6" fillId="0" borderId="15" applyAlignment="1" pivotButton="0" quotePrefix="0" xfId="0">
      <alignment horizontal="center" wrapText="1"/>
    </xf>
    <xf numFmtId="49" fontId="10" fillId="0" borderId="23" applyAlignment="1" pivotButton="0" quotePrefix="0" xfId="0">
      <alignment horizontal="center"/>
    </xf>
    <xf numFmtId="49" fontId="10" fillId="0" borderId="31" applyAlignment="1" pivotButton="0" quotePrefix="0" xfId="0">
      <alignment horizontal="center"/>
    </xf>
    <xf numFmtId="0" fontId="4" fillId="0" borderId="0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 wrapText="1"/>
    </xf>
    <xf numFmtId="0" fontId="11" fillId="0" borderId="32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8" fillId="3" borderId="11" applyAlignment="1" applyProtection="1" pivotButton="0" quotePrefix="0" xfId="0">
      <alignment horizontal="center" vertical="center" wrapText="1"/>
      <protection locked="0" hidden="0"/>
    </xf>
    <xf numFmtId="0" fontId="18" fillId="3" borderId="4" applyAlignment="1" applyProtection="1" pivotButton="0" quotePrefix="0" xfId="0">
      <alignment horizontal="center" vertical="center" wrapText="1"/>
      <protection locked="0" hidden="0"/>
    </xf>
    <xf numFmtId="0" fontId="18" fillId="3" borderId="12" applyAlignment="1" applyProtection="1" pivotButton="0" quotePrefix="0" xfId="0">
      <alignment horizontal="center" vertical="center" wrapText="1"/>
      <protection locked="0" hidden="0"/>
    </xf>
    <xf numFmtId="0" fontId="18" fillId="3" borderId="1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8" fillId="3" borderId="13" applyAlignment="1" applyProtection="1" pivotButton="0" quotePrefix="0" xfId="0">
      <alignment horizontal="center" vertical="center" wrapText="1"/>
      <protection locked="0" hidden="0"/>
    </xf>
    <xf numFmtId="0" fontId="18" fillId="3" borderId="5" applyAlignment="1" applyProtection="1" pivotButton="0" quotePrefix="0" xfId="0">
      <alignment horizontal="center" vertical="center" wrapText="1"/>
      <protection locked="0" hidden="0"/>
    </xf>
    <xf numFmtId="0" fontId="19" fillId="4" borderId="4" applyAlignment="1" pivotButton="0" quotePrefix="0" xfId="0">
      <alignment horizontal="left" vertical="center" wrapText="1"/>
    </xf>
    <xf numFmtId="0" fontId="19" fillId="4" borderId="1" applyAlignment="1" pivotButton="0" quotePrefix="0" xfId="0">
      <alignment horizontal="left" vertical="center" wrapText="1"/>
    </xf>
    <xf numFmtId="0" fontId="19" fillId="4" borderId="5" applyAlignment="1" pivotButton="0" quotePrefix="0" xfId="0">
      <alignment horizontal="left" vertical="center" wrapText="1"/>
    </xf>
    <xf numFmtId="0" fontId="19" fillId="5" borderId="0" applyAlignment="1" pivotButton="0" quotePrefix="0" xfId="0">
      <alignment horizontal="right" vertical="center" wrapText="1"/>
    </xf>
    <xf numFmtId="0" fontId="20" fillId="0" borderId="0" applyAlignment="1" pivotButton="0" quotePrefix="0" xfId="2">
      <alignment horizontal="left"/>
    </xf>
    <xf numFmtId="0" fontId="16" fillId="0" borderId="0" applyAlignment="1" pivotButton="0" quotePrefix="0" xfId="2">
      <alignment horizontal="center" vertical="center"/>
    </xf>
    <xf numFmtId="0" fontId="16" fillId="0" borderId="0" applyAlignment="1" pivotButton="0" quotePrefix="0" xfId="2">
      <alignment horizontal="center"/>
    </xf>
    <xf numFmtId="0" fontId="21" fillId="5" borderId="19" applyAlignment="1" pivotButton="0" quotePrefix="0" xfId="0">
      <alignment horizontal="center" vertical="center" wrapText="1"/>
    </xf>
    <xf numFmtId="0" fontId="21" fillId="5" borderId="30" applyAlignment="1" pivotButton="0" quotePrefix="0" xfId="0">
      <alignment horizontal="center" vertical="center" wrapText="1"/>
    </xf>
    <xf numFmtId="43" fontId="15" fillId="0" borderId="0" applyAlignment="1" pivotButton="0" quotePrefix="0" xfId="4">
      <alignment horizontal="center"/>
    </xf>
    <xf numFmtId="0" fontId="26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left" vertical="center"/>
    </xf>
    <xf numFmtId="0" fontId="27" fillId="3" borderId="11" applyAlignment="1" pivotButton="0" quotePrefix="0" xfId="2">
      <alignment horizontal="center" vertical="center" wrapText="1"/>
    </xf>
    <xf numFmtId="0" fontId="27" fillId="3" borderId="4" applyAlignment="1" pivotButton="0" quotePrefix="0" xfId="2">
      <alignment horizontal="center" vertical="center" wrapText="1"/>
    </xf>
    <xf numFmtId="0" fontId="27" fillId="3" borderId="12" applyAlignment="1" pivotButton="0" quotePrefix="0" xfId="2">
      <alignment horizontal="center" vertical="center" wrapText="1"/>
    </xf>
    <xf numFmtId="0" fontId="27" fillId="3" borderId="1" applyAlignment="1" pivotButton="0" quotePrefix="0" xfId="2">
      <alignment horizontal="center" vertical="center" wrapText="1"/>
    </xf>
    <xf numFmtId="43" fontId="27" fillId="3" borderId="12" applyAlignment="1" pivotButton="0" quotePrefix="0" xfId="3">
      <alignment horizontal="center" vertical="center" wrapText="1"/>
    </xf>
    <xf numFmtId="43" fontId="27" fillId="3" borderId="1" applyAlignment="1" pivotButton="0" quotePrefix="0" xfId="3">
      <alignment horizontal="center" vertical="center" wrapText="1"/>
    </xf>
    <xf numFmtId="0" fontId="20" fillId="3" borderId="13" applyAlignment="1" pivotButton="0" quotePrefix="0" xfId="2">
      <alignment horizontal="center" vertical="center"/>
    </xf>
    <xf numFmtId="0" fontId="20" fillId="3" borderId="5" applyAlignment="1" pivotButton="0" quotePrefix="0" xfId="2">
      <alignment horizontal="center" vertical="center"/>
    </xf>
    <xf numFmtId="0" fontId="34" fillId="9" borderId="35" applyAlignment="1" pivotButton="0" quotePrefix="0" xfId="0">
      <alignment horizontal="left" vertical="center"/>
    </xf>
    <xf numFmtId="0" fontId="34" fillId="5" borderId="35" applyAlignment="1" pivotButton="0" quotePrefix="0" xfId="0">
      <alignment horizontal="left" vertical="center"/>
    </xf>
    <xf numFmtId="0" fontId="34" fillId="5" borderId="39" applyAlignment="1" pivotButton="0" quotePrefix="0" xfId="0">
      <alignment horizontal="left" vertical="center"/>
    </xf>
    <xf numFmtId="0" fontId="34" fillId="5" borderId="42" applyAlignment="1" pivotButton="0" quotePrefix="0" xfId="0">
      <alignment horizontal="left" vertical="center"/>
    </xf>
    <xf numFmtId="0" fontId="34" fillId="0" borderId="35" applyAlignment="1" pivotButton="0" quotePrefix="0" xfId="0">
      <alignment horizontal="left"/>
    </xf>
    <xf numFmtId="43" fontId="3" fillId="0" borderId="0" pivotButton="0" quotePrefix="0" xfId="1"/>
    <xf numFmtId="43" fontId="7" fillId="0" borderId="0" applyAlignment="1" pivotButton="0" quotePrefix="0" xfId="1">
      <alignment horizontal="right"/>
    </xf>
    <xf numFmtId="43" fontId="7" fillId="0" borderId="9" pivotButton="0" quotePrefix="0" xfId="1"/>
    <xf numFmtId="43" fontId="7" fillId="0" borderId="10" pivotButton="0" quotePrefix="0" xfId="1"/>
    <xf numFmtId="0" fontId="0" fillId="0" borderId="48" pivotButton="0" quotePrefix="0" xfId="0"/>
    <xf numFmtId="0" fontId="0" fillId="0" borderId="25" pivotButton="0" quotePrefix="0" xfId="0"/>
    <xf numFmtId="43" fontId="6" fillId="0" borderId="1" applyAlignment="1" pivotButton="0" quotePrefix="0" xfId="1">
      <alignment wrapText="1"/>
    </xf>
    <xf numFmtId="43" fontId="10" fillId="0" borderId="21" applyAlignment="1" pivotButton="0" quotePrefix="0" xfId="1">
      <alignment horizontal="center" vertical="center" wrapText="1"/>
    </xf>
    <xf numFmtId="164" fontId="10" fillId="0" borderId="1" applyAlignment="1" pivotButton="0" quotePrefix="0" xfId="1">
      <alignment horizontal="center" vertical="center"/>
    </xf>
    <xf numFmtId="43" fontId="10" fillId="0" borderId="1" applyAlignment="1" pivotButton="0" quotePrefix="0" xfId="1">
      <alignment horizontal="center" vertical="center"/>
    </xf>
    <xf numFmtId="43" fontId="10" fillId="0" borderId="23" applyAlignment="1" pivotButton="0" quotePrefix="0" xfId="1">
      <alignment horizontal="center" vertical="center"/>
    </xf>
    <xf numFmtId="164" fontId="10" fillId="0" borderId="15" applyAlignment="1" pivotButton="0" quotePrefix="0" xfId="1">
      <alignment horizontal="center" vertical="center"/>
    </xf>
    <xf numFmtId="43" fontId="10" fillId="0" borderId="15" applyAlignment="1" pivotButton="0" quotePrefix="0" xfId="1">
      <alignment horizontal="center" vertical="center"/>
    </xf>
    <xf numFmtId="43" fontId="10" fillId="0" borderId="24" applyAlignment="1" pivotButton="0" quotePrefix="0" xfId="1">
      <alignment horizontal="center" vertical="center"/>
    </xf>
    <xf numFmtId="43" fontId="10" fillId="0" borderId="5" applyAlignment="1" pivotButton="0" quotePrefix="0" xfId="1">
      <alignment horizontal="center" vertical="center"/>
    </xf>
    <xf numFmtId="43" fontId="3" fillId="0" borderId="0" pivotButton="0" quotePrefix="0" xfId="0"/>
    <xf numFmtId="43" fontId="3" fillId="0" borderId="1" applyAlignment="1" pivotButton="0" quotePrefix="0" xfId="1">
      <alignment horizontal="center" vertical="center" wrapText="1"/>
    </xf>
    <xf numFmtId="43" fontId="9" fillId="0" borderId="5" applyAlignment="1" pivotButton="0" quotePrefix="0" xfId="1">
      <alignment horizontal="center" vertical="center"/>
    </xf>
    <xf numFmtId="0" fontId="0" fillId="0" borderId="46" pivotButton="0" quotePrefix="0" xfId="0"/>
    <xf numFmtId="0" fontId="0" fillId="0" borderId="26" pivotButton="0" quotePrefix="0" xfId="0"/>
    <xf numFmtId="0" fontId="13" fillId="0" borderId="47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7" pivotButton="0" quotePrefix="0" xfId="0"/>
    <xf numFmtId="0" fontId="0" fillId="0" borderId="49" pivotButton="0" quotePrefix="0" xfId="0"/>
    <xf numFmtId="43" fontId="10" fillId="0" borderId="1" applyAlignment="1" pivotButton="0" quotePrefix="0" xfId="1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10" fillId="6" borderId="1" applyAlignment="1" pivotButton="0" quotePrefix="0" xfId="1">
      <alignment horizontal="center" vertical="center"/>
    </xf>
    <xf numFmtId="43" fontId="10" fillId="6" borderId="1" applyAlignment="1" pivotButton="0" quotePrefix="0" xfId="1">
      <alignment horizontal="center" vertical="center"/>
    </xf>
    <xf numFmtId="43" fontId="10" fillId="6" borderId="5" applyAlignment="1" pivotButton="0" quotePrefix="0" xfId="1">
      <alignment horizontal="center" vertical="center"/>
    </xf>
    <xf numFmtId="164" fontId="10" fillId="7" borderId="1" applyAlignment="1" pivotButton="0" quotePrefix="0" xfId="1">
      <alignment horizontal="center" vertical="center"/>
    </xf>
    <xf numFmtId="43" fontId="10" fillId="7" borderId="1" applyAlignment="1" pivotButton="0" quotePrefix="0" xfId="1">
      <alignment horizontal="center" vertical="center"/>
    </xf>
    <xf numFmtId="43" fontId="10" fillId="7" borderId="5" applyAlignment="1" pivotButton="0" quotePrefix="0" xfId="1">
      <alignment horizontal="center" vertical="center"/>
    </xf>
    <xf numFmtId="49" fontId="10" fillId="0" borderId="5" applyAlignment="1" pivotButton="0" quotePrefix="0" xfId="0">
      <alignment horizontal="center"/>
    </xf>
    <xf numFmtId="0" fontId="0" fillId="0" borderId="31" pivotButton="0" quotePrefix="0" xfId="0"/>
    <xf numFmtId="43" fontId="6" fillId="0" borderId="15" applyAlignment="1" pivotButton="0" quotePrefix="0" xfId="1">
      <alignment wrapText="1"/>
    </xf>
    <xf numFmtId="43" fontId="10" fillId="0" borderId="35" applyAlignment="1" pivotButton="0" quotePrefix="0" xfId="1">
      <alignment horizontal="center" vertical="center" wrapText="1"/>
    </xf>
    <xf numFmtId="0" fontId="0" fillId="0" borderId="56" pivotButton="0" quotePrefix="0" xfId="0"/>
    <xf numFmtId="164" fontId="32" fillId="8" borderId="44" applyAlignment="1" pivotButton="0" quotePrefix="0" xfId="1">
      <alignment horizontal="center" vertical="center"/>
    </xf>
    <xf numFmtId="43" fontId="32" fillId="8" borderId="44" applyAlignment="1" pivotButton="0" quotePrefix="0" xfId="1">
      <alignment horizontal="center" vertical="center"/>
    </xf>
    <xf numFmtId="43" fontId="32" fillId="8" borderId="45" applyAlignment="1" pivotButton="0" quotePrefix="0" xfId="1">
      <alignment horizontal="center" vertical="center"/>
    </xf>
    <xf numFmtId="164" fontId="34" fillId="9" borderId="35" applyAlignment="1" pivotButton="0" quotePrefix="0" xfId="1">
      <alignment horizontal="center" vertical="center"/>
    </xf>
    <xf numFmtId="43" fontId="34" fillId="9" borderId="35" applyAlignment="1" pivotButton="0" quotePrefix="0" xfId="1">
      <alignment horizontal="center" vertical="center"/>
    </xf>
    <xf numFmtId="0" fontId="0" fillId="0" borderId="36" pivotButton="0" quotePrefix="0" xfId="0"/>
    <xf numFmtId="0" fontId="0" fillId="0" borderId="32" pivotButton="0" quotePrefix="0" xfId="0"/>
    <xf numFmtId="0" fontId="0" fillId="0" borderId="9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43" fontId="21" fillId="5" borderId="1" applyAlignment="1" pivotButton="0" quotePrefix="0" xfId="1">
      <alignment vertical="center" wrapText="1"/>
    </xf>
    <xf numFmtId="43" fontId="21" fillId="5" borderId="7" applyAlignment="1" pivotButton="0" quotePrefix="0" xfId="1">
      <alignment vertical="center" wrapText="1"/>
    </xf>
    <xf numFmtId="43" fontId="21" fillId="5" borderId="7" applyAlignment="1" pivotButton="0" quotePrefix="0" xfId="1">
      <alignment horizontal="center" vertical="center" wrapText="1"/>
    </xf>
    <xf numFmtId="43" fontId="19" fillId="5" borderId="0" applyAlignment="1" pivotButton="0" quotePrefix="0" xfId="1">
      <alignment horizontal="center" vertical="center" wrapText="1"/>
    </xf>
    <xf numFmtId="43" fontId="20" fillId="0" borderId="0" pivotButton="0" quotePrefix="0" xfId="3"/>
    <xf numFmtId="43" fontId="15" fillId="0" borderId="0" pivotButton="0" quotePrefix="0" xfId="3"/>
    <xf numFmtId="43" fontId="27" fillId="3" borderId="12" applyAlignment="1" pivotButton="0" quotePrefix="0" xfId="3">
      <alignment horizontal="center" vertical="center" wrapText="1"/>
    </xf>
    <xf numFmtId="0" fontId="0" fillId="0" borderId="9" pivotButton="0" quotePrefix="0" xfId="0"/>
    <xf numFmtId="0" fontId="0" fillId="0" borderId="59" pivotButton="0" quotePrefix="0" xfId="0"/>
    <xf numFmtId="164" fontId="17" fillId="0" borderId="1" applyAlignment="1" pivotButton="0" quotePrefix="0" xfId="1">
      <alignment horizontal="center" vertical="center"/>
    </xf>
    <xf numFmtId="43" fontId="20" fillId="0" borderId="21" pivotButton="0" quotePrefix="0" xfId="1"/>
    <xf numFmtId="0" fontId="0" fillId="0" borderId="19" pivotButton="0" quotePrefix="0" xfId="0"/>
    <xf numFmtId="164" fontId="17" fillId="0" borderId="1" applyAlignment="1" pivotButton="0" quotePrefix="0" xfId="1">
      <alignment horizontal="left" vertical="center"/>
    </xf>
    <xf numFmtId="164" fontId="17" fillId="0" borderId="7" applyAlignment="1" pivotButton="0" quotePrefix="0" xfId="1">
      <alignment horizontal="center" vertical="center"/>
    </xf>
    <xf numFmtId="43" fontId="20" fillId="0" borderId="7" pivotButton="0" quotePrefix="0" xfId="1"/>
    <xf numFmtId="0" fontId="0" fillId="0" borderId="30" pivotButton="0" quotePrefix="0" xfId="0"/>
    <xf numFmtId="43" fontId="16" fillId="0" borderId="0" applyAlignment="1" pivotButton="0" quotePrefix="0" xfId="1">
      <alignment horizontal="center"/>
    </xf>
    <xf numFmtId="43" fontId="15" fillId="0" borderId="0" applyAlignment="1" pivotButton="0" quotePrefix="0" xfId="4">
      <alignment horizontal="center"/>
    </xf>
    <xf numFmtId="43" fontId="15" fillId="0" borderId="0" pivotButton="0" quotePrefix="0" xfId="4"/>
    <xf numFmtId="43" fontId="15" fillId="0" borderId="0" pivotButton="0" quotePrefix="0" xfId="2"/>
  </cellXfs>
  <cellStyles count="5">
    <cellStyle name="Normal" xfId="0" builtinId="0"/>
    <cellStyle name="Comma" xfId="1" builtinId="3"/>
    <cellStyle name="Normal 5" xfId="2"/>
    <cellStyle name="Comma 3" xfId="3"/>
    <cellStyle name="Comma 2" xfId="4"/>
  </cellStyles>
  <dxfs count="9"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numFmt numFmtId="165" formatCode="_(* #,##0_);_(* \(#,##0\);_(* &quot;-&quot;??_);_(@_)"/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rgb="FF000000"/>
        <extend val="0"/>
        <sz val="10.5"/>
        <vertAlign val="baseline"/>
      </font>
      <fill>
        <patternFill patternType="solid">
          <fgColor indexed="64"/>
          <bgColor rgb="FFFFFFFF"/>
        </patternFill>
      </fill>
      <alignment horizontal="general" vertical="center" wrapText="1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/>
      <border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font>
        <name val="Bookman Old Style"/>
        <strike val="0"/>
        <outline val="0"/>
        <shadow val="0"/>
        <condense val="0"/>
        <color theme="1"/>
        <extend val="0"/>
        <sz val="10.5"/>
        <vertAlign val="baseline"/>
      </font>
      <alignment horizontal="center" vertical="center" wrapText="1"/>
      <border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Relationship Type="http://schemas.openxmlformats.org/officeDocument/2006/relationships/image" Target="/xl/media/image7.png" Id="rId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25398</colOff>
      <row>272</row>
      <rowOff>50801</rowOff>
    </from>
    <to>
      <col>4</col>
      <colOff>473224</colOff>
      <row>277</row>
      <rowOff>145483</rowOff>
    </to>
    <pic>
      <nvPicPr>
        <cNvPr id="3" name="Picture 2" descr="A group of black text&#10;&#10;Description automatically generated"/>
        <cNvPicPr>
          <a:picLocks noChangeAspect="1"/>
        </cNvPicPr>
      </nvPicPr>
      <blipFill rotWithShape="1">
        <a:blip r:embed="rId1"/>
        <a:srcRect l="4147"/>
        <a:stretch>
          <a:fillRect/>
        </a:stretch>
      </blipFill>
      <spPr bwMode="auto">
        <a:xfrm>
          <a:off x="25398" y="60182126"/>
          <a:ext cx="6683979" cy="1047182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626533</colOff>
      <row>0</row>
      <rowOff>42330</rowOff>
    </from>
    <to>
      <col>5</col>
      <colOff>315080</colOff>
      <row>7</row>
      <rowOff>11489</rowOff>
    </to>
    <pic>
      <nvPicPr>
        <cNvPr id="5" name="Picture 4" descr="A star in the background&#10;&#10;Description automatically generated"/>
        <cNvPicPr/>
      </nvPicPr>
      <blipFill rotWithShape="1">
        <a:blip r:embed="rId2"/>
        <a:srcRect l="5850" t="15002" r="4565" b="8000"/>
        <a:stretch>
          <a:fillRect/>
        </a:stretch>
      </blipFill>
      <spPr bwMode="auto">
        <a:xfrm>
          <a:off x="626533" y="42330"/>
          <a:ext cx="6809165" cy="1436009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25398</colOff>
      <row>273</row>
      <rowOff>50801</rowOff>
    </from>
    <to>
      <col>5</col>
      <colOff>51402</colOff>
      <row>278</row>
      <rowOff>145483</rowOff>
    </to>
    <pic>
      <nvPicPr>
        <cNvPr id="3" name="Picture 2" descr="A group of black text&#10;&#10;Description automatically generated"/>
        <cNvPicPr>
          <a:picLocks noChangeAspect="1"/>
        </cNvPicPr>
      </nvPicPr>
      <blipFill rotWithShape="1">
        <a:blip r:embed="rId1"/>
        <a:srcRect l="4147"/>
        <a:stretch>
          <a:fillRect/>
        </a:stretch>
      </blipFill>
      <spPr bwMode="auto">
        <a:xfrm>
          <a:off x="25398" y="60182126"/>
          <a:ext cx="6683979" cy="1047182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626533</colOff>
      <row>0</row>
      <rowOff>42330</rowOff>
    </from>
    <to>
      <col>5</col>
      <colOff>777723</colOff>
      <row>7</row>
      <rowOff>11489</rowOff>
    </to>
    <pic>
      <nvPicPr>
        <cNvPr id="5" name="Picture 4" descr="A star in the background&#10;&#10;Description automatically generated"/>
        <cNvPicPr/>
      </nvPicPr>
      <blipFill rotWithShape="1">
        <a:blip r:embed="rId2"/>
        <a:srcRect l="5850" t="15002" r="4565" b="8000"/>
        <a:stretch>
          <a:fillRect/>
        </a:stretch>
      </blipFill>
      <spPr bwMode="auto">
        <a:xfrm>
          <a:off x="626533" y="42330"/>
          <a:ext cx="6809165" cy="1436009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6810375" cy="1371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1935480</colOff>
      <row>0</row>
      <rowOff>144780</rowOff>
    </from>
    <to>
      <col>9</col>
      <colOff>654473</colOff>
      <row>9</row>
      <rowOff>82975</rowOff>
    </to>
    <pic>
      <nvPicPr>
        <cNvPr id="3" name="Picture 2" descr="A star in the background&#10;&#10;Description automatically generated"/>
        <cNvPicPr/>
      </nvPicPr>
      <blipFill rotWithShape="1">
        <a:blip r:embed="rId1"/>
        <a:srcRect l="5850" t="15002" r="4565" b="8000"/>
        <a:stretch>
          <a:fillRect/>
        </a:stretch>
      </blipFill>
      <spPr bwMode="auto">
        <a:xfrm>
          <a:off x="2459355" y="144780"/>
          <a:ext cx="6758093" cy="1652695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0</col>
      <colOff>0</colOff>
      <row>32</row>
      <rowOff>107075</rowOff>
    </from>
    <to>
      <col>6</col>
      <colOff>386079</colOff>
      <row>37</row>
      <rowOff>158214</rowOff>
    </to>
    <pic>
      <nvPicPr>
        <cNvPr id="4" name="Picture 3" descr="A group of black text&#10;&#10;Description automatically generated"/>
        <cNvPicPr>
          <a:picLocks noChangeAspect="1"/>
        </cNvPicPr>
      </nvPicPr>
      <blipFill rotWithShape="1">
        <a:blip r:embed="rId2"/>
        <a:srcRect l="4698"/>
        <a:stretch>
          <a:fillRect/>
        </a:stretch>
      </blipFill>
      <spPr bwMode="auto">
        <a:xfrm>
          <a:off x="0" y="7060325"/>
          <a:ext cx="6615429" cy="1003639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171</row>
      <rowOff>8015</rowOff>
    </from>
    <to>
      <col>4</col>
      <colOff>1051729</colOff>
      <row>176</row>
      <rowOff>121920</rowOff>
    </to>
    <pic>
      <nvPicPr>
        <cNvPr id="3" name="Picture 2" descr="A group of black text&#10;&#10;Description automatically generated"/>
        <cNvPicPr>
          <a:picLocks noChangeAspect="1"/>
        </cNvPicPr>
      </nvPicPr>
      <blipFill rotWithShape="1">
        <a:blip r:embed="rId1"/>
        <a:srcRect l="4484"/>
        <a:stretch>
          <a:fillRect/>
        </a:stretch>
      </blipFill>
      <spPr bwMode="auto">
        <a:xfrm>
          <a:off x="1" y="5903990"/>
          <a:ext cx="6785778" cy="116165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320041</colOff>
      <row>0</row>
      <rowOff>15241</rowOff>
    </from>
    <to>
      <col>10</col>
      <colOff>369571</colOff>
      <row>6</row>
      <rowOff>181017</rowOff>
    </to>
    <pic>
      <nvPicPr>
        <cNvPr id="5" name="Picture 4" descr="A star in the background&#10;&#10;Description automatically generated"/>
        <cNvPicPr/>
      </nvPicPr>
      <blipFill rotWithShape="1">
        <a:blip r:embed="rId2"/>
        <a:srcRect l="5850" t="15002" r="4565" b="8000"/>
        <a:stretch>
          <a:fillRect/>
        </a:stretch>
      </blipFill>
      <spPr bwMode="auto">
        <a:xfrm>
          <a:off x="3806191" y="15241"/>
          <a:ext cx="5678805" cy="1404026"/>
        </a:xfrm>
        <a:prstGeom prst="rect">
          <avLst/>
        </a:prstGeom>
        <a:ln>
          <a:noFill/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Table1" displayName="Table1" ref="A18:G263" headerRowCount="1" totalsRowShown="0" headerRowDxfId="8" tableBorderDxfId="7" headerRowCellStyle="Comma">
  <autoFilter ref="A18:G263"/>
  <sortState ref="A19:G263">
    <sortCondition ref="D18:D263"/>
  </sortState>
  <tableColumns count="7">
    <tableColumn id="1" name="Column1" dataDxfId="6"/>
    <tableColumn id="2" name="Column2" dataDxfId="5"/>
    <tableColumn id="3" name="Column3" dataDxfId="4"/>
    <tableColumn id="4" name="Column4" dataDxfId="3"/>
    <tableColumn id="5" name="Column5" dataDxfId="2" dataCellStyle="Comma"/>
    <tableColumn id="6" name="Column6" dataDxfId="1" dataCellStyle="Comma"/>
    <tableColumn id="7" name="Column7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M272"/>
  <sheetViews>
    <sheetView zoomScale="70" zoomScaleNormal="70" zoomScaleSheetLayoutView="70" workbookViewId="0">
      <selection activeCell="B19" sqref="B19:G263"/>
    </sheetView>
  </sheetViews>
  <sheetFormatPr baseColWidth="8" defaultColWidth="9.140625" defaultRowHeight="15"/>
  <cols>
    <col width="13.85546875" customWidth="1" style="3" min="1" max="1"/>
    <col width="15.140625" bestFit="1" customWidth="1" style="3" min="2" max="2"/>
    <col width="13.28515625" customWidth="1" style="222" min="3" max="3"/>
    <col width="51.28515625" customWidth="1" style="3" min="4" max="4"/>
    <col width="13.28515625" customWidth="1" style="222" min="5" max="5"/>
    <col width="16.7109375" customWidth="1" style="281" min="6" max="6"/>
    <col width="21.42578125" customWidth="1" style="3" min="7" max="7"/>
    <col width="19.5703125" customWidth="1" style="3" min="8" max="8"/>
    <col width="44.5703125" customWidth="1" style="3" min="9" max="9"/>
    <col width="9.140625" customWidth="1" style="3" min="10" max="10"/>
    <col width="20.7109375" customWidth="1" style="3" min="11" max="11"/>
    <col width="9.140625" customWidth="1" style="3" min="12" max="12"/>
    <col width="18.7109375" customWidth="1" style="3" min="13" max="13"/>
    <col width="9.140625" customWidth="1" style="3" min="14" max="14"/>
    <col width="9.140625" customWidth="1" style="3" min="15" max="16384"/>
  </cols>
  <sheetData>
    <row r="3" ht="17.25" customHeight="1">
      <c r="A3" s="2" t="n"/>
      <c r="B3" s="2" t="n"/>
      <c r="F3" s="209" t="inlineStr">
        <is>
          <t> </t>
        </is>
      </c>
    </row>
    <row r="4" ht="17.45" customHeight="1">
      <c r="A4" s="2" t="n"/>
      <c r="B4" s="2" t="n"/>
      <c r="F4" s="282" t="n"/>
      <c r="G4" s="6" t="n"/>
    </row>
    <row r="5" ht="17.45" customHeight="1">
      <c r="A5" s="2" t="n"/>
      <c r="B5" s="2" t="n"/>
      <c r="F5" s="282" t="n"/>
      <c r="G5" s="6" t="n"/>
    </row>
    <row r="6" ht="17.45" customHeight="1">
      <c r="A6" s="2" t="n"/>
      <c r="B6" s="2" t="n"/>
      <c r="F6" s="282" t="n"/>
      <c r="G6" s="6" t="n"/>
    </row>
    <row r="7" ht="12.6" customHeight="1">
      <c r="A7" s="2" t="inlineStr">
        <is>
          <t> </t>
        </is>
      </c>
      <c r="B7" s="2" t="n"/>
      <c r="F7" s="282" t="n"/>
      <c r="G7" s="6" t="n"/>
    </row>
    <row r="8" ht="17.45" customHeight="1">
      <c r="A8" s="2" t="n"/>
      <c r="B8" s="2" t="n"/>
      <c r="F8" s="282" t="n"/>
      <c r="G8" s="6" t="n"/>
    </row>
    <row r="9" ht="13.9" customHeight="1">
      <c r="A9" s="2" t="n"/>
      <c r="B9" s="2" t="n"/>
      <c r="F9" s="282" t="n"/>
      <c r="G9" s="6" t="n"/>
    </row>
    <row r="10" hidden="1" ht="3" customHeight="1">
      <c r="A10" s="2" t="n"/>
      <c r="B10" s="2" t="n"/>
      <c r="F10" s="282" t="n"/>
      <c r="G10" s="6" t="n"/>
    </row>
    <row r="11" ht="3" customHeight="1">
      <c r="A11" s="2" t="n"/>
      <c r="B11" s="2" t="n"/>
      <c r="F11" s="282" t="n"/>
      <c r="G11" s="6" t="n"/>
    </row>
    <row r="12" ht="3" customHeight="1" thickBot="1">
      <c r="A12" s="2" t="n"/>
      <c r="B12" s="2" t="n"/>
      <c r="F12" s="282" t="n"/>
      <c r="G12" s="6" t="n"/>
    </row>
    <row r="13" ht="9.6" customHeight="1">
      <c r="A13" s="16" t="n"/>
      <c r="B13" s="75" t="n"/>
      <c r="C13" s="17" t="n"/>
      <c r="D13" s="18" t="n"/>
      <c r="E13" s="17" t="n"/>
      <c r="F13" s="283" t="n"/>
      <c r="G13" s="284" t="n"/>
    </row>
    <row r="14" ht="19.15" customHeight="1">
      <c r="A14" s="210" t="inlineStr">
        <is>
          <t xml:space="preserve">PURCHASE REQUEST </t>
        </is>
      </c>
      <c r="B14" s="285" t="n"/>
      <c r="C14" s="285" t="n"/>
      <c r="D14" s="285" t="n"/>
      <c r="E14" s="285" t="n"/>
      <c r="F14" s="285" t="n"/>
      <c r="G14" s="286" t="n"/>
    </row>
    <row r="15" ht="19.9" customHeight="1">
      <c r="A15" s="19" t="inlineStr">
        <is>
          <t>Entity Name: DepED Camiguin</t>
        </is>
      </c>
      <c r="B15" s="76" t="n"/>
      <c r="C15" s="11" t="n"/>
      <c r="D15" s="12" t="n"/>
      <c r="E15" s="214" t="inlineStr">
        <is>
          <t xml:space="preserve">       Fund Cluster: _______________________</t>
        </is>
      </c>
      <c r="F15" s="285" t="n"/>
      <c r="G15" s="286" t="n"/>
    </row>
    <row r="16" ht="19.9" customHeight="1">
      <c r="A16" s="216" t="inlineStr">
        <is>
          <t>PR No. :</t>
        </is>
      </c>
      <c r="B16" s="285" t="n"/>
      <c r="C16" s="286" t="n"/>
      <c r="D16" s="29" t="n"/>
      <c r="E16" s="13" t="inlineStr">
        <is>
          <t>Date:</t>
        </is>
      </c>
      <c r="F16" s="14" t="n"/>
      <c r="G16" s="20" t="n"/>
    </row>
    <row r="17" ht="19.9" customHeight="1">
      <c r="A17" s="219" t="n"/>
      <c r="B17" s="285" t="n"/>
      <c r="C17" s="286" t="n"/>
      <c r="D17" s="226" t="n"/>
      <c r="E17" s="12" t="n"/>
      <c r="F17" s="287" t="n"/>
      <c r="G17" s="21" t="n"/>
    </row>
    <row r="18" ht="13.9" customHeight="1">
      <c r="A18" s="83" t="inlineStr">
        <is>
          <t>Column1</t>
        </is>
      </c>
      <c r="B18" s="84" t="inlineStr">
        <is>
          <t>Column2</t>
        </is>
      </c>
      <c r="C18" s="225" t="inlineStr">
        <is>
          <t>Column3</t>
        </is>
      </c>
      <c r="D18" s="225" t="inlineStr">
        <is>
          <t>Column4</t>
        </is>
      </c>
      <c r="E18" s="225" t="inlineStr">
        <is>
          <t>Column5</t>
        </is>
      </c>
      <c r="F18" s="288" t="inlineStr">
        <is>
          <t>Column6</t>
        </is>
      </c>
      <c r="G18" s="86" t="inlineStr">
        <is>
          <t>Column7</t>
        </is>
      </c>
      <c r="J18" s="222" t="n"/>
    </row>
    <row r="19" ht="17.65" customHeight="1">
      <c r="A19" s="77" t="n"/>
      <c r="B19" s="77" t="inlineStr">
        <is>
          <t>SDS</t>
        </is>
      </c>
      <c r="C19" s="31" t="n"/>
      <c r="D19" s="35" t="inlineStr">
        <is>
          <t>3 in 1 Printer (Print, Scan, Copy)</t>
        </is>
      </c>
      <c r="E19" s="289" t="n">
        <v>1</v>
      </c>
      <c r="F19" s="290">
        <f>G19/E19</f>
        <v/>
      </c>
      <c r="G19" s="291" t="n">
        <v>12000</v>
      </c>
    </row>
    <row r="20" ht="17.65" customHeight="1">
      <c r="A20" s="77" t="n"/>
      <c r="B20" s="77" t="inlineStr">
        <is>
          <t>SGOD</t>
        </is>
      </c>
      <c r="C20" s="31" t="inlineStr">
        <is>
          <t>bottle</t>
        </is>
      </c>
      <c r="D20" s="35" t="inlineStr">
        <is>
          <t>Air Freshener (Clean Breeze Scent)</t>
        </is>
      </c>
      <c r="E20" s="289" t="n">
        <v>5</v>
      </c>
      <c r="F20" s="290">
        <f>G20/E20</f>
        <v/>
      </c>
      <c r="G20" s="291" t="n">
        <v>1500</v>
      </c>
    </row>
    <row r="21" ht="17.65" customHeight="1">
      <c r="A21" s="77" t="n"/>
      <c r="B21" s="77" t="inlineStr">
        <is>
          <t>BAC</t>
        </is>
      </c>
      <c r="C21" s="31" t="inlineStr">
        <is>
          <t>bottle</t>
        </is>
      </c>
      <c r="D21" s="35" t="inlineStr">
        <is>
          <t>Air Freshener 500mL</t>
        </is>
      </c>
      <c r="E21" s="289" t="n">
        <v>1</v>
      </c>
      <c r="F21" s="290">
        <f>G21/E21</f>
        <v/>
      </c>
      <c r="G21" s="291" t="n">
        <v>700</v>
      </c>
    </row>
    <row r="22" ht="17.65" customHeight="1">
      <c r="A22" s="77" t="n"/>
      <c r="B22" s="77" t="inlineStr">
        <is>
          <t>ADMIN</t>
        </is>
      </c>
      <c r="C22" s="31" t="inlineStr">
        <is>
          <t>gal</t>
        </is>
      </c>
      <c r="D22" s="35" t="inlineStr">
        <is>
          <t>Air freshener Spray 320 mL</t>
        </is>
      </c>
      <c r="E22" s="289" t="n">
        <v>12</v>
      </c>
      <c r="F22" s="290" t="n"/>
      <c r="G22" s="291" t="n"/>
    </row>
    <row r="23" ht="17.65" customHeight="1">
      <c r="A23" s="77" t="n"/>
      <c r="B23" s="77" t="inlineStr">
        <is>
          <t>ADMIN</t>
        </is>
      </c>
      <c r="C23" s="31" t="inlineStr">
        <is>
          <t>pcs</t>
        </is>
      </c>
      <c r="D23" s="35" t="inlineStr">
        <is>
          <t>Albatros</t>
        </is>
      </c>
      <c r="E23" s="289" t="n">
        <v>24</v>
      </c>
      <c r="F23" s="290" t="n"/>
      <c r="G23" s="291" t="n"/>
    </row>
    <row r="24" ht="17.65" customHeight="1">
      <c r="A24" s="77" t="n"/>
      <c r="B24" s="77" t="inlineStr">
        <is>
          <t>SDS</t>
        </is>
      </c>
      <c r="C24" s="31" t="n"/>
      <c r="D24" s="35" t="inlineStr">
        <is>
          <t>Alcohol</t>
        </is>
      </c>
      <c r="E24" s="289" t="n">
        <v>2</v>
      </c>
      <c r="F24" s="290">
        <f>G24/E24</f>
        <v/>
      </c>
      <c r="G24" s="291" t="n">
        <v>840</v>
      </c>
    </row>
    <row r="25" ht="17.65" customHeight="1">
      <c r="A25" s="77" t="n"/>
      <c r="B25" s="77" t="inlineStr">
        <is>
          <t>HR</t>
        </is>
      </c>
      <c r="C25" s="31" t="n"/>
      <c r="D25" s="35" t="inlineStr">
        <is>
          <t>Alcohol ( Mind Fragrance) 1 Gal</t>
        </is>
      </c>
      <c r="E25" s="289" t="n">
        <v>1</v>
      </c>
      <c r="F25" s="290">
        <f>G25/E25</f>
        <v/>
      </c>
      <c r="G25" s="291" t="n">
        <v>600</v>
      </c>
    </row>
    <row r="26" ht="17.65" customHeight="1">
      <c r="A26" s="77" t="n"/>
      <c r="B26" s="77" t="inlineStr">
        <is>
          <t>SUPPLY</t>
        </is>
      </c>
      <c r="C26" s="31" t="inlineStr">
        <is>
          <t>bottle</t>
        </is>
      </c>
      <c r="D26" s="35" t="inlineStr">
        <is>
          <t>Alcohol, Ethyl, 68% - 72%, 500mL</t>
        </is>
      </c>
      <c r="E26" s="289" t="n">
        <v>4</v>
      </c>
      <c r="F26" s="290">
        <f>G26/E26</f>
        <v/>
      </c>
      <c r="G26" s="291" t="n">
        <v>400</v>
      </c>
    </row>
    <row r="27" ht="17.65" customHeight="1">
      <c r="A27" s="77" t="n"/>
      <c r="B27" s="77" t="inlineStr">
        <is>
          <t>ADMIN</t>
        </is>
      </c>
      <c r="C27" s="31" t="inlineStr">
        <is>
          <t>ltr</t>
        </is>
      </c>
      <c r="D27" s="35" t="inlineStr">
        <is>
          <t>Anti rust spray W40, 1000mL</t>
        </is>
      </c>
      <c r="E27" s="289" t="n">
        <v>5</v>
      </c>
      <c r="F27" s="290" t="n"/>
      <c r="G27" s="291" t="n"/>
    </row>
    <row r="28" ht="17.65" customHeight="1">
      <c r="A28" s="77" t="n"/>
      <c r="B28" s="77" t="inlineStr">
        <is>
          <t>BAC</t>
        </is>
      </c>
      <c r="C28" s="31" t="inlineStr">
        <is>
          <t>pcs</t>
        </is>
      </c>
      <c r="D28" s="35" t="inlineStr">
        <is>
          <t>Archfile long 3" (black)</t>
        </is>
      </c>
      <c r="E28" s="289" t="n">
        <v>15</v>
      </c>
      <c r="F28" s="290">
        <f>G28/E28</f>
        <v/>
      </c>
      <c r="G28" s="291" t="n">
        <v>1875</v>
      </c>
    </row>
    <row r="29" ht="17.65" customHeight="1">
      <c r="A29" s="77" t="n"/>
      <c r="B29" s="77" t="inlineStr">
        <is>
          <t>SUPPLY</t>
        </is>
      </c>
      <c r="C29" s="31" t="inlineStr">
        <is>
          <t>box</t>
        </is>
      </c>
      <c r="D29" s="35" t="inlineStr">
        <is>
          <t>Ballpen</t>
        </is>
      </c>
      <c r="E29" s="289" t="n">
        <v>2</v>
      </c>
      <c r="F29" s="290">
        <f>G29/E29</f>
        <v/>
      </c>
      <c r="G29" s="291" t="n">
        <v>220</v>
      </c>
    </row>
    <row r="30" ht="17.65" customHeight="1">
      <c r="A30" s="77" t="n"/>
      <c r="B30" s="77" t="inlineStr">
        <is>
          <t>ADMIN</t>
        </is>
      </c>
      <c r="C30" s="31" t="inlineStr">
        <is>
          <t>box</t>
        </is>
      </c>
      <c r="D30" s="35" t="inlineStr">
        <is>
          <t>Ballpen</t>
        </is>
      </c>
      <c r="E30" s="289" t="n">
        <v>3</v>
      </c>
      <c r="F30" s="290" t="n"/>
      <c r="G30" s="291" t="n"/>
    </row>
    <row r="31" ht="17.65" customHeight="1">
      <c r="A31" s="77" t="n"/>
      <c r="B31" s="77" t="inlineStr">
        <is>
          <t>CASHIERS</t>
        </is>
      </c>
      <c r="C31" s="31" t="inlineStr">
        <is>
          <t>pcs</t>
        </is>
      </c>
      <c r="D31" s="35" t="inlineStr">
        <is>
          <t>Ballpen (black)</t>
        </is>
      </c>
      <c r="E31" s="289" t="n">
        <v>36</v>
      </c>
      <c r="F31" s="290">
        <f>G31/E31</f>
        <v/>
      </c>
      <c r="G31" s="291" t="n">
        <v>270</v>
      </c>
    </row>
    <row r="32" ht="17.65" customHeight="1">
      <c r="A32" s="77" t="n"/>
      <c r="B32" s="77" t="inlineStr">
        <is>
          <t>HR</t>
        </is>
      </c>
      <c r="C32" s="31" t="n"/>
      <c r="D32" s="35" t="inlineStr">
        <is>
          <t>Ballpen 0.5</t>
        </is>
      </c>
      <c r="E32" s="289" t="n">
        <v>50</v>
      </c>
      <c r="F32" s="290">
        <f>G32/E32</f>
        <v/>
      </c>
      <c r="G32" s="291" t="n">
        <v>350</v>
      </c>
    </row>
    <row r="33" ht="17.65" customHeight="1">
      <c r="A33" s="77" t="n"/>
      <c r="B33" s="77" t="inlineStr">
        <is>
          <t>ACCOUNTING</t>
        </is>
      </c>
      <c r="C33" s="31" t="inlineStr">
        <is>
          <t>box</t>
        </is>
      </c>
      <c r="D33" s="35" t="inlineStr">
        <is>
          <t>Ballpen, smooth ink pen, black, 0.5mm, 12 pcs/box</t>
        </is>
      </c>
      <c r="E33" s="289" t="n">
        <v>3</v>
      </c>
      <c r="F33" s="290">
        <f>G33/E33</f>
        <v/>
      </c>
      <c r="G33" s="291" t="n">
        <v>240</v>
      </c>
    </row>
    <row r="34" ht="17.65" customHeight="1">
      <c r="A34" s="77" t="n"/>
      <c r="B34" s="77" t="inlineStr">
        <is>
          <t>SUPPLY</t>
        </is>
      </c>
      <c r="C34" s="31" t="inlineStr">
        <is>
          <t>pc</t>
        </is>
      </c>
      <c r="D34" s="35" t="inlineStr">
        <is>
          <t>Battery, dry cell, size AA</t>
        </is>
      </c>
      <c r="E34" s="289" t="n">
        <v>8</v>
      </c>
      <c r="F34" s="290">
        <f>G34/E34</f>
        <v/>
      </c>
      <c r="G34" s="291" t="n">
        <v>200</v>
      </c>
    </row>
    <row r="35" ht="17.65" customHeight="1">
      <c r="A35" s="77" t="n"/>
      <c r="B35" s="77" t="inlineStr">
        <is>
          <t>HR</t>
        </is>
      </c>
      <c r="C35" s="31" t="n"/>
      <c r="D35" s="35" t="inlineStr">
        <is>
          <t>Big puncher</t>
        </is>
      </c>
      <c r="E35" s="289" t="n">
        <v>3</v>
      </c>
      <c r="F35" s="290">
        <f>G35/E35</f>
        <v/>
      </c>
      <c r="G35" s="291" t="n">
        <v>750</v>
      </c>
    </row>
    <row r="36" ht="17.65" customHeight="1">
      <c r="A36" s="77" t="n"/>
      <c r="B36" s="77" t="inlineStr">
        <is>
          <t>BAC</t>
        </is>
      </c>
      <c r="C36" s="31" t="inlineStr">
        <is>
          <t>box</t>
        </is>
      </c>
      <c r="D36" s="35" t="inlineStr">
        <is>
          <t>Binder clip 25mm (2")</t>
        </is>
      </c>
      <c r="E36" s="289" t="n">
        <v>5</v>
      </c>
      <c r="F36" s="290">
        <f>G36/E36</f>
        <v/>
      </c>
      <c r="G36" s="291" t="n">
        <v>155</v>
      </c>
    </row>
    <row r="37" ht="17.65" customHeight="1">
      <c r="A37" s="77" t="n"/>
      <c r="B37" s="77" t="inlineStr">
        <is>
          <t>BAC</t>
        </is>
      </c>
      <c r="C37" s="31" t="inlineStr">
        <is>
          <t>box</t>
        </is>
      </c>
      <c r="D37" s="35" t="inlineStr">
        <is>
          <t>Binder clip 51mm (2")</t>
        </is>
      </c>
      <c r="E37" s="289" t="n">
        <v>10</v>
      </c>
      <c r="F37" s="290">
        <f>G37/E37</f>
        <v/>
      </c>
      <c r="G37" s="291" t="n">
        <v>900</v>
      </c>
    </row>
    <row r="38" ht="17.65" customHeight="1">
      <c r="A38" s="77" t="n"/>
      <c r="B38" s="77" t="inlineStr">
        <is>
          <t>SGOD</t>
        </is>
      </c>
      <c r="C38" s="31" t="inlineStr">
        <is>
          <t>box</t>
        </is>
      </c>
      <c r="D38" s="35" t="inlineStr">
        <is>
          <t>Binder clips Metal 1 1/4" 12 pcs box</t>
        </is>
      </c>
      <c r="E38" s="289" t="n">
        <v>5</v>
      </c>
      <c r="F38" s="290">
        <f>G38/E38</f>
        <v/>
      </c>
      <c r="G38" s="291" t="n">
        <v>350</v>
      </c>
    </row>
    <row r="39" ht="17.65" customHeight="1">
      <c r="A39" s="77" t="n"/>
      <c r="B39" s="77" t="inlineStr">
        <is>
          <t>SGOD</t>
        </is>
      </c>
      <c r="C39" s="31" t="inlineStr">
        <is>
          <t>box</t>
        </is>
      </c>
      <c r="D39" s="35" t="inlineStr">
        <is>
          <t>Binder clips Metal 2" 12pcs box</t>
        </is>
      </c>
      <c r="E39" s="289" t="n">
        <v>5</v>
      </c>
      <c r="F39" s="290">
        <f>G39/E39</f>
        <v/>
      </c>
      <c r="G39" s="291" t="n">
        <v>550</v>
      </c>
    </row>
    <row r="40" ht="17.65" customHeight="1">
      <c r="A40" s="77" t="n"/>
      <c r="B40" s="77" t="inlineStr">
        <is>
          <t>BAC</t>
        </is>
      </c>
      <c r="C40" s="31" t="inlineStr">
        <is>
          <t>bottle</t>
        </is>
      </c>
      <c r="D40" s="35" t="inlineStr">
        <is>
          <t>Bleach 1 liter</t>
        </is>
      </c>
      <c r="E40" s="289" t="n">
        <v>2</v>
      </c>
      <c r="F40" s="290">
        <f>G40/E40</f>
        <v/>
      </c>
      <c r="G40" s="291" t="n">
        <v>120</v>
      </c>
    </row>
    <row r="41" ht="17.65" customHeight="1">
      <c r="A41" s="77" t="n"/>
      <c r="B41" s="77" t="inlineStr">
        <is>
          <t>ADMIN</t>
        </is>
      </c>
      <c r="C41" s="31" t="inlineStr">
        <is>
          <t>ltr</t>
        </is>
      </c>
      <c r="D41" s="35" t="inlineStr">
        <is>
          <t>Bleach 1000mL</t>
        </is>
      </c>
      <c r="E41" s="289" t="n">
        <v>200</v>
      </c>
      <c r="F41" s="290" t="n"/>
      <c r="G41" s="291" t="n"/>
    </row>
    <row r="42" ht="17.65" customHeight="1">
      <c r="A42" s="77" t="n"/>
      <c r="B42" s="77" t="inlineStr">
        <is>
          <t>ADMIN</t>
        </is>
      </c>
      <c r="C42" s="31" t="inlineStr">
        <is>
          <t>pack</t>
        </is>
      </c>
      <c r="D42" s="35" t="inlineStr">
        <is>
          <t>Blue tablet toilet bowl cleaner</t>
        </is>
      </c>
      <c r="E42" s="289" t="n">
        <v>12</v>
      </c>
      <c r="F42" s="290" t="n"/>
      <c r="G42" s="291" t="n"/>
    </row>
    <row r="43" ht="17.65" customHeight="1">
      <c r="A43" s="77" t="n"/>
      <c r="B43" s="77" t="inlineStr">
        <is>
          <t>BUDGET</t>
        </is>
      </c>
      <c r="C43" s="31" t="n"/>
      <c r="D43" s="35" t="inlineStr">
        <is>
          <t>Bondpaper 8.5x13 80 gsm</t>
        </is>
      </c>
      <c r="E43" s="289" t="n">
        <v>10</v>
      </c>
      <c r="F43" s="290">
        <f>G43/E43</f>
        <v/>
      </c>
      <c r="G43" s="291" t="n">
        <v>2800</v>
      </c>
    </row>
    <row r="44" ht="17.65" customHeight="1">
      <c r="A44" s="77" t="n"/>
      <c r="B44" s="77" t="inlineStr">
        <is>
          <t>BUDGET</t>
        </is>
      </c>
      <c r="C44" s="31" t="n"/>
      <c r="D44" s="35" t="inlineStr">
        <is>
          <t>Bondpaper A4</t>
        </is>
      </c>
      <c r="E44" s="289" t="n">
        <v>15</v>
      </c>
      <c r="F44" s="290">
        <f>G44/E44</f>
        <v/>
      </c>
      <c r="G44" s="291" t="n">
        <v>3750</v>
      </c>
    </row>
    <row r="45" ht="17.65" customHeight="1">
      <c r="A45" s="77" t="n"/>
      <c r="B45" s="77" t="inlineStr">
        <is>
          <t>CASHIERS</t>
        </is>
      </c>
      <c r="C45" s="31" t="inlineStr">
        <is>
          <t>ream</t>
        </is>
      </c>
      <c r="D45" s="35" t="inlineStr">
        <is>
          <t>Book paper A4</t>
        </is>
      </c>
      <c r="E45" s="289" t="n">
        <v>5</v>
      </c>
      <c r="F45" s="290">
        <f>G45/E45</f>
        <v/>
      </c>
      <c r="G45" s="291" t="n">
        <v>1100</v>
      </c>
    </row>
    <row r="46" ht="17.65" customHeight="1">
      <c r="A46" s="77" t="n"/>
      <c r="B46" s="77" t="inlineStr">
        <is>
          <t>RECORDS</t>
        </is>
      </c>
      <c r="C46" s="31" t="inlineStr">
        <is>
          <t>reams</t>
        </is>
      </c>
      <c r="D46" s="35" t="inlineStr">
        <is>
          <t>Book Paper A4 80gsm</t>
        </is>
      </c>
      <c r="E46" s="289" t="n">
        <v>10</v>
      </c>
      <c r="F46" s="290">
        <f>G46/E46</f>
        <v/>
      </c>
      <c r="G46" s="291" t="n">
        <v>2800</v>
      </c>
    </row>
    <row r="47" ht="17.65" customHeight="1">
      <c r="A47" s="77" t="n"/>
      <c r="B47" s="77" t="inlineStr">
        <is>
          <t>CASHIERS</t>
        </is>
      </c>
      <c r="C47" s="31" t="inlineStr">
        <is>
          <t>ream</t>
        </is>
      </c>
      <c r="D47" s="35" t="inlineStr">
        <is>
          <t>Book paper legal</t>
        </is>
      </c>
      <c r="E47" s="289" t="n">
        <v>15</v>
      </c>
      <c r="F47" s="290">
        <f>G47/E47</f>
        <v/>
      </c>
      <c r="G47" s="291" t="n">
        <v>3300</v>
      </c>
    </row>
    <row r="48" ht="17.65" customHeight="1">
      <c r="A48" s="77" t="n"/>
      <c r="B48" s="77" t="inlineStr">
        <is>
          <t>SDS</t>
        </is>
      </c>
      <c r="C48" s="31" t="n"/>
      <c r="D48" s="35" t="inlineStr">
        <is>
          <t>Bookpaper 80 Gsm (A4)</t>
        </is>
      </c>
      <c r="E48" s="289" t="n">
        <v>20</v>
      </c>
      <c r="F48" s="290">
        <f>G48/E48</f>
        <v/>
      </c>
      <c r="G48" s="291" t="n">
        <v>6000</v>
      </c>
    </row>
    <row r="49" ht="17.65" customHeight="1">
      <c r="A49" s="77" t="n"/>
      <c r="B49" s="77" t="inlineStr">
        <is>
          <t>SDS</t>
        </is>
      </c>
      <c r="C49" s="31" t="n"/>
      <c r="D49" s="35" t="inlineStr">
        <is>
          <t>Bookpaper 80 Gsm (Long)</t>
        </is>
      </c>
      <c r="E49" s="289" t="n">
        <v>5</v>
      </c>
      <c r="F49" s="290">
        <f>G49/E49</f>
        <v/>
      </c>
      <c r="G49" s="291" t="n">
        <v>1750</v>
      </c>
    </row>
    <row r="50" ht="17.65" customHeight="1">
      <c r="A50" s="77" t="n"/>
      <c r="B50" s="77" t="inlineStr">
        <is>
          <t>PAYROLL</t>
        </is>
      </c>
      <c r="C50" s="31" t="inlineStr">
        <is>
          <t>reams</t>
        </is>
      </c>
      <c r="D50" s="35" t="inlineStr">
        <is>
          <t>Bookpaper A4</t>
        </is>
      </c>
      <c r="E50" s="289" t="n">
        <v>20</v>
      </c>
      <c r="F50" s="290">
        <f>G50/E50</f>
        <v/>
      </c>
      <c r="G50" s="291" t="n">
        <v>4000</v>
      </c>
    </row>
    <row r="51" ht="17.65" customHeight="1">
      <c r="A51" s="77" t="n"/>
      <c r="B51" s="77" t="inlineStr">
        <is>
          <t>PAYROLL</t>
        </is>
      </c>
      <c r="C51" s="31" t="inlineStr">
        <is>
          <t>reams</t>
        </is>
      </c>
      <c r="D51" s="35" t="inlineStr">
        <is>
          <t>Bookpaper Legal</t>
        </is>
      </c>
      <c r="E51" s="289" t="n">
        <v>20</v>
      </c>
      <c r="F51" s="290">
        <f>G51/E51</f>
        <v/>
      </c>
      <c r="G51" s="291" t="n">
        <v>4200</v>
      </c>
    </row>
    <row r="52" ht="17.65" customHeight="1">
      <c r="A52" s="77" t="n"/>
      <c r="B52" s="77" t="inlineStr">
        <is>
          <t>SGOD</t>
        </is>
      </c>
      <c r="C52" s="31" t="inlineStr">
        <is>
          <t>pc</t>
        </is>
      </c>
      <c r="D52" s="35" t="inlineStr">
        <is>
          <t>Broom lanot</t>
        </is>
      </c>
      <c r="E52" s="289" t="n">
        <v>1</v>
      </c>
      <c r="F52" s="290">
        <f>G52/E52</f>
        <v/>
      </c>
      <c r="G52" s="291" t="n">
        <v>250</v>
      </c>
    </row>
    <row r="53" ht="17.65" customHeight="1">
      <c r="A53" s="77" t="n"/>
      <c r="B53" s="77" t="inlineStr">
        <is>
          <t>ADMIN</t>
        </is>
      </c>
      <c r="C53" s="31" t="inlineStr">
        <is>
          <t>pcs</t>
        </is>
      </c>
      <c r="D53" s="35" t="inlineStr">
        <is>
          <t>Broom(lanot)</t>
        </is>
      </c>
      <c r="E53" s="289" t="n">
        <v>12</v>
      </c>
      <c r="F53" s="290" t="n"/>
      <c r="G53" s="291" t="n"/>
    </row>
    <row r="54" ht="17.65" customHeight="1">
      <c r="A54" s="77" t="n"/>
      <c r="B54" s="77" t="inlineStr">
        <is>
          <t>SUPPLY</t>
        </is>
      </c>
      <c r="C54" s="31" t="inlineStr">
        <is>
          <t>pc</t>
        </is>
      </c>
      <c r="D54" s="35" t="inlineStr">
        <is>
          <t>Broom, soft</t>
        </is>
      </c>
      <c r="E54" s="289" t="n">
        <v>4</v>
      </c>
      <c r="F54" s="290">
        <f>G54/E54</f>
        <v/>
      </c>
      <c r="G54" s="291" t="n">
        <v>600</v>
      </c>
    </row>
    <row r="55" ht="17.65" customHeight="1">
      <c r="A55" s="77" t="n"/>
      <c r="B55" s="77" t="inlineStr">
        <is>
          <t>HR</t>
        </is>
      </c>
      <c r="C55" s="31" t="n"/>
      <c r="D55" s="35" t="inlineStr">
        <is>
          <t>Brother Ink Black (BTD60 BK)</t>
        </is>
      </c>
      <c r="E55" s="289" t="n">
        <v>1</v>
      </c>
      <c r="F55" s="290">
        <f>G55/E55</f>
        <v/>
      </c>
      <c r="G55" s="291" t="n">
        <v>550</v>
      </c>
    </row>
    <row r="56" ht="17.65" customHeight="1">
      <c r="A56" s="77" t="n"/>
      <c r="B56" s="77" t="inlineStr">
        <is>
          <t>RECORDS</t>
        </is>
      </c>
      <c r="C56" s="31" t="inlineStr">
        <is>
          <t>bottle</t>
        </is>
      </c>
      <c r="D56" s="35" t="inlineStr">
        <is>
          <t>Brother Ink BT 5000 (Black)</t>
        </is>
      </c>
      <c r="E56" s="289" t="n">
        <v>2</v>
      </c>
      <c r="F56" s="290">
        <f>G56/E56</f>
        <v/>
      </c>
      <c r="G56" s="291" t="n">
        <v>800</v>
      </c>
    </row>
    <row r="57" ht="17.65" customHeight="1">
      <c r="A57" s="77" t="n"/>
      <c r="B57" s="77" t="inlineStr">
        <is>
          <t>RECORDS</t>
        </is>
      </c>
      <c r="C57" s="31" t="inlineStr">
        <is>
          <t>bottle</t>
        </is>
      </c>
      <c r="D57" s="35" t="inlineStr">
        <is>
          <t>Brother Ink BT 5000 (Cyan)</t>
        </is>
      </c>
      <c r="E57" s="289" t="n">
        <v>1</v>
      </c>
      <c r="F57" s="290">
        <f>G57/E57</f>
        <v/>
      </c>
      <c r="G57" s="291" t="n">
        <v>400</v>
      </c>
    </row>
    <row r="58" ht="17.65" customHeight="1">
      <c r="A58" s="77" t="n"/>
      <c r="B58" s="77" t="inlineStr">
        <is>
          <t>RECORDS</t>
        </is>
      </c>
      <c r="C58" s="31" t="inlineStr">
        <is>
          <t>bottle</t>
        </is>
      </c>
      <c r="D58" s="35" t="inlineStr">
        <is>
          <t>Brother Ink BT 5000 (Magenta)</t>
        </is>
      </c>
      <c r="E58" s="289" t="n">
        <v>1</v>
      </c>
      <c r="F58" s="290">
        <f>G58/E58</f>
        <v/>
      </c>
      <c r="G58" s="291" t="n">
        <v>400</v>
      </c>
    </row>
    <row r="59" ht="17.65" customHeight="1">
      <c r="A59" s="77" t="n"/>
      <c r="B59" s="77" t="inlineStr">
        <is>
          <t>RECORDS</t>
        </is>
      </c>
      <c r="C59" s="31" t="inlineStr">
        <is>
          <t>bottle</t>
        </is>
      </c>
      <c r="D59" s="35" t="inlineStr">
        <is>
          <t>Brother Ink BT 5000 (Yellow)</t>
        </is>
      </c>
      <c r="E59" s="289" t="n">
        <v>1</v>
      </c>
      <c r="F59" s="290">
        <f>G59/E59</f>
        <v/>
      </c>
      <c r="G59" s="291" t="n">
        <v>400</v>
      </c>
    </row>
    <row r="60" ht="17.65" customHeight="1">
      <c r="A60" s="77" t="n"/>
      <c r="B60" s="77" t="inlineStr">
        <is>
          <t>HR</t>
        </is>
      </c>
      <c r="C60" s="31" t="n"/>
      <c r="D60" s="35" t="inlineStr">
        <is>
          <t>Brother Ink Color Set ( BT5000, CYAN, Magenta, Yellow)</t>
        </is>
      </c>
      <c r="E60" s="289" t="n">
        <v>8</v>
      </c>
      <c r="F60" s="290">
        <f>G60/E60</f>
        <v/>
      </c>
      <c r="G60" s="291" t="n">
        <v>3840</v>
      </c>
    </row>
    <row r="61" ht="17.65" customHeight="1">
      <c r="A61" s="77" t="n"/>
      <c r="B61" s="77" t="inlineStr">
        <is>
          <t>BUDGET</t>
        </is>
      </c>
      <c r="C61" s="31" t="n"/>
      <c r="D61" s="35" t="inlineStr">
        <is>
          <t>Brother Printer Ink (DCP T720DW) Black</t>
        </is>
      </c>
      <c r="E61" s="289" t="n">
        <v>1</v>
      </c>
      <c r="F61" s="290">
        <f>G61/E61</f>
        <v/>
      </c>
      <c r="G61" s="291" t="n">
        <v>700</v>
      </c>
    </row>
    <row r="62" ht="17.65" customHeight="1">
      <c r="A62" s="77" t="n"/>
      <c r="B62" s="77" t="inlineStr">
        <is>
          <t>BUDGET</t>
        </is>
      </c>
      <c r="C62" s="31" t="n"/>
      <c r="D62" s="35" t="inlineStr">
        <is>
          <t>Brother Printer Ink (DCPT720DW)</t>
        </is>
      </c>
      <c r="E62" s="289" t="n">
        <v>1</v>
      </c>
      <c r="F62" s="290">
        <f>G62/E62</f>
        <v/>
      </c>
      <c r="G62" s="291" t="n">
        <v>700</v>
      </c>
    </row>
    <row r="63" ht="17.65" customHeight="1">
      <c r="A63" s="77" t="n"/>
      <c r="B63" s="77" t="inlineStr">
        <is>
          <t>SDS</t>
        </is>
      </c>
      <c r="C63" s="31" t="n"/>
      <c r="D63" s="35" t="inlineStr">
        <is>
          <t>Brown envelope (long)</t>
        </is>
      </c>
      <c r="E63" s="289" t="n">
        <v>25</v>
      </c>
      <c r="F63" s="290">
        <f>G63/E63</f>
        <v/>
      </c>
      <c r="G63" s="291" t="n">
        <v>150</v>
      </c>
    </row>
    <row r="64" ht="17.65" customHeight="1">
      <c r="A64" s="77" t="n"/>
      <c r="B64" s="77" t="inlineStr">
        <is>
          <t>SGOD</t>
        </is>
      </c>
      <c r="C64" s="31" t="inlineStr">
        <is>
          <t>pc</t>
        </is>
      </c>
      <c r="D64" s="35" t="inlineStr">
        <is>
          <t>Brown envelope (Long)</t>
        </is>
      </c>
      <c r="E64" s="289" t="n">
        <v>20</v>
      </c>
      <c r="F64" s="290">
        <f>G64/E64</f>
        <v/>
      </c>
      <c r="G64" s="291" t="n">
        <v>90</v>
      </c>
    </row>
    <row r="65" ht="17.65" customHeight="1">
      <c r="A65" s="77" t="n"/>
      <c r="B65" s="77" t="inlineStr">
        <is>
          <t>SDS</t>
        </is>
      </c>
      <c r="C65" s="31" t="n"/>
      <c r="D65" s="35" t="inlineStr">
        <is>
          <t>Brown envelope (short)</t>
        </is>
      </c>
      <c r="E65" s="289" t="n">
        <v>20</v>
      </c>
      <c r="F65" s="290">
        <f>G65/E65</f>
        <v/>
      </c>
      <c r="G65" s="291" t="n">
        <v>100</v>
      </c>
    </row>
    <row r="66" ht="17.65" customHeight="1">
      <c r="A66" s="77" t="n"/>
      <c r="B66" s="77" t="inlineStr">
        <is>
          <t>BAC</t>
        </is>
      </c>
      <c r="C66" s="31" t="inlineStr">
        <is>
          <t>pc</t>
        </is>
      </c>
      <c r="D66" s="35" t="inlineStr">
        <is>
          <t>Calculator Ms-20F 12 digits</t>
        </is>
      </c>
      <c r="E66" s="289" t="n">
        <v>1</v>
      </c>
      <c r="F66" s="290">
        <f>G66/E66</f>
        <v/>
      </c>
      <c r="G66" s="291" t="n">
        <v>1000</v>
      </c>
    </row>
    <row r="67" ht="17.65" customHeight="1">
      <c r="A67" s="77" t="n"/>
      <c r="B67" s="77" t="inlineStr">
        <is>
          <t>SUPPLY</t>
        </is>
      </c>
      <c r="C67" s="31" t="inlineStr">
        <is>
          <t>pc</t>
        </is>
      </c>
      <c r="D67" s="35" t="inlineStr">
        <is>
          <t>Calculator, 12 digit</t>
        </is>
      </c>
      <c r="E67" s="289" t="n">
        <v>1</v>
      </c>
      <c r="F67" s="290">
        <f>G67/E67</f>
        <v/>
      </c>
      <c r="G67" s="291" t="n">
        <v>620</v>
      </c>
    </row>
    <row r="68" ht="17.65" customHeight="1">
      <c r="A68" s="77" t="n"/>
      <c r="B68" s="77" t="inlineStr">
        <is>
          <t>HR</t>
        </is>
      </c>
      <c r="C68" s="31" t="n"/>
      <c r="D68" s="35" t="inlineStr">
        <is>
          <t>Casio Calculator MX0120B (12Digits)</t>
        </is>
      </c>
      <c r="E68" s="289" t="n">
        <v>2</v>
      </c>
      <c r="F68" s="290">
        <f>G68/E68</f>
        <v/>
      </c>
      <c r="G68" s="291" t="n">
        <v>1100</v>
      </c>
    </row>
    <row r="69" ht="17.65" customHeight="1">
      <c r="A69" s="77" t="n"/>
      <c r="B69" s="77" t="inlineStr">
        <is>
          <t>SGOD</t>
        </is>
      </c>
      <c r="C69" s="31" t="inlineStr">
        <is>
          <t>pc</t>
        </is>
      </c>
      <c r="D69" s="35" t="inlineStr">
        <is>
          <t>Clear tape 1 inch</t>
        </is>
      </c>
      <c r="E69" s="289" t="n">
        <v>3</v>
      </c>
      <c r="F69" s="290">
        <f>G69/E69</f>
        <v/>
      </c>
      <c r="G69" s="291" t="n">
        <v>255</v>
      </c>
    </row>
    <row r="70" ht="17.65" customHeight="1">
      <c r="A70" s="77" t="n"/>
      <c r="B70" s="77" t="inlineStr">
        <is>
          <t>SUPPLY</t>
        </is>
      </c>
      <c r="C70" s="31" t="inlineStr">
        <is>
          <t>box</t>
        </is>
      </c>
      <c r="D70" s="35" t="inlineStr">
        <is>
          <t>Clip, backfold, 19mm</t>
        </is>
      </c>
      <c r="E70" s="289" t="n">
        <v>4</v>
      </c>
      <c r="F70" s="290">
        <f>G70/E70</f>
        <v/>
      </c>
      <c r="G70" s="291" t="n">
        <v>80</v>
      </c>
    </row>
    <row r="71" ht="17.65" customHeight="1">
      <c r="A71" s="77" t="n"/>
      <c r="B71" s="77" t="inlineStr">
        <is>
          <t>SUPPLY</t>
        </is>
      </c>
      <c r="C71" s="31" t="inlineStr">
        <is>
          <t>box</t>
        </is>
      </c>
      <c r="D71" s="35" t="inlineStr">
        <is>
          <t>Clip, backfold, 32mm</t>
        </is>
      </c>
      <c r="E71" s="289" t="n">
        <v>4</v>
      </c>
      <c r="F71" s="290">
        <f>G71/E71</f>
        <v/>
      </c>
      <c r="G71" s="291" t="n">
        <v>128</v>
      </c>
    </row>
    <row r="72" ht="17.65" customHeight="1">
      <c r="A72" s="77" t="n"/>
      <c r="B72" s="77" t="inlineStr">
        <is>
          <t>SUPPLY</t>
        </is>
      </c>
      <c r="C72" s="31" t="inlineStr">
        <is>
          <t>box</t>
        </is>
      </c>
      <c r="D72" s="35" t="inlineStr">
        <is>
          <t>Clip, backfold, 51mm</t>
        </is>
      </c>
      <c r="E72" s="289" t="n">
        <v>4</v>
      </c>
      <c r="F72" s="290">
        <f>G72/E72</f>
        <v/>
      </c>
      <c r="G72" s="291" t="n">
        <v>252</v>
      </c>
    </row>
    <row r="73" ht="17.65" customHeight="1">
      <c r="A73" s="77" t="n"/>
      <c r="B73" s="77" t="inlineStr">
        <is>
          <t>ADMIN</t>
        </is>
      </c>
      <c r="C73" s="31" t="inlineStr">
        <is>
          <t>rolls</t>
        </is>
      </c>
      <c r="D73" s="35" t="inlineStr">
        <is>
          <t>Coconut broom</t>
        </is>
      </c>
      <c r="E73" s="289" t="n">
        <v>6</v>
      </c>
      <c r="F73" s="290" t="n"/>
      <c r="G73" s="291" t="n"/>
    </row>
    <row r="74" ht="17.65" customHeight="1">
      <c r="A74" s="77" t="n"/>
      <c r="B74" s="77" t="inlineStr">
        <is>
          <t>CASHIERS</t>
        </is>
      </c>
      <c r="C74" s="31" t="inlineStr">
        <is>
          <t>bottle</t>
        </is>
      </c>
      <c r="D74" s="35" t="inlineStr">
        <is>
          <t>Computer ink refill (black)</t>
        </is>
      </c>
      <c r="E74" s="289" t="n">
        <v>12</v>
      </c>
      <c r="F74" s="290">
        <f>G74/E74</f>
        <v/>
      </c>
      <c r="G74" s="291" t="n">
        <v>4500</v>
      </c>
    </row>
    <row r="75" ht="17.65" customHeight="1">
      <c r="A75" s="77" t="n"/>
      <c r="B75" s="77" t="inlineStr">
        <is>
          <t>BAC</t>
        </is>
      </c>
      <c r="C75" s="31" t="inlineStr">
        <is>
          <t>pcs</t>
        </is>
      </c>
      <c r="D75" s="35" t="inlineStr">
        <is>
          <t>Correction tape</t>
        </is>
      </c>
      <c r="E75" s="289" t="n">
        <v>10</v>
      </c>
      <c r="F75" s="290">
        <f>G75/E75</f>
        <v/>
      </c>
      <c r="G75" s="291" t="n">
        <v>250</v>
      </c>
    </row>
    <row r="76" ht="17.65" customHeight="1">
      <c r="A76" s="77" t="n"/>
      <c r="B76" s="77" t="inlineStr">
        <is>
          <t>HR</t>
        </is>
      </c>
      <c r="C76" s="31" t="n"/>
      <c r="D76" s="35" t="inlineStr">
        <is>
          <t>Correction tape</t>
        </is>
      </c>
      <c r="E76" s="289" t="n">
        <v>20</v>
      </c>
      <c r="F76" s="290">
        <f>G76/E76</f>
        <v/>
      </c>
      <c r="G76" s="291" t="n">
        <v>1200</v>
      </c>
    </row>
    <row r="77" ht="17.65" customHeight="1">
      <c r="A77" s="77" t="n"/>
      <c r="B77" s="77" t="inlineStr">
        <is>
          <t>SGOD</t>
        </is>
      </c>
      <c r="C77" s="31" t="inlineStr">
        <is>
          <t>pcs</t>
        </is>
      </c>
      <c r="D77" s="35" t="inlineStr">
        <is>
          <t>Correction Tape</t>
        </is>
      </c>
      <c r="E77" s="289" t="n">
        <v>3</v>
      </c>
      <c r="F77" s="290">
        <f>G77/E77</f>
        <v/>
      </c>
      <c r="G77" s="291" t="n">
        <v>255</v>
      </c>
    </row>
    <row r="78" ht="17.65" customHeight="1">
      <c r="A78" s="77" t="n"/>
      <c r="B78" s="77" t="inlineStr">
        <is>
          <t>BUDGET</t>
        </is>
      </c>
      <c r="C78" s="31" t="n"/>
      <c r="D78" s="35" t="inlineStr">
        <is>
          <t>Correction Tape</t>
        </is>
      </c>
      <c r="E78" s="289" t="n">
        <v>10</v>
      </c>
      <c r="F78" s="290">
        <f>G78/E78</f>
        <v/>
      </c>
      <c r="G78" s="291" t="n">
        <v>500</v>
      </c>
    </row>
    <row r="79" ht="17.65" customHeight="1">
      <c r="A79" s="77" t="n"/>
      <c r="B79" s="77" t="inlineStr">
        <is>
          <t>CASHIERS</t>
        </is>
      </c>
      <c r="C79" s="31" t="inlineStr">
        <is>
          <t>pcs</t>
        </is>
      </c>
      <c r="D79" s="35" t="inlineStr">
        <is>
          <t>Correction tape</t>
        </is>
      </c>
      <c r="E79" s="289" t="n">
        <v>12</v>
      </c>
      <c r="F79" s="290">
        <f>G79/E79</f>
        <v/>
      </c>
      <c r="G79" s="291" t="n">
        <v>960</v>
      </c>
    </row>
    <row r="80" ht="17.65" customHeight="1">
      <c r="A80" s="77" t="n"/>
      <c r="B80" s="77" t="inlineStr">
        <is>
          <t>ADMIN</t>
        </is>
      </c>
      <c r="C80" s="31" t="inlineStr">
        <is>
          <t>pcs</t>
        </is>
      </c>
      <c r="D80" s="35" t="inlineStr">
        <is>
          <t>Correction tape</t>
        </is>
      </c>
      <c r="E80" s="289" t="n">
        <v>24</v>
      </c>
      <c r="F80" s="290" t="n"/>
      <c r="G80" s="291" t="n"/>
    </row>
    <row r="81" ht="17.65" customHeight="1">
      <c r="A81" s="77" t="n"/>
      <c r="B81" s="77" t="inlineStr">
        <is>
          <t>PAYROLL</t>
        </is>
      </c>
      <c r="C81" s="31" t="inlineStr">
        <is>
          <t>pcs</t>
        </is>
      </c>
      <c r="D81" s="35" t="inlineStr">
        <is>
          <t xml:space="preserve">Correction Tape </t>
        </is>
      </c>
      <c r="E81" s="289" t="n">
        <v>50</v>
      </c>
      <c r="F81" s="290">
        <f>G81/E81</f>
        <v/>
      </c>
      <c r="G81" s="291" t="n">
        <v>1250</v>
      </c>
    </row>
    <row r="82" ht="17.65" customHeight="1">
      <c r="A82" s="77" t="n"/>
      <c r="B82" s="77" t="inlineStr">
        <is>
          <t>ACCOUNTING</t>
        </is>
      </c>
      <c r="C82" s="31" t="inlineStr">
        <is>
          <t>pc</t>
        </is>
      </c>
      <c r="D82" s="35" t="inlineStr">
        <is>
          <t>Correction tape, 12mm</t>
        </is>
      </c>
      <c r="E82" s="289" t="n">
        <v>20</v>
      </c>
      <c r="F82" s="290">
        <f>G82/E82</f>
        <v/>
      </c>
      <c r="G82" s="291" t="n">
        <v>800</v>
      </c>
    </row>
    <row r="83" ht="17.65" customHeight="1">
      <c r="A83" s="77" t="n"/>
      <c r="B83" s="77" t="inlineStr">
        <is>
          <t>SUPPLY</t>
        </is>
      </c>
      <c r="C83" s="31" t="inlineStr">
        <is>
          <t>pc</t>
        </is>
      </c>
      <c r="D83" s="35" t="inlineStr">
        <is>
          <t>Correction Tape, 8m</t>
        </is>
      </c>
      <c r="E83" s="289" t="n">
        <v>15</v>
      </c>
      <c r="F83" s="290">
        <f>G83/E83</f>
        <v/>
      </c>
      <c r="G83" s="291" t="n">
        <v>450</v>
      </c>
    </row>
    <row r="84" ht="17.65" customHeight="1">
      <c r="A84" s="77" t="n"/>
      <c r="B84" s="77" t="inlineStr">
        <is>
          <t>SUPPLY</t>
        </is>
      </c>
      <c r="C84" s="31" t="inlineStr">
        <is>
          <t>pc</t>
        </is>
      </c>
      <c r="D84" s="35" t="inlineStr">
        <is>
          <t>Cutter/Utility Knife, for general purpose</t>
        </is>
      </c>
      <c r="E84" s="289" t="n">
        <v>2</v>
      </c>
      <c r="F84" s="290">
        <f>G84/E84</f>
        <v/>
      </c>
      <c r="G84" s="291" t="n">
        <v>70</v>
      </c>
    </row>
    <row r="85" ht="17.65" customHeight="1">
      <c r="A85" s="77" t="n"/>
      <c r="B85" s="77" t="inlineStr">
        <is>
          <t>BAC</t>
        </is>
      </c>
      <c r="C85" s="31" t="inlineStr">
        <is>
          <t>pack</t>
        </is>
      </c>
      <c r="D85" s="35" t="inlineStr">
        <is>
          <t>Detergent Powder</t>
        </is>
      </c>
      <c r="E85" s="289" t="n">
        <v>1</v>
      </c>
      <c r="F85" s="290">
        <f>G85/E85</f>
        <v/>
      </c>
      <c r="G85" s="291" t="n">
        <v>150</v>
      </c>
    </row>
    <row r="86" ht="17.65" customHeight="1">
      <c r="A86" s="77" t="n"/>
      <c r="B86" s="77" t="inlineStr">
        <is>
          <t>ADMIN</t>
        </is>
      </c>
      <c r="C86" s="31" t="inlineStr">
        <is>
          <t>sachet</t>
        </is>
      </c>
      <c r="D86" s="35" t="inlineStr">
        <is>
          <t>Detergent Soap powder 70g (sachet)</t>
        </is>
      </c>
      <c r="E86" s="289" t="n">
        <v>200</v>
      </c>
      <c r="F86" s="290" t="n"/>
      <c r="G86" s="291" t="n"/>
    </row>
    <row r="87" ht="17.65" customHeight="1">
      <c r="A87" s="77" t="n"/>
      <c r="B87" s="77" t="inlineStr">
        <is>
          <t>ADMIN</t>
        </is>
      </c>
      <c r="C87" s="31" t="inlineStr">
        <is>
          <t>ltr</t>
        </is>
      </c>
      <c r="D87" s="35" t="inlineStr">
        <is>
          <t xml:space="preserve">Dishwashing Liquid </t>
        </is>
      </c>
      <c r="E87" s="289" t="n">
        <v>12</v>
      </c>
      <c r="F87" s="290" t="n"/>
      <c r="G87" s="291" t="n"/>
    </row>
    <row r="88" ht="17.65" customHeight="1">
      <c r="A88" s="77" t="n"/>
      <c r="B88" s="77" t="inlineStr">
        <is>
          <t>SDS</t>
        </is>
      </c>
      <c r="C88" s="31" t="n"/>
      <c r="D88" s="35" t="inlineStr">
        <is>
          <t>Dishwashing Liquid Soap</t>
        </is>
      </c>
      <c r="E88" s="289" t="n">
        <v>5</v>
      </c>
      <c r="F88" s="290">
        <f>G88/E88</f>
        <v/>
      </c>
      <c r="G88" s="291" t="n">
        <v>1250</v>
      </c>
    </row>
    <row r="89" ht="17.65" customHeight="1">
      <c r="A89" s="77" t="n"/>
      <c r="B89" s="77" t="inlineStr">
        <is>
          <t>ADMIN</t>
        </is>
      </c>
      <c r="C89" s="31" t="inlineStr">
        <is>
          <t>pcs</t>
        </is>
      </c>
      <c r="D89" s="35" t="inlineStr">
        <is>
          <t>Disinfectant Spray (150g)</t>
        </is>
      </c>
      <c r="E89" s="289" t="n">
        <v>12</v>
      </c>
      <c r="F89" s="290" t="n"/>
      <c r="G89" s="291" t="n"/>
    </row>
    <row r="90" ht="17.65" customHeight="1">
      <c r="A90" s="77" t="n"/>
      <c r="B90" s="77" t="inlineStr">
        <is>
          <t>ADMIN</t>
        </is>
      </c>
      <c r="C90" s="31" t="inlineStr">
        <is>
          <t>pcs</t>
        </is>
      </c>
      <c r="D90" s="35" t="inlineStr">
        <is>
          <t>Door rug</t>
        </is>
      </c>
      <c r="E90" s="289" t="n">
        <v>24</v>
      </c>
      <c r="F90" s="290" t="n"/>
      <c r="G90" s="291" t="n"/>
    </row>
    <row r="91" ht="17.65" customHeight="1">
      <c r="A91" s="77" t="n"/>
      <c r="B91" s="77" t="inlineStr">
        <is>
          <t>HR</t>
        </is>
      </c>
      <c r="C91" s="31" t="n"/>
      <c r="D91" s="35" t="inlineStr">
        <is>
          <t>Double Clip Big/Binder clip (2 inch)</t>
        </is>
      </c>
      <c r="E91" s="289" t="n">
        <v>10</v>
      </c>
      <c r="F91" s="290">
        <f>G91/E91</f>
        <v/>
      </c>
      <c r="G91" s="291" t="n">
        <v>300</v>
      </c>
    </row>
    <row r="92" ht="17.65" customHeight="1">
      <c r="A92" s="77" t="n"/>
      <c r="B92" s="77" t="inlineStr">
        <is>
          <t>HR</t>
        </is>
      </c>
      <c r="C92" s="31" t="n"/>
      <c r="D92" s="35" t="inlineStr">
        <is>
          <t>Double Clip Small</t>
        </is>
      </c>
      <c r="E92" s="289" t="n">
        <v>20</v>
      </c>
      <c r="F92" s="290">
        <f>G92/E92</f>
        <v/>
      </c>
      <c r="G92" s="291" t="n">
        <v>600</v>
      </c>
    </row>
    <row r="93" ht="17.65" customHeight="1">
      <c r="A93" s="77" t="n"/>
      <c r="B93" s="77" t="inlineStr">
        <is>
          <t>SDS</t>
        </is>
      </c>
      <c r="C93" s="31" t="n"/>
      <c r="D93" s="35" t="inlineStr">
        <is>
          <t>Double Sided Tape ( 1 Inch)</t>
        </is>
      </c>
      <c r="E93" s="289" t="n">
        <v>5</v>
      </c>
      <c r="F93" s="290">
        <f>G93/E93</f>
        <v/>
      </c>
      <c r="G93" s="291" t="n">
        <v>200</v>
      </c>
    </row>
    <row r="94" ht="17.65" customHeight="1">
      <c r="A94" s="77" t="n"/>
      <c r="B94" s="77" t="inlineStr">
        <is>
          <t>HR</t>
        </is>
      </c>
      <c r="C94" s="31" t="n"/>
      <c r="D94" s="35" t="inlineStr">
        <is>
          <t>Double Sided Tape (1" or 1 1/2" )</t>
        </is>
      </c>
      <c r="E94" s="289" t="n">
        <v>8</v>
      </c>
      <c r="F94" s="290">
        <f>G94/E94</f>
        <v/>
      </c>
      <c r="G94" s="291" t="n">
        <v>480</v>
      </c>
    </row>
    <row r="95" ht="17.65" customHeight="1">
      <c r="A95" s="77" t="n"/>
      <c r="B95" s="77" t="inlineStr">
        <is>
          <t>HR</t>
        </is>
      </c>
      <c r="C95" s="31" t="n"/>
      <c r="D95" s="35" t="inlineStr">
        <is>
          <t>Duct tape</t>
        </is>
      </c>
      <c r="E95" s="289" t="n">
        <v>5</v>
      </c>
      <c r="F95" s="290">
        <f>G95/E95</f>
        <v/>
      </c>
      <c r="G95" s="291" t="n">
        <v>300</v>
      </c>
    </row>
    <row r="96" ht="17.65" customHeight="1">
      <c r="A96" s="77" t="n"/>
      <c r="B96" s="77" t="inlineStr">
        <is>
          <t>ADMIN</t>
        </is>
      </c>
      <c r="C96" s="31" t="inlineStr">
        <is>
          <t>pcs</t>
        </is>
      </c>
      <c r="D96" s="35" t="inlineStr">
        <is>
          <t>Dustpan with handle plastic(big)</t>
        </is>
      </c>
      <c r="E96" s="289" t="n">
        <v>6</v>
      </c>
      <c r="F96" s="290" t="n"/>
      <c r="G96" s="291" t="n"/>
    </row>
    <row r="97" ht="17.65" customHeight="1">
      <c r="A97" s="77" t="n"/>
      <c r="B97" s="77" t="inlineStr">
        <is>
          <t>ADMIN</t>
        </is>
      </c>
      <c r="C97" s="31" t="inlineStr">
        <is>
          <t>pcs</t>
        </is>
      </c>
      <c r="D97" s="35" t="inlineStr">
        <is>
          <t>Empty Container (5 galloons capacity)</t>
        </is>
      </c>
      <c r="E97" s="289" t="n">
        <v>1</v>
      </c>
      <c r="F97" s="290" t="n"/>
      <c r="G97" s="291" t="n"/>
    </row>
    <row r="98" ht="17.65" customHeight="1">
      <c r="A98" s="77" t="n"/>
      <c r="B98" s="77" t="inlineStr">
        <is>
          <t>SUPPLY</t>
        </is>
      </c>
      <c r="C98" s="31" t="inlineStr">
        <is>
          <t>bottle</t>
        </is>
      </c>
      <c r="D98" s="35" t="inlineStr">
        <is>
          <t>Epson Ink #003, black</t>
        </is>
      </c>
      <c r="E98" s="289" t="n">
        <v>20</v>
      </c>
      <c r="F98" s="290">
        <f>G98/E98</f>
        <v/>
      </c>
      <c r="G98" s="291" t="n">
        <v>3700</v>
      </c>
    </row>
    <row r="99" ht="17.65" customHeight="1">
      <c r="A99" s="77" t="n"/>
      <c r="B99" s="77" t="inlineStr">
        <is>
          <t>SUPPLY</t>
        </is>
      </c>
      <c r="C99" s="31" t="inlineStr">
        <is>
          <t>bottle</t>
        </is>
      </c>
      <c r="D99" s="35" t="inlineStr">
        <is>
          <t>Epson Ink #003, cyan</t>
        </is>
      </c>
      <c r="E99" s="289" t="n">
        <v>4</v>
      </c>
      <c r="F99" s="290">
        <f>G99/E99</f>
        <v/>
      </c>
      <c r="G99" s="291" t="n">
        <v>740</v>
      </c>
    </row>
    <row r="100" ht="17.65" customHeight="1">
      <c r="A100" s="77" t="n"/>
      <c r="B100" s="77" t="inlineStr">
        <is>
          <t>SUPPLY</t>
        </is>
      </c>
      <c r="C100" s="31" t="inlineStr">
        <is>
          <t>bottle</t>
        </is>
      </c>
      <c r="D100" s="35" t="inlineStr">
        <is>
          <t>Epson Ink #003, magenta</t>
        </is>
      </c>
      <c r="E100" s="289" t="n">
        <v>4</v>
      </c>
      <c r="F100" s="290">
        <f>G100/E100</f>
        <v/>
      </c>
      <c r="G100" s="291" t="n">
        <v>740</v>
      </c>
    </row>
    <row r="101" ht="17.65" customHeight="1">
      <c r="A101" s="77" t="n"/>
      <c r="B101" s="77" t="inlineStr">
        <is>
          <t>SUPPLY</t>
        </is>
      </c>
      <c r="C101" s="31" t="inlineStr">
        <is>
          <t>bottle</t>
        </is>
      </c>
      <c r="D101" s="35" t="inlineStr">
        <is>
          <t>Epson Ink #003, yellow</t>
        </is>
      </c>
      <c r="E101" s="289" t="n">
        <v>4</v>
      </c>
      <c r="F101" s="290">
        <f>G101/E101</f>
        <v/>
      </c>
      <c r="G101" s="291" t="n">
        <v>740</v>
      </c>
    </row>
    <row r="102" ht="17.65" customHeight="1">
      <c r="A102" s="77" t="n"/>
      <c r="B102" s="77" t="inlineStr">
        <is>
          <t>RECORDS</t>
        </is>
      </c>
      <c r="C102" s="31" t="inlineStr">
        <is>
          <t>bottle</t>
        </is>
      </c>
      <c r="D102" s="35" t="inlineStr">
        <is>
          <t>Epson Ink 003 (Black)</t>
        </is>
      </c>
      <c r="E102" s="289" t="n">
        <v>6</v>
      </c>
      <c r="F102" s="290">
        <f>G102/E102</f>
        <v/>
      </c>
      <c r="G102" s="291" t="n">
        <v>1260</v>
      </c>
    </row>
    <row r="103" ht="17.65" customHeight="1">
      <c r="A103" s="77" t="n"/>
      <c r="B103" s="77" t="inlineStr">
        <is>
          <t>RECORDS</t>
        </is>
      </c>
      <c r="C103" s="31" t="inlineStr">
        <is>
          <t>box</t>
        </is>
      </c>
      <c r="D103" s="35" t="inlineStr">
        <is>
          <t>Epson Ink 003 (Cyan)</t>
        </is>
      </c>
      <c r="E103" s="289" t="n">
        <v>6</v>
      </c>
      <c r="F103" s="290">
        <f>G103/E103</f>
        <v/>
      </c>
      <c r="G103" s="291" t="n">
        <v>1260</v>
      </c>
    </row>
    <row r="104" ht="17.65" customHeight="1">
      <c r="A104" s="77" t="n"/>
      <c r="B104" s="77" t="inlineStr">
        <is>
          <t>RECORDS</t>
        </is>
      </c>
      <c r="C104" s="31" t="inlineStr">
        <is>
          <t>bottle</t>
        </is>
      </c>
      <c r="D104" s="35" t="inlineStr">
        <is>
          <t>Epson Ink 003 (Magenta)</t>
        </is>
      </c>
      <c r="E104" s="289" t="n">
        <v>2</v>
      </c>
      <c r="F104" s="290">
        <f>G104/E104</f>
        <v/>
      </c>
      <c r="G104" s="291" t="n">
        <v>420</v>
      </c>
    </row>
    <row r="105" ht="17.65" customHeight="1">
      <c r="A105" s="77" t="n"/>
      <c r="B105" s="77" t="inlineStr">
        <is>
          <t>RECORDS</t>
        </is>
      </c>
      <c r="C105" s="31" t="inlineStr">
        <is>
          <t>pcs</t>
        </is>
      </c>
      <c r="D105" s="35" t="inlineStr">
        <is>
          <t>Epson Ink 003 (Yellow)</t>
        </is>
      </c>
      <c r="E105" s="289" t="n">
        <v>2</v>
      </c>
      <c r="F105" s="290">
        <f>G105/E105</f>
        <v/>
      </c>
      <c r="G105" s="291" t="n">
        <v>420</v>
      </c>
    </row>
    <row r="106" ht="17.65" customHeight="1">
      <c r="A106" s="77" t="n"/>
      <c r="B106" s="77" t="inlineStr">
        <is>
          <t>BAC</t>
        </is>
      </c>
      <c r="C106" s="31" t="inlineStr">
        <is>
          <t>pcs</t>
        </is>
      </c>
      <c r="D106" s="35" t="inlineStr">
        <is>
          <t>Epson Ink L3210 (cyan) original</t>
        </is>
      </c>
      <c r="E106" s="289" t="n">
        <v>3</v>
      </c>
      <c r="F106" s="290">
        <f>G106/E106</f>
        <v/>
      </c>
      <c r="G106" s="291" t="n">
        <v>600</v>
      </c>
    </row>
    <row r="107" ht="17.65" customHeight="1">
      <c r="A107" s="77" t="n"/>
      <c r="B107" s="77" t="inlineStr">
        <is>
          <t>BAC</t>
        </is>
      </c>
      <c r="C107" s="31" t="inlineStr">
        <is>
          <t>pcs</t>
        </is>
      </c>
      <c r="D107" s="35" t="inlineStr">
        <is>
          <t>Epson Ink L3210 (magenta) original</t>
        </is>
      </c>
      <c r="E107" s="289" t="n">
        <v>3</v>
      </c>
      <c r="F107" s="290">
        <f>G107/E107</f>
        <v/>
      </c>
      <c r="G107" s="291" t="n">
        <v>600</v>
      </c>
    </row>
    <row r="108" ht="17.65" customHeight="1">
      <c r="A108" s="77" t="n"/>
      <c r="B108" s="77" t="inlineStr">
        <is>
          <t>BAC</t>
        </is>
      </c>
      <c r="C108" s="31" t="inlineStr">
        <is>
          <t>pcs</t>
        </is>
      </c>
      <c r="D108" s="35" t="inlineStr">
        <is>
          <t>Epson Ink L3210 (yellow) original</t>
        </is>
      </c>
      <c r="E108" s="289" t="n">
        <v>3</v>
      </c>
      <c r="F108" s="290">
        <f>G108/E108</f>
        <v/>
      </c>
      <c r="G108" s="291" t="n">
        <v>600</v>
      </c>
    </row>
    <row r="109" ht="17.65" customHeight="1">
      <c r="A109" s="77" t="n"/>
      <c r="B109" s="77" t="inlineStr">
        <is>
          <t>SDS</t>
        </is>
      </c>
      <c r="C109" s="31" t="n"/>
      <c r="D109" s="35" t="inlineStr">
        <is>
          <t>Epson L3150 Ink</t>
        </is>
      </c>
      <c r="E109" s="289" t="n">
        <v>5</v>
      </c>
      <c r="F109" s="290">
        <f>G109/E109</f>
        <v/>
      </c>
      <c r="G109" s="291" t="n">
        <v>5000</v>
      </c>
    </row>
    <row r="110" ht="17.65" customHeight="1">
      <c r="A110" s="77" t="n"/>
      <c r="B110" s="77" t="inlineStr">
        <is>
          <t>SDS</t>
        </is>
      </c>
      <c r="C110" s="31" t="n"/>
      <c r="D110" s="35" t="inlineStr">
        <is>
          <t>Epson L3150 Ink</t>
        </is>
      </c>
      <c r="E110" s="289" t="n">
        <v>5</v>
      </c>
      <c r="F110" s="290">
        <f>G110/E110</f>
        <v/>
      </c>
      <c r="G110" s="291" t="n">
        <v>5000</v>
      </c>
    </row>
    <row r="111" ht="17.65" customHeight="1">
      <c r="A111" s="77" t="n"/>
      <c r="B111" s="77" t="inlineStr">
        <is>
          <t>SDS</t>
        </is>
      </c>
      <c r="C111" s="31" t="n"/>
      <c r="D111" s="35" t="inlineStr">
        <is>
          <t>Epson L3150 Ink (Black)</t>
        </is>
      </c>
      <c r="E111" s="289" t="n">
        <v>3</v>
      </c>
      <c r="F111" s="290">
        <f>G111/E111</f>
        <v/>
      </c>
      <c r="G111" s="291" t="n">
        <v>750</v>
      </c>
    </row>
    <row r="112" ht="17.65" customHeight="1">
      <c r="A112" s="77" t="n"/>
      <c r="B112" s="77" t="inlineStr">
        <is>
          <t>SDS</t>
        </is>
      </c>
      <c r="C112" s="31" t="n"/>
      <c r="D112" s="35" t="inlineStr">
        <is>
          <t>Epson L360 Ink (Black)</t>
        </is>
      </c>
      <c r="E112" s="289" t="n">
        <v>3</v>
      </c>
      <c r="F112" s="290">
        <f>G112/E112</f>
        <v/>
      </c>
      <c r="G112" s="291" t="n">
        <v>750</v>
      </c>
    </row>
    <row r="113" ht="17.65" customHeight="1">
      <c r="A113" s="77" t="n"/>
      <c r="B113" s="77" t="inlineStr">
        <is>
          <t>PAYROLL</t>
        </is>
      </c>
      <c r="C113" s="31" t="inlineStr">
        <is>
          <t>bottle</t>
        </is>
      </c>
      <c r="D113" s="35" t="inlineStr">
        <is>
          <t>Epson Printer Ink 003, (Black)</t>
        </is>
      </c>
      <c r="E113" s="289" t="n">
        <v>10</v>
      </c>
      <c r="F113" s="290">
        <f>G113/E113</f>
        <v/>
      </c>
      <c r="G113" s="291" t="n">
        <v>2750</v>
      </c>
    </row>
    <row r="114" ht="17.65" customHeight="1">
      <c r="A114" s="77" t="n"/>
      <c r="B114" s="77" t="inlineStr">
        <is>
          <t>PAYROLL</t>
        </is>
      </c>
      <c r="C114" s="31" t="inlineStr">
        <is>
          <t>bottle</t>
        </is>
      </c>
      <c r="D114" s="35" t="inlineStr">
        <is>
          <t>Epson Printer Ink 003, (Black)</t>
        </is>
      </c>
      <c r="E114" s="289" t="n">
        <v>5</v>
      </c>
      <c r="F114" s="290">
        <f>G114/E114</f>
        <v/>
      </c>
      <c r="G114" s="291" t="n">
        <v>1425</v>
      </c>
    </row>
    <row r="115" ht="17.65" customHeight="1">
      <c r="A115" s="77" t="n"/>
      <c r="B115" s="77" t="inlineStr">
        <is>
          <t>PAYROLL</t>
        </is>
      </c>
      <c r="C115" s="31" t="inlineStr">
        <is>
          <t>bottle</t>
        </is>
      </c>
      <c r="D115" s="35" t="inlineStr">
        <is>
          <t>Epson Printer Ink 003, (Cyan)</t>
        </is>
      </c>
      <c r="E115" s="289" t="n">
        <v>5</v>
      </c>
      <c r="F115" s="290">
        <f>G115/E115</f>
        <v/>
      </c>
      <c r="G115" s="291" t="n">
        <v>1425</v>
      </c>
    </row>
    <row r="116" ht="17.65" customHeight="1">
      <c r="A116" s="77" t="n"/>
      <c r="B116" s="77" t="inlineStr">
        <is>
          <t>PAYROLL</t>
        </is>
      </c>
      <c r="C116" s="31" t="inlineStr">
        <is>
          <t>bottle</t>
        </is>
      </c>
      <c r="D116" s="35" t="inlineStr">
        <is>
          <t>Epson Printer Ink 003, (Magenta)</t>
        </is>
      </c>
      <c r="E116" s="289" t="n">
        <v>5</v>
      </c>
      <c r="F116" s="290">
        <f>G116/E116</f>
        <v/>
      </c>
      <c r="G116" s="291" t="n">
        <v>1425</v>
      </c>
    </row>
    <row r="117" ht="17.65" customHeight="1">
      <c r="A117" s="77" t="n"/>
      <c r="B117" s="77" t="inlineStr">
        <is>
          <t>PAYROLL</t>
        </is>
      </c>
      <c r="C117" s="31" t="inlineStr">
        <is>
          <t>bottle</t>
        </is>
      </c>
      <c r="D117" s="35" t="inlineStr">
        <is>
          <t>Epson Printer Ink 003, (Yellow)</t>
        </is>
      </c>
      <c r="E117" s="289" t="n">
        <v>5</v>
      </c>
      <c r="F117" s="290">
        <f>G117/E117</f>
        <v/>
      </c>
      <c r="G117" s="291" t="n">
        <v>1425</v>
      </c>
    </row>
    <row r="118" ht="17.65" customHeight="1">
      <c r="A118" s="77" t="n"/>
      <c r="B118" s="77" t="inlineStr">
        <is>
          <t>HR</t>
        </is>
      </c>
      <c r="C118" s="31" t="n"/>
      <c r="D118" s="35" t="inlineStr">
        <is>
          <t>Ethyl Alcohol (4 galloons)</t>
        </is>
      </c>
      <c r="E118" s="289" t="n">
        <v>1</v>
      </c>
      <c r="F118" s="290">
        <f>G118/E118</f>
        <v/>
      </c>
      <c r="G118" s="291" t="n">
        <v>795</v>
      </c>
    </row>
    <row r="119" ht="17.65" customHeight="1">
      <c r="A119" s="77" t="n"/>
      <c r="B119" s="77" t="inlineStr">
        <is>
          <t>BAC</t>
        </is>
      </c>
      <c r="C119" s="31" t="inlineStr">
        <is>
          <t>pcs</t>
        </is>
      </c>
      <c r="D119" s="35" t="inlineStr">
        <is>
          <t>Expanded Envelope Long (blue)</t>
        </is>
      </c>
      <c r="E119" s="289" t="n">
        <v>15</v>
      </c>
      <c r="F119" s="290">
        <f>G119/E119</f>
        <v/>
      </c>
      <c r="G119" s="291" t="n">
        <v>345</v>
      </c>
    </row>
    <row r="120" ht="15.75" customHeight="1">
      <c r="A120" s="77" t="n"/>
      <c r="B120" s="77" t="inlineStr">
        <is>
          <t>ADMIN</t>
        </is>
      </c>
      <c r="C120" s="31" t="inlineStr">
        <is>
          <t>pcs</t>
        </is>
      </c>
      <c r="D120" s="35" t="inlineStr">
        <is>
          <t>Expanded folder</t>
        </is>
      </c>
      <c r="E120" s="289" t="n">
        <v>200</v>
      </c>
      <c r="F120" s="290" t="n"/>
      <c r="G120" s="291" t="n"/>
    </row>
    <row r="121" ht="17.65" customHeight="1">
      <c r="A121" s="77" t="n"/>
      <c r="B121" s="77" t="inlineStr">
        <is>
          <t>BAC</t>
        </is>
      </c>
      <c r="C121" s="31" t="inlineStr">
        <is>
          <t>pcs</t>
        </is>
      </c>
      <c r="D121" s="35" t="inlineStr">
        <is>
          <t>Expanded Folder Long (blue)</t>
        </is>
      </c>
      <c r="E121" s="289" t="n">
        <v>16</v>
      </c>
      <c r="F121" s="290">
        <f>G121/E121</f>
        <v/>
      </c>
      <c r="G121" s="291" t="n">
        <v>384</v>
      </c>
    </row>
    <row r="122" ht="17.65" customHeight="1">
      <c r="A122" s="77" t="n"/>
      <c r="B122" s="77" t="inlineStr">
        <is>
          <t>HR</t>
        </is>
      </c>
      <c r="C122" s="31" t="n"/>
      <c r="D122" s="35" t="inlineStr">
        <is>
          <t>Extension wire (3 meters with female plug)</t>
        </is>
      </c>
      <c r="E122" s="289" t="n">
        <v>2</v>
      </c>
      <c r="F122" s="290">
        <f>G122/E122</f>
        <v/>
      </c>
      <c r="G122" s="291" t="n">
        <v>700</v>
      </c>
    </row>
    <row r="123" ht="17.65" customHeight="1">
      <c r="A123" s="77" t="n"/>
      <c r="B123" s="77" t="inlineStr">
        <is>
          <t>SDS</t>
        </is>
      </c>
      <c r="C123" s="31" t="n"/>
      <c r="D123" s="35" t="inlineStr">
        <is>
          <t>External Drive, 1 TB</t>
        </is>
      </c>
      <c r="E123" s="289" t="n">
        <v>1</v>
      </c>
      <c r="F123" s="290">
        <f>G123/E123</f>
        <v/>
      </c>
      <c r="G123" s="291" t="n">
        <v>5000</v>
      </c>
    </row>
    <row r="124" ht="17.65" customHeight="1">
      <c r="A124" s="77" t="n"/>
      <c r="B124" s="77" t="inlineStr">
        <is>
          <t>BAC</t>
        </is>
      </c>
      <c r="C124" s="31" t="inlineStr">
        <is>
          <t>pc</t>
        </is>
      </c>
      <c r="D124" s="35" t="inlineStr">
        <is>
          <t>External Hard Drive 1 Terabyte</t>
        </is>
      </c>
      <c r="E124" s="289" t="n">
        <v>1</v>
      </c>
      <c r="F124" s="290">
        <f>G124/E124</f>
        <v/>
      </c>
      <c r="G124" s="291" t="n">
        <v>4000</v>
      </c>
    </row>
    <row r="125" ht="17.65" customHeight="1">
      <c r="A125" s="77" t="n"/>
      <c r="B125" s="77" t="inlineStr">
        <is>
          <t>HR</t>
        </is>
      </c>
      <c r="C125" s="31" t="n"/>
      <c r="D125" s="35" t="inlineStr">
        <is>
          <t>Fabcon 1000mL</t>
        </is>
      </c>
      <c r="E125" s="289" t="n">
        <v>2</v>
      </c>
      <c r="F125" s="290">
        <f>G125/E125</f>
        <v/>
      </c>
      <c r="G125" s="291" t="n">
        <v>600</v>
      </c>
    </row>
    <row r="126" ht="17.65" customHeight="1">
      <c r="A126" s="77" t="n"/>
      <c r="B126" s="77" t="inlineStr">
        <is>
          <t>SDS</t>
        </is>
      </c>
      <c r="C126" s="31" t="n"/>
      <c r="D126" s="35" t="inlineStr">
        <is>
          <t>Fabric Conditioner</t>
        </is>
      </c>
      <c r="E126" s="289" t="n">
        <v>2</v>
      </c>
      <c r="F126" s="290">
        <f>G126/E126</f>
        <v/>
      </c>
      <c r="G126" s="291" t="n">
        <v>400</v>
      </c>
    </row>
    <row r="127" ht="17.65" customHeight="1">
      <c r="A127" s="77" t="n"/>
      <c r="B127" s="77" t="inlineStr">
        <is>
          <t>BAC</t>
        </is>
      </c>
      <c r="C127" s="31" t="inlineStr">
        <is>
          <t>dozen</t>
        </is>
      </c>
      <c r="D127" s="35" t="inlineStr">
        <is>
          <t>Fabric conditioner</t>
        </is>
      </c>
      <c r="E127" s="289" t="n">
        <v>3</v>
      </c>
      <c r="F127" s="290">
        <f>G127/E127</f>
        <v/>
      </c>
      <c r="G127" s="291" t="n">
        <v>258</v>
      </c>
    </row>
    <row r="128" ht="17.65" customHeight="1">
      <c r="A128" s="77" t="n"/>
      <c r="B128" s="77" t="inlineStr">
        <is>
          <t>ADMIN</t>
        </is>
      </c>
      <c r="C128" s="31" t="inlineStr">
        <is>
          <t>sachet</t>
        </is>
      </c>
      <c r="D128" s="35" t="inlineStr">
        <is>
          <t>Fabric Conditioner 38mL</t>
        </is>
      </c>
      <c r="E128" s="289" t="n">
        <v>200</v>
      </c>
      <c r="F128" s="290" t="n"/>
      <c r="G128" s="291" t="n"/>
    </row>
    <row r="129" ht="17.65" customHeight="1">
      <c r="A129" s="77" t="n"/>
      <c r="B129" s="77" t="inlineStr">
        <is>
          <t>SGOD</t>
        </is>
      </c>
      <c r="C129" s="31" t="inlineStr">
        <is>
          <t>bottle</t>
        </is>
      </c>
      <c r="D129" s="35" t="inlineStr">
        <is>
          <t>Fabric Conditioner 800mL</t>
        </is>
      </c>
      <c r="E129" s="289" t="n">
        <v>3</v>
      </c>
      <c r="F129" s="290">
        <f>G129/E129</f>
        <v/>
      </c>
      <c r="G129" s="291" t="n">
        <v>2700</v>
      </c>
    </row>
    <row r="130" ht="17.65" customHeight="1">
      <c r="A130" s="77" t="n"/>
      <c r="B130" s="77" t="inlineStr">
        <is>
          <t>CASHIERS</t>
        </is>
      </c>
      <c r="C130" s="31" t="inlineStr">
        <is>
          <t>tie</t>
        </is>
      </c>
      <c r="D130" s="35" t="inlineStr">
        <is>
          <t>Fabric Softener</t>
        </is>
      </c>
      <c r="E130" s="289" t="n">
        <v>1</v>
      </c>
      <c r="F130" s="290">
        <f>G130/E130</f>
        <v/>
      </c>
      <c r="G130" s="291" t="n">
        <v>150</v>
      </c>
    </row>
    <row r="131" ht="17.65" customHeight="1">
      <c r="A131" s="77" t="n"/>
      <c r="B131" s="77" t="inlineStr">
        <is>
          <t>HR</t>
        </is>
      </c>
      <c r="C131" s="31" t="n"/>
      <c r="D131" s="35" t="inlineStr">
        <is>
          <t>Fastener (Metal)</t>
        </is>
      </c>
      <c r="E131" s="289" t="n">
        <v>10</v>
      </c>
      <c r="F131" s="290">
        <f>G131/E131</f>
        <v/>
      </c>
      <c r="G131" s="291" t="n">
        <v>500</v>
      </c>
    </row>
    <row r="132" ht="17.65" customHeight="1">
      <c r="A132" s="77" t="n"/>
      <c r="B132" s="77" t="inlineStr">
        <is>
          <t>HR</t>
        </is>
      </c>
      <c r="C132" s="31" t="n"/>
      <c r="D132" s="35" t="inlineStr">
        <is>
          <t>Fastener (Plastic)</t>
        </is>
      </c>
      <c r="E132" s="289" t="n">
        <v>20</v>
      </c>
      <c r="F132" s="290">
        <f>G132/E132</f>
        <v/>
      </c>
      <c r="G132" s="291" t="n">
        <v>1000</v>
      </c>
    </row>
    <row r="133" ht="17.65" customHeight="1">
      <c r="A133" s="77" t="n"/>
      <c r="B133" s="77" t="inlineStr">
        <is>
          <t>SDS</t>
        </is>
      </c>
      <c r="C133" s="31" t="n"/>
      <c r="D133" s="35" t="inlineStr">
        <is>
          <t>File box</t>
        </is>
      </c>
      <c r="E133" s="289" t="n">
        <v>5</v>
      </c>
      <c r="F133" s="290">
        <f>G133/E133</f>
        <v/>
      </c>
      <c r="G133" s="291" t="n">
        <v>1400</v>
      </c>
    </row>
    <row r="134" ht="17.65" customHeight="1">
      <c r="A134" s="77" t="n"/>
      <c r="B134" s="77" t="inlineStr">
        <is>
          <t>ACCOUNTING</t>
        </is>
      </c>
      <c r="C134" s="31" t="inlineStr">
        <is>
          <t>pc</t>
        </is>
      </c>
      <c r="D134" s="35" t="inlineStr">
        <is>
          <t>File box double with cover, green</t>
        </is>
      </c>
      <c r="E134" s="289" t="n">
        <v>4</v>
      </c>
      <c r="F134" s="290">
        <f>G134/E134</f>
        <v/>
      </c>
      <c r="G134" s="291" t="n">
        <v>1200</v>
      </c>
    </row>
    <row r="135" ht="17.65" customHeight="1">
      <c r="A135" s="77" t="n"/>
      <c r="B135" s="77" t="inlineStr">
        <is>
          <t>ACCOUNTING</t>
        </is>
      </c>
      <c r="C135" s="31" t="inlineStr">
        <is>
          <t>pc</t>
        </is>
      </c>
      <c r="D135" s="35" t="inlineStr">
        <is>
          <t>File box double without cover, green</t>
        </is>
      </c>
      <c r="E135" s="289" t="n">
        <v>10</v>
      </c>
      <c r="F135" s="290">
        <f>G135/E135</f>
        <v/>
      </c>
      <c r="G135" s="291" t="n">
        <v>2800</v>
      </c>
    </row>
    <row r="136" ht="17.65" customHeight="1">
      <c r="A136" s="77" t="n"/>
      <c r="B136" s="77" t="inlineStr">
        <is>
          <t>HR</t>
        </is>
      </c>
      <c r="C136" s="31" t="n"/>
      <c r="D136" s="35" t="inlineStr">
        <is>
          <t>File box with cover (Double)</t>
        </is>
      </c>
      <c r="E136" s="289" t="n">
        <v>10</v>
      </c>
      <c r="F136" s="290">
        <f>G136/E136</f>
        <v/>
      </c>
      <c r="G136" s="291" t="n">
        <v>5000</v>
      </c>
    </row>
    <row r="137" ht="17.65" customHeight="1">
      <c r="A137" s="77" t="n"/>
      <c r="B137" s="77" t="inlineStr">
        <is>
          <t>CASHIERS</t>
        </is>
      </c>
      <c r="C137" s="31" t="inlineStr">
        <is>
          <t>pcs</t>
        </is>
      </c>
      <c r="D137" s="35" t="inlineStr">
        <is>
          <t>Filler box with cover (double/green)</t>
        </is>
      </c>
      <c r="E137" s="289" t="n">
        <v>6</v>
      </c>
      <c r="F137" s="290">
        <f>G137/E137</f>
        <v/>
      </c>
      <c r="G137" s="291" t="n">
        <v>2300</v>
      </c>
    </row>
    <row r="138" ht="17.65" customHeight="1">
      <c r="A138" s="77" t="n"/>
      <c r="B138" s="77" t="inlineStr">
        <is>
          <t>CASHIERS</t>
        </is>
      </c>
      <c r="C138" s="31" t="inlineStr">
        <is>
          <t>pcs</t>
        </is>
      </c>
      <c r="D138" s="35" t="inlineStr">
        <is>
          <t>Filler box with cover (single/green)</t>
        </is>
      </c>
      <c r="E138" s="289" t="n">
        <v>10</v>
      </c>
      <c r="F138" s="290">
        <f>G138/E138</f>
        <v/>
      </c>
      <c r="G138" s="291" t="n">
        <v>3000</v>
      </c>
    </row>
    <row r="139" ht="17.65" customHeight="1">
      <c r="A139" s="77" t="n"/>
      <c r="B139" s="77" t="inlineStr">
        <is>
          <t>SGOD</t>
        </is>
      </c>
      <c r="C139" s="31" t="inlineStr">
        <is>
          <t>box</t>
        </is>
      </c>
      <c r="D139" s="35" t="inlineStr">
        <is>
          <t>Flat Head Positioning Pushpin</t>
        </is>
      </c>
      <c r="E139" s="289" t="n">
        <v>2</v>
      </c>
      <c r="F139" s="290">
        <f>G139/E139</f>
        <v/>
      </c>
      <c r="G139" s="291" t="n">
        <v>240</v>
      </c>
    </row>
    <row r="140" ht="17.65" customHeight="1">
      <c r="A140" s="77" t="n"/>
      <c r="B140" s="77" t="inlineStr">
        <is>
          <t>CASHIERS</t>
        </is>
      </c>
      <c r="C140" s="31" t="inlineStr">
        <is>
          <t>pcs</t>
        </is>
      </c>
      <c r="D140" s="35" t="inlineStr">
        <is>
          <t>Folder expanded ( green)</t>
        </is>
      </c>
      <c r="E140" s="289" t="n">
        <v>100</v>
      </c>
      <c r="F140" s="290">
        <f>G140/E140</f>
        <v/>
      </c>
      <c r="G140" s="291" t="n">
        <v>500</v>
      </c>
    </row>
    <row r="141" ht="17.65" customHeight="1">
      <c r="A141" s="77" t="n"/>
      <c r="B141" s="77" t="inlineStr">
        <is>
          <t>CASHIERS</t>
        </is>
      </c>
      <c r="C141" s="31" t="inlineStr">
        <is>
          <t>pcs</t>
        </is>
      </c>
      <c r="D141" s="35" t="inlineStr">
        <is>
          <t>Folder ordinary</t>
        </is>
      </c>
      <c r="E141" s="289" t="n">
        <v>50</v>
      </c>
      <c r="F141" s="290">
        <f>G141/E141</f>
        <v/>
      </c>
      <c r="G141" s="291" t="n">
        <v>300</v>
      </c>
    </row>
    <row r="142" ht="17.65" customHeight="1">
      <c r="A142" s="77" t="n"/>
      <c r="B142" s="77" t="inlineStr">
        <is>
          <t>SDS</t>
        </is>
      </c>
      <c r="C142" s="31" t="n"/>
      <c r="D142" s="35" t="inlineStr">
        <is>
          <t>Folder white (long)</t>
        </is>
      </c>
      <c r="E142" s="289" t="n">
        <v>20</v>
      </c>
      <c r="F142" s="290">
        <f>G142/E142</f>
        <v/>
      </c>
      <c r="G142" s="291" t="n">
        <v>300</v>
      </c>
    </row>
    <row r="143" ht="15.75" customHeight="1">
      <c r="A143" s="77" t="n"/>
      <c r="B143" s="77" t="inlineStr">
        <is>
          <t>ACCOUNTING</t>
        </is>
      </c>
      <c r="C143" s="31" t="inlineStr">
        <is>
          <t>ream</t>
        </is>
      </c>
      <c r="D143" s="35" t="inlineStr">
        <is>
          <t>Folder white (long), ream/100 pcs</t>
        </is>
      </c>
      <c r="E143" s="289" t="n">
        <v>1</v>
      </c>
      <c r="F143" s="290">
        <f>G143/E143</f>
        <v/>
      </c>
      <c r="G143" s="291" t="n">
        <v>390</v>
      </c>
    </row>
    <row r="144" ht="15.75" customHeight="1">
      <c r="A144" s="77" t="n"/>
      <c r="B144" s="77" t="inlineStr">
        <is>
          <t>SUPPLY</t>
        </is>
      </c>
      <c r="C144" s="31" t="inlineStr">
        <is>
          <t>pack</t>
        </is>
      </c>
      <c r="D144" s="35" t="inlineStr">
        <is>
          <t>Folder, legal, 100's (brown outside, while inside)</t>
        </is>
      </c>
      <c r="E144" s="289" t="n">
        <v>1</v>
      </c>
      <c r="F144" s="290">
        <f>G144/E144</f>
        <v/>
      </c>
      <c r="G144" s="291" t="n">
        <v>600</v>
      </c>
    </row>
    <row r="145" ht="15.75" customHeight="1">
      <c r="A145" s="77" t="n"/>
      <c r="B145" s="77" t="inlineStr">
        <is>
          <t>CASHIERS</t>
        </is>
      </c>
      <c r="C145" s="31" t="inlineStr">
        <is>
          <t>bottle</t>
        </is>
      </c>
      <c r="D145" s="35" t="inlineStr">
        <is>
          <t>Freshener (spray)</t>
        </is>
      </c>
      <c r="E145" s="289" t="n">
        <v>3</v>
      </c>
      <c r="F145" s="290">
        <f>G145/E145</f>
        <v/>
      </c>
      <c r="G145" s="291" t="n">
        <v>600</v>
      </c>
    </row>
    <row r="146" ht="17.65" customHeight="1">
      <c r="A146" s="77" t="n"/>
      <c r="B146" s="77" t="inlineStr">
        <is>
          <t>ADMIN</t>
        </is>
      </c>
      <c r="C146" s="31" t="inlineStr">
        <is>
          <t>rolls</t>
        </is>
      </c>
      <c r="D146" s="35" t="inlineStr">
        <is>
          <t>Garbage bag (black) M</t>
        </is>
      </c>
      <c r="E146" s="289" t="n">
        <v>24</v>
      </c>
      <c r="F146" s="290" t="n"/>
      <c r="G146" s="291" t="n"/>
    </row>
    <row r="147" ht="17.65" customHeight="1">
      <c r="A147" s="77" t="n"/>
      <c r="B147" s="77" t="inlineStr">
        <is>
          <t>ADMIN</t>
        </is>
      </c>
      <c r="C147" s="31" t="inlineStr">
        <is>
          <t>rolls</t>
        </is>
      </c>
      <c r="D147" s="35" t="inlineStr">
        <is>
          <t>Garbage bag (black) XL</t>
        </is>
      </c>
      <c r="E147" s="289" t="n">
        <v>24</v>
      </c>
      <c r="F147" s="290" t="n"/>
      <c r="G147" s="291" t="n"/>
    </row>
    <row r="148" ht="17.65" customHeight="1">
      <c r="A148" s="77" t="n"/>
      <c r="B148" s="77" t="inlineStr">
        <is>
          <t>ADMIN</t>
        </is>
      </c>
      <c r="C148" s="31" t="inlineStr">
        <is>
          <t>pcs</t>
        </is>
      </c>
      <c r="D148" s="35" t="inlineStr">
        <is>
          <t>Gasoline green</t>
        </is>
      </c>
      <c r="E148" s="289" t="n">
        <v>30</v>
      </c>
      <c r="F148" s="290" t="n"/>
      <c r="G148" s="291" t="n"/>
    </row>
    <row r="149" ht="17.65" customHeight="1">
      <c r="A149" s="77" t="n"/>
      <c r="B149" s="77" t="inlineStr">
        <is>
          <t>BUDGET</t>
        </is>
      </c>
      <c r="C149" s="31" t="n"/>
      <c r="D149" s="35" t="inlineStr">
        <is>
          <t>Gel ink pen (0.5mm) Black</t>
        </is>
      </c>
      <c r="E149" s="289" t="n">
        <v>2</v>
      </c>
      <c r="F149" s="290">
        <f>G149/E149</f>
        <v/>
      </c>
      <c r="G149" s="291" t="n">
        <v>700</v>
      </c>
    </row>
    <row r="150" ht="17.65" customHeight="1">
      <c r="A150" s="77" t="n"/>
      <c r="B150" s="77" t="inlineStr">
        <is>
          <t>BUDGET</t>
        </is>
      </c>
      <c r="C150" s="31" t="n"/>
      <c r="D150" s="35" t="inlineStr">
        <is>
          <t>Gel ink pen (0.5mm) Blue</t>
        </is>
      </c>
      <c r="E150" s="289" t="n">
        <v>3</v>
      </c>
      <c r="F150" s="290">
        <f>G150/E150</f>
        <v/>
      </c>
      <c r="G150" s="291" t="n">
        <v>1050</v>
      </c>
    </row>
    <row r="151" ht="17.65" customHeight="1">
      <c r="A151" s="77" t="n"/>
      <c r="B151" s="77" t="inlineStr">
        <is>
          <t>ACCOUNTING</t>
        </is>
      </c>
      <c r="C151" s="31" t="inlineStr">
        <is>
          <t>box</t>
        </is>
      </c>
      <c r="D151" s="35" t="inlineStr">
        <is>
          <t>Gel Sign pen 0.5mm Blue - 12 pcs/box</t>
        </is>
      </c>
      <c r="E151" s="289" t="n">
        <v>4</v>
      </c>
      <c r="F151" s="290">
        <f>G151/E151</f>
        <v/>
      </c>
      <c r="G151" s="291" t="n">
        <v>1400</v>
      </c>
    </row>
    <row r="152" ht="17.65" customHeight="1">
      <c r="A152" s="77" t="n"/>
      <c r="B152" s="77" t="inlineStr">
        <is>
          <t>SGOD</t>
        </is>
      </c>
      <c r="C152" s="31" t="inlineStr">
        <is>
          <t>box</t>
        </is>
      </c>
      <c r="D152" s="35" t="inlineStr">
        <is>
          <t>Gel Signpen (0.7 Black)</t>
        </is>
      </c>
      <c r="E152" s="289" t="n">
        <v>5</v>
      </c>
      <c r="F152" s="290">
        <f>G152/E152</f>
        <v/>
      </c>
      <c r="G152" s="291" t="n">
        <v>2150</v>
      </c>
    </row>
    <row r="153" ht="17.65" customHeight="1">
      <c r="A153" s="77" t="n"/>
      <c r="B153" s="77" t="inlineStr">
        <is>
          <t>SDS</t>
        </is>
      </c>
      <c r="C153" s="31" t="n"/>
      <c r="D153" s="35" t="inlineStr">
        <is>
          <t>Gel Signpen (0.7, Black)</t>
        </is>
      </c>
      <c r="E153" s="289" t="n">
        <v>10</v>
      </c>
      <c r="F153" s="290">
        <f>G153/E153</f>
        <v/>
      </c>
      <c r="G153" s="291" t="n">
        <v>1500</v>
      </c>
    </row>
    <row r="154" ht="17.65" customHeight="1">
      <c r="A154" s="77" t="n"/>
      <c r="B154" s="77" t="inlineStr">
        <is>
          <t>BUDGET</t>
        </is>
      </c>
      <c r="C154" s="31" t="n"/>
      <c r="D154" s="35" t="inlineStr">
        <is>
          <t>Glass Cleaner 500mL</t>
        </is>
      </c>
      <c r="E154" s="289" t="n">
        <v>4</v>
      </c>
      <c r="F154" s="290">
        <f>G154/E154</f>
        <v/>
      </c>
      <c r="G154" s="291" t="n">
        <v>1000</v>
      </c>
    </row>
    <row r="155" ht="17.65" customHeight="1">
      <c r="A155" s="77" t="n"/>
      <c r="B155" s="77" t="inlineStr">
        <is>
          <t>ADMIN</t>
        </is>
      </c>
      <c r="C155" s="31" t="inlineStr">
        <is>
          <t>bottles</t>
        </is>
      </c>
      <c r="D155" s="35" t="inlineStr">
        <is>
          <t>Glass cleaner 500mL</t>
        </is>
      </c>
      <c r="E155" s="289" t="n">
        <v>24</v>
      </c>
      <c r="F155" s="290" t="n"/>
      <c r="G155" s="291" t="n"/>
    </row>
    <row r="156" ht="17.65" customHeight="1">
      <c r="A156" s="77" t="n"/>
      <c r="B156" s="77" t="inlineStr">
        <is>
          <t>HR</t>
        </is>
      </c>
      <c r="C156" s="31" t="n"/>
      <c r="D156" s="35" t="inlineStr">
        <is>
          <t>Glue 40 grams</t>
        </is>
      </c>
      <c r="E156" s="289" t="n">
        <v>9</v>
      </c>
      <c r="F156" s="290">
        <f>G156/E156</f>
        <v/>
      </c>
      <c r="G156" s="291" t="n">
        <v>360</v>
      </c>
    </row>
    <row r="157" ht="17.65" customHeight="1">
      <c r="A157" s="77" t="n"/>
      <c r="B157" s="77" t="inlineStr">
        <is>
          <t>BAC</t>
        </is>
      </c>
      <c r="C157" s="31" t="inlineStr">
        <is>
          <t>pcs</t>
        </is>
      </c>
      <c r="D157" s="35" t="inlineStr">
        <is>
          <t>Heavy duty stapler</t>
        </is>
      </c>
      <c r="E157" s="289" t="n">
        <v>2</v>
      </c>
      <c r="F157" s="290">
        <f>G157/E157</f>
        <v/>
      </c>
      <c r="G157" s="291" t="n">
        <v>600</v>
      </c>
    </row>
    <row r="158" ht="17.65" customHeight="1">
      <c r="A158" s="77" t="n"/>
      <c r="B158" s="77" t="inlineStr">
        <is>
          <t>RECORDS</t>
        </is>
      </c>
      <c r="C158" s="31" t="inlineStr">
        <is>
          <t>pc</t>
        </is>
      </c>
      <c r="D158" s="35" t="inlineStr">
        <is>
          <t>Heavy Duty Stapler with remover</t>
        </is>
      </c>
      <c r="E158" s="289" t="n">
        <v>1</v>
      </c>
      <c r="F158" s="290">
        <f>G158/E158</f>
        <v/>
      </c>
      <c r="G158" s="291" t="n">
        <v>300</v>
      </c>
    </row>
    <row r="159" ht="17.65" customHeight="1">
      <c r="A159" s="77" t="n"/>
      <c r="B159" s="77" t="inlineStr">
        <is>
          <t>HR</t>
        </is>
      </c>
      <c r="C159" s="31" t="n"/>
      <c r="D159" s="35" t="inlineStr">
        <is>
          <t>Heavy duty Stapler with remover</t>
        </is>
      </c>
      <c r="E159" s="289" t="n">
        <v>1</v>
      </c>
      <c r="F159" s="290">
        <f>G159/E159</f>
        <v/>
      </c>
      <c r="G159" s="291" t="n">
        <v>630</v>
      </c>
    </row>
    <row r="160" ht="17.65" customHeight="1">
      <c r="A160" s="77" t="n"/>
      <c r="B160" s="77" t="inlineStr">
        <is>
          <t>PAYROLL</t>
        </is>
      </c>
      <c r="C160" s="31" t="inlineStr">
        <is>
          <t>dozen</t>
        </is>
      </c>
      <c r="D160" s="35" t="inlineStr">
        <is>
          <t>Heavyduty - Puncher</t>
        </is>
      </c>
      <c r="E160" s="289" t="n">
        <v>2</v>
      </c>
      <c r="F160" s="290">
        <f>G160/E160</f>
        <v/>
      </c>
      <c r="G160" s="291" t="n">
        <v>500</v>
      </c>
    </row>
    <row r="161" ht="17.65" customHeight="1">
      <c r="A161" s="77" t="n"/>
      <c r="B161" s="77" t="inlineStr">
        <is>
          <t>HR</t>
        </is>
      </c>
      <c r="C161" s="31" t="n"/>
      <c r="D161" s="35" t="inlineStr">
        <is>
          <t>Highlighter</t>
        </is>
      </c>
      <c r="E161" s="289" t="n">
        <v>9</v>
      </c>
      <c r="F161" s="290">
        <f>G161/E161</f>
        <v/>
      </c>
      <c r="G161" s="291" t="n">
        <v>1800</v>
      </c>
    </row>
    <row r="162" ht="17.65" customHeight="1">
      <c r="A162" s="77" t="n"/>
      <c r="B162" s="77" t="inlineStr">
        <is>
          <t>SDS</t>
        </is>
      </c>
      <c r="C162" s="31" t="n"/>
      <c r="D162" s="35" t="inlineStr">
        <is>
          <t>Highlighter Pen</t>
        </is>
      </c>
      <c r="E162" s="289" t="n">
        <v>5</v>
      </c>
      <c r="F162" s="290">
        <f>G162/E162</f>
        <v/>
      </c>
      <c r="G162" s="291" t="n">
        <v>250</v>
      </c>
    </row>
    <row r="163" ht="17.65" customHeight="1">
      <c r="A163" s="77" t="n"/>
      <c r="B163" s="77" t="inlineStr">
        <is>
          <t>SGOD</t>
        </is>
      </c>
      <c r="C163" s="31" t="inlineStr">
        <is>
          <t>set</t>
        </is>
      </c>
      <c r="D163" s="35" t="inlineStr">
        <is>
          <t>Highlighter Pen Marker (4 pcs set)</t>
        </is>
      </c>
      <c r="E163" s="289" t="n">
        <v>2</v>
      </c>
      <c r="F163" s="290">
        <f>G163/E163</f>
        <v/>
      </c>
      <c r="G163" s="291" t="n">
        <v>250</v>
      </c>
    </row>
    <row r="164" ht="17.65" customHeight="1">
      <c r="A164" s="77" t="n"/>
      <c r="B164" s="77" t="inlineStr">
        <is>
          <t>BAC</t>
        </is>
      </c>
      <c r="C164" s="31" t="inlineStr">
        <is>
          <t>pcs</t>
        </is>
      </c>
      <c r="D164" s="35" t="inlineStr">
        <is>
          <t>Ink Cartridge MFC-JC2730DW(cyan)</t>
        </is>
      </c>
      <c r="E164" s="289" t="n">
        <v>3</v>
      </c>
      <c r="F164" s="290">
        <f>G164/E164</f>
        <v/>
      </c>
      <c r="G164" s="291" t="n">
        <v>3312</v>
      </c>
    </row>
    <row r="165" ht="17.65" customHeight="1">
      <c r="A165" s="77" t="n"/>
      <c r="B165" s="77" t="inlineStr">
        <is>
          <t>BAC</t>
        </is>
      </c>
      <c r="C165" s="31" t="inlineStr">
        <is>
          <t>pcs</t>
        </is>
      </c>
      <c r="D165" s="35" t="inlineStr">
        <is>
          <t>Ink Cartridge MFC-JC2730DW(magenta)</t>
        </is>
      </c>
      <c r="E165" s="289" t="n">
        <v>1</v>
      </c>
      <c r="F165" s="290">
        <f>G165/E165</f>
        <v/>
      </c>
      <c r="G165" s="291" t="n">
        <v>1104</v>
      </c>
    </row>
    <row r="166" ht="17.65" customHeight="1">
      <c r="A166" s="77" t="n"/>
      <c r="B166" s="77" t="inlineStr">
        <is>
          <t>ADMIN</t>
        </is>
      </c>
      <c r="C166" s="31" t="inlineStr">
        <is>
          <t>pcs</t>
        </is>
      </c>
      <c r="D166" s="35" t="inlineStr">
        <is>
          <t>Isopropyl Alcohol, Moisturizer, Fragrance</t>
        </is>
      </c>
      <c r="E166" s="289" t="n">
        <v>12</v>
      </c>
      <c r="F166" s="290" t="n"/>
      <c r="G166" s="291" t="n"/>
    </row>
    <row r="167" ht="17.65" customHeight="1">
      <c r="A167" s="77" t="n"/>
      <c r="B167" s="77" t="inlineStr">
        <is>
          <t>ADMIN</t>
        </is>
      </c>
      <c r="C167" s="31" t="inlineStr">
        <is>
          <t>pcs</t>
        </is>
      </c>
      <c r="D167" s="35" t="inlineStr">
        <is>
          <t>Kitchen Hand Towel tissue paper</t>
        </is>
      </c>
      <c r="E167" s="289" t="n">
        <v>24</v>
      </c>
      <c r="F167" s="290" t="n"/>
      <c r="G167" s="291" t="n"/>
    </row>
    <row r="168" ht="17.65" customHeight="1">
      <c r="A168" s="77" t="n"/>
      <c r="B168" s="77" t="inlineStr">
        <is>
          <t>SGOD</t>
        </is>
      </c>
      <c r="C168" s="31" t="inlineStr">
        <is>
          <t>pc</t>
        </is>
      </c>
      <c r="D168" s="35" t="inlineStr">
        <is>
          <t>Kitchen Paper towels tissue paper rolls disposable dish cloth towel roll</t>
        </is>
      </c>
      <c r="E168" s="289" t="n">
        <v>15</v>
      </c>
      <c r="F168" s="290">
        <f>G168/E168</f>
        <v/>
      </c>
      <c r="G168" s="291" t="n">
        <v>1725</v>
      </c>
    </row>
    <row r="169" ht="17.65" customHeight="1">
      <c r="A169" s="77" t="n"/>
      <c r="B169" s="77" t="inlineStr">
        <is>
          <t>SDS</t>
        </is>
      </c>
      <c r="C169" s="31" t="n"/>
      <c r="D169" s="35" t="inlineStr">
        <is>
          <t>Kyocera Tone Kit Black( TK-1175)</t>
        </is>
      </c>
      <c r="E169" s="289" t="n">
        <v>4</v>
      </c>
      <c r="F169" s="290">
        <f>G169/E169</f>
        <v/>
      </c>
      <c r="G169" s="291" t="n">
        <v>4800</v>
      </c>
    </row>
    <row r="170" ht="17.65" customHeight="1">
      <c r="A170" s="77" t="n"/>
      <c r="B170" s="77" t="inlineStr">
        <is>
          <t>ADMIN</t>
        </is>
      </c>
      <c r="C170" s="31" t="inlineStr">
        <is>
          <t>pcs</t>
        </is>
      </c>
      <c r="D170" s="35" t="inlineStr">
        <is>
          <t>Laundry Brush big</t>
        </is>
      </c>
      <c r="E170" s="289" t="n">
        <v>6</v>
      </c>
      <c r="F170" s="290" t="n"/>
      <c r="G170" s="291" t="n"/>
    </row>
    <row r="171" ht="17.65" customHeight="1">
      <c r="A171" s="77" t="n"/>
      <c r="B171" s="77" t="inlineStr">
        <is>
          <t>SDS</t>
        </is>
      </c>
      <c r="C171" s="31" t="n"/>
      <c r="D171" s="35" t="inlineStr">
        <is>
          <t>Laundry Powder Soap</t>
        </is>
      </c>
      <c r="E171" s="289" t="n">
        <v>2</v>
      </c>
      <c r="F171" s="290">
        <f>G171/E171</f>
        <v/>
      </c>
      <c r="G171" s="291" t="n">
        <v>200</v>
      </c>
    </row>
    <row r="172" ht="17.65" customHeight="1">
      <c r="A172" s="77" t="n"/>
      <c r="B172" s="77" t="inlineStr">
        <is>
          <t>ADMIN</t>
        </is>
      </c>
      <c r="C172" s="31" t="inlineStr">
        <is>
          <t>bottles</t>
        </is>
      </c>
      <c r="D172" s="35" t="inlineStr">
        <is>
          <t>Liquid Hand soap 500mL</t>
        </is>
      </c>
      <c r="E172" s="289" t="n">
        <v>150</v>
      </c>
      <c r="F172" s="290" t="n"/>
      <c r="G172" s="291" t="n"/>
    </row>
    <row r="173" ht="17.65" customHeight="1">
      <c r="A173" s="77" t="n"/>
      <c r="B173" s="77" t="inlineStr">
        <is>
          <t>HR</t>
        </is>
      </c>
      <c r="C173" s="31" t="n"/>
      <c r="D173" s="35" t="inlineStr">
        <is>
          <t>Logbook 500 pages (Big)</t>
        </is>
      </c>
      <c r="E173" s="289" t="n">
        <v>2</v>
      </c>
      <c r="F173" s="290">
        <f>G173/E173</f>
        <v/>
      </c>
      <c r="G173" s="291" t="n">
        <v>200</v>
      </c>
    </row>
    <row r="174" ht="17.65" customHeight="1">
      <c r="A174" s="77" t="n"/>
      <c r="B174" s="77" t="inlineStr">
        <is>
          <t>HR</t>
        </is>
      </c>
      <c r="C174" s="31" t="n"/>
      <c r="D174" s="35" t="inlineStr">
        <is>
          <t>Logbook 500 pages (Small)</t>
        </is>
      </c>
      <c r="E174" s="289" t="n">
        <v>2</v>
      </c>
      <c r="F174" s="290">
        <f>G174/E174</f>
        <v/>
      </c>
      <c r="G174" s="291" t="n">
        <v>200</v>
      </c>
    </row>
    <row r="175" ht="17.65" customHeight="1">
      <c r="A175" s="77" t="n"/>
      <c r="B175" s="77" t="inlineStr">
        <is>
          <t>BUDGET</t>
        </is>
      </c>
      <c r="C175" s="31" t="n"/>
      <c r="D175" s="35" t="inlineStr">
        <is>
          <t>Long expanded envelope with string</t>
        </is>
      </c>
      <c r="E175" s="289" t="n">
        <v>12</v>
      </c>
      <c r="F175" s="290">
        <f>G175/E175</f>
        <v/>
      </c>
      <c r="G175" s="291" t="n">
        <v>336</v>
      </c>
    </row>
    <row r="176" ht="17.65" customHeight="1">
      <c r="A176" s="77" t="n"/>
      <c r="B176" s="77" t="inlineStr">
        <is>
          <t>ACCOUNTING</t>
        </is>
      </c>
      <c r="C176" s="31" t="inlineStr">
        <is>
          <t>pc</t>
        </is>
      </c>
      <c r="D176" s="35" t="inlineStr">
        <is>
          <t>Masking tape (1inch/pc)</t>
        </is>
      </c>
      <c r="E176" s="289" t="n">
        <v>3</v>
      </c>
      <c r="F176" s="290">
        <f>G176/E176</f>
        <v/>
      </c>
      <c r="G176" s="291" t="n">
        <v>150</v>
      </c>
    </row>
    <row r="177" ht="17.65" customHeight="1">
      <c r="A177" s="77" t="n"/>
      <c r="B177" s="77" t="inlineStr">
        <is>
          <t>PAYROLL</t>
        </is>
      </c>
      <c r="C177" s="31" t="inlineStr">
        <is>
          <t>pc</t>
        </is>
      </c>
      <c r="D177" s="35" t="inlineStr">
        <is>
          <t>Megabox file box</t>
        </is>
      </c>
      <c r="E177" s="289" t="n">
        <v>2</v>
      </c>
      <c r="F177" s="290">
        <f>G177/E177</f>
        <v/>
      </c>
      <c r="G177" s="291" t="n">
        <v>1000</v>
      </c>
    </row>
    <row r="178" ht="17.65" customHeight="1">
      <c r="A178" s="77" t="n"/>
      <c r="B178" s="77" t="inlineStr">
        <is>
          <t>SUPPLY</t>
        </is>
      </c>
      <c r="C178" s="31" t="inlineStr">
        <is>
          <t>pc</t>
        </is>
      </c>
      <c r="D178" s="35" t="inlineStr">
        <is>
          <t>Microfiber flat mop</t>
        </is>
      </c>
      <c r="E178" s="289" t="n">
        <v>4</v>
      </c>
      <c r="F178" s="290">
        <f>G178/E178</f>
        <v/>
      </c>
      <c r="G178" s="291" t="n">
        <v>600</v>
      </c>
    </row>
    <row r="179" ht="17.65" customHeight="1">
      <c r="A179" s="77" t="n"/>
      <c r="B179" s="77" t="inlineStr">
        <is>
          <t>ADMIN</t>
        </is>
      </c>
      <c r="C179" s="31" t="inlineStr">
        <is>
          <t>can</t>
        </is>
      </c>
      <c r="D179" s="35" t="inlineStr">
        <is>
          <t>Mosquito Spray odorless</t>
        </is>
      </c>
      <c r="E179" s="289" t="n">
        <v>5</v>
      </c>
      <c r="F179" s="290" t="n"/>
      <c r="G179" s="291" t="n"/>
    </row>
    <row r="180" ht="17.65" customHeight="1">
      <c r="A180" s="77" t="n"/>
      <c r="B180" s="77" t="inlineStr">
        <is>
          <t>SUPPLY</t>
        </is>
      </c>
      <c r="C180" s="31" t="inlineStr">
        <is>
          <t>pad</t>
        </is>
      </c>
      <c r="D180" s="35" t="inlineStr">
        <is>
          <t>NOTE PAD, Stick on, 2" x 3" min</t>
        </is>
      </c>
      <c r="E180" s="289" t="n">
        <v>6</v>
      </c>
      <c r="F180" s="290">
        <f>G180/E180</f>
        <v/>
      </c>
      <c r="G180" s="291" t="n">
        <v>210</v>
      </c>
    </row>
    <row r="181" ht="17.65" customHeight="1">
      <c r="A181" s="77" t="n"/>
      <c r="B181" s="77" t="inlineStr">
        <is>
          <t>SGOD</t>
        </is>
      </c>
      <c r="C181" s="31" t="inlineStr">
        <is>
          <t>pc</t>
        </is>
      </c>
      <c r="D181" s="35" t="inlineStr">
        <is>
          <t>Ordinary Folder Long</t>
        </is>
      </c>
      <c r="E181" s="289" t="n">
        <v>40</v>
      </c>
      <c r="F181" s="290">
        <f>G181/E181</f>
        <v/>
      </c>
      <c r="G181" s="291" t="n">
        <v>360</v>
      </c>
    </row>
    <row r="182" ht="17.65" customHeight="1">
      <c r="A182" s="77" t="n"/>
      <c r="B182" s="77" t="inlineStr">
        <is>
          <t>SUPPLY</t>
        </is>
      </c>
      <c r="C182" s="31" t="inlineStr">
        <is>
          <t>roll</t>
        </is>
      </c>
      <c r="D182" s="35" t="inlineStr">
        <is>
          <t>Packaging Tape, 48mm</t>
        </is>
      </c>
      <c r="E182" s="289" t="n">
        <v>2</v>
      </c>
      <c r="F182" s="290">
        <f>G182/E182</f>
        <v/>
      </c>
      <c r="G182" s="291" t="n">
        <v>100</v>
      </c>
    </row>
    <row r="183" ht="17.65" customHeight="1">
      <c r="A183" s="77" t="n"/>
      <c r="B183" s="77" t="inlineStr">
        <is>
          <t>BAC</t>
        </is>
      </c>
      <c r="C183" s="31" t="inlineStr">
        <is>
          <t>box</t>
        </is>
      </c>
      <c r="D183" s="35" t="inlineStr">
        <is>
          <t>Paper cip 33mm (Medium)</t>
        </is>
      </c>
      <c r="E183" s="289" t="n">
        <v>11</v>
      </c>
      <c r="F183" s="290">
        <f>G183/E183</f>
        <v/>
      </c>
      <c r="G183" s="291" t="n">
        <v>132</v>
      </c>
    </row>
    <row r="184" ht="17.65" customHeight="1">
      <c r="A184" s="77" t="n"/>
      <c r="B184" s="77" t="inlineStr">
        <is>
          <t>BAC</t>
        </is>
      </c>
      <c r="C184" s="31" t="inlineStr">
        <is>
          <t>box</t>
        </is>
      </c>
      <c r="D184" s="35" t="inlineStr">
        <is>
          <t>Paper clip 50mm (Large)</t>
        </is>
      </c>
      <c r="E184" s="289" t="n">
        <v>10</v>
      </c>
      <c r="F184" s="290">
        <f>G184/E184</f>
        <v/>
      </c>
      <c r="G184" s="291" t="n">
        <v>200</v>
      </c>
    </row>
    <row r="185" ht="17.65" customHeight="1">
      <c r="A185" s="77" t="n"/>
      <c r="B185" s="77" t="inlineStr">
        <is>
          <t>CASHIERS</t>
        </is>
      </c>
      <c r="C185" s="31" t="inlineStr">
        <is>
          <t>boxes</t>
        </is>
      </c>
      <c r="D185" s="35" t="inlineStr">
        <is>
          <t>Paper clip jumbo</t>
        </is>
      </c>
      <c r="E185" s="289" t="n">
        <v>6</v>
      </c>
      <c r="F185" s="290">
        <f>G185/E185</f>
        <v/>
      </c>
      <c r="G185" s="291" t="n">
        <v>300</v>
      </c>
    </row>
    <row r="186" ht="17.65" customHeight="1">
      <c r="A186" s="77" t="n"/>
      <c r="B186" s="77" t="inlineStr">
        <is>
          <t>SUPPLY</t>
        </is>
      </c>
      <c r="C186" s="31" t="inlineStr">
        <is>
          <t>box</t>
        </is>
      </c>
      <c r="D186" s="35" t="inlineStr">
        <is>
          <t>Paper clip, vinyl/plastic coated, 33mm</t>
        </is>
      </c>
      <c r="E186" s="289" t="n">
        <v>8</v>
      </c>
      <c r="F186" s="290">
        <f>G186/E186</f>
        <v/>
      </c>
      <c r="G186" s="291" t="n">
        <v>200</v>
      </c>
    </row>
    <row r="187" ht="17.65" customHeight="1">
      <c r="A187" s="77" t="n"/>
      <c r="B187" s="77" t="inlineStr">
        <is>
          <t>SUPPLY</t>
        </is>
      </c>
      <c r="C187" s="31" t="inlineStr">
        <is>
          <t>box</t>
        </is>
      </c>
      <c r="D187" s="35" t="inlineStr">
        <is>
          <t>Paper clip, vinyl/plastic coated, 50mm</t>
        </is>
      </c>
      <c r="E187" s="289" t="n">
        <v>4</v>
      </c>
      <c r="F187" s="290">
        <f>G187/E187</f>
        <v/>
      </c>
      <c r="G187" s="291" t="n">
        <v>120</v>
      </c>
    </row>
    <row r="188" ht="17.65" customHeight="1">
      <c r="A188" s="77" t="n"/>
      <c r="B188" s="77" t="inlineStr">
        <is>
          <t>HR</t>
        </is>
      </c>
      <c r="C188" s="31" t="n"/>
      <c r="D188" s="35" t="inlineStr">
        <is>
          <t>Paper Cutter</t>
        </is>
      </c>
      <c r="E188" s="289" t="n">
        <v>9</v>
      </c>
      <c r="F188" s="290">
        <f>G188/E188</f>
        <v/>
      </c>
      <c r="G188" s="291" t="n">
        <v>360</v>
      </c>
    </row>
    <row r="189" ht="17.65" customHeight="1">
      <c r="A189" s="77" t="n"/>
      <c r="B189" s="77" t="inlineStr">
        <is>
          <t>SGOD</t>
        </is>
      </c>
      <c r="C189" s="31" t="inlineStr">
        <is>
          <t>box</t>
        </is>
      </c>
      <c r="D189" s="35" t="inlineStr">
        <is>
          <t>Paper fastener</t>
        </is>
      </c>
      <c r="E189" s="289" t="n">
        <v>2</v>
      </c>
      <c r="F189" s="290">
        <f>G189/E189</f>
        <v/>
      </c>
      <c r="G189" s="291" t="n">
        <v>120</v>
      </c>
    </row>
    <row r="190" ht="17.65" customHeight="1">
      <c r="A190" s="77" t="n"/>
      <c r="B190" s="77" t="inlineStr">
        <is>
          <t>BAC</t>
        </is>
      </c>
      <c r="C190" s="31" t="inlineStr">
        <is>
          <t>box</t>
        </is>
      </c>
      <c r="D190" s="35" t="inlineStr">
        <is>
          <t>Paper fastener Metal</t>
        </is>
      </c>
      <c r="E190" s="289" t="n">
        <v>5</v>
      </c>
      <c r="F190" s="290">
        <f>G190/E190</f>
        <v/>
      </c>
      <c r="G190" s="291" t="n">
        <v>325</v>
      </c>
    </row>
    <row r="191" ht="17.65" customHeight="1">
      <c r="A191" s="77" t="n"/>
      <c r="B191" s="77" t="inlineStr">
        <is>
          <t>PAYROLL</t>
        </is>
      </c>
      <c r="C191" s="31" t="inlineStr">
        <is>
          <t>dozen</t>
        </is>
      </c>
      <c r="D191" s="35" t="inlineStr">
        <is>
          <t>Paper fastener, metal</t>
        </is>
      </c>
      <c r="E191" s="289" t="n">
        <v>20</v>
      </c>
      <c r="F191" s="290">
        <f>G191/E191</f>
        <v/>
      </c>
      <c r="G191" s="291" t="n">
        <v>600</v>
      </c>
    </row>
    <row r="192" ht="17.65" customHeight="1">
      <c r="A192" s="77" t="n"/>
      <c r="B192" s="77" t="inlineStr">
        <is>
          <t>SGOD</t>
        </is>
      </c>
      <c r="C192" s="31" t="inlineStr">
        <is>
          <t>box</t>
        </is>
      </c>
      <c r="D192" s="35" t="inlineStr">
        <is>
          <t>Paper Multicopy 80 Gsm (A4 size)</t>
        </is>
      </c>
      <c r="E192" s="289" t="n">
        <v>7</v>
      </c>
      <c r="F192" s="290">
        <f>G192/E192</f>
        <v/>
      </c>
      <c r="G192" s="291" t="n">
        <v>10500</v>
      </c>
    </row>
    <row r="193" ht="17.65" customHeight="1">
      <c r="A193" s="77" t="n"/>
      <c r="B193" s="77" t="inlineStr">
        <is>
          <t>SGOD</t>
        </is>
      </c>
      <c r="C193" s="31" t="inlineStr">
        <is>
          <t>box</t>
        </is>
      </c>
      <c r="D193" s="35" t="inlineStr">
        <is>
          <t>Paper Multicopy 80 Gsm (Legal size)</t>
        </is>
      </c>
      <c r="E193" s="289" t="n">
        <v>1</v>
      </c>
      <c r="F193" s="290">
        <f>G193/E193</f>
        <v/>
      </c>
      <c r="G193" s="291" t="n">
        <v>1500</v>
      </c>
    </row>
    <row r="194" ht="17.65" customHeight="1">
      <c r="A194" s="77" t="n"/>
      <c r="B194" s="77" t="inlineStr">
        <is>
          <t>ACCOUNTING</t>
        </is>
      </c>
      <c r="C194" s="31" t="inlineStr">
        <is>
          <t>ream</t>
        </is>
      </c>
      <c r="D194" s="35" t="inlineStr">
        <is>
          <t>Paper, Multicopy, A4, 80gsm, ream</t>
        </is>
      </c>
      <c r="E194" s="289" t="n">
        <v>25</v>
      </c>
      <c r="F194" s="290">
        <f>G194/E194</f>
        <v/>
      </c>
      <c r="G194" s="291" t="n">
        <v>7000</v>
      </c>
    </row>
    <row r="195" ht="17.65" customHeight="1">
      <c r="A195" s="77" t="n"/>
      <c r="B195" s="77" t="inlineStr">
        <is>
          <t>ACCOUNTING</t>
        </is>
      </c>
      <c r="C195" s="31" t="inlineStr">
        <is>
          <t>ream</t>
        </is>
      </c>
      <c r="D195" s="35" t="inlineStr">
        <is>
          <t>Paper, Multicopy, Legal 80gsm</t>
        </is>
      </c>
      <c r="E195" s="289" t="n">
        <v>25</v>
      </c>
      <c r="F195" s="290">
        <f>G195/E195</f>
        <v/>
      </c>
      <c r="G195" s="291" t="n">
        <v>7500</v>
      </c>
    </row>
    <row r="196" ht="17.65" customHeight="1">
      <c r="A196" s="77" t="n"/>
      <c r="B196" s="77" t="inlineStr">
        <is>
          <t>SUPPLY</t>
        </is>
      </c>
      <c r="C196" s="31" t="inlineStr">
        <is>
          <t>ream</t>
        </is>
      </c>
      <c r="D196" s="35" t="inlineStr">
        <is>
          <t>Paper, Multi-Purpose, A4, 70gsm</t>
        </is>
      </c>
      <c r="E196" s="289" t="n">
        <v>20</v>
      </c>
      <c r="F196" s="290">
        <f>G196/E196</f>
        <v/>
      </c>
      <c r="G196" s="291" t="n">
        <v>4100</v>
      </c>
    </row>
    <row r="197" ht="17.65" customHeight="1">
      <c r="A197" s="77" t="n"/>
      <c r="B197" s="77" t="inlineStr">
        <is>
          <t>SUPPLY</t>
        </is>
      </c>
      <c r="C197" s="31" t="inlineStr">
        <is>
          <t>ream</t>
        </is>
      </c>
      <c r="D197" s="35" t="inlineStr">
        <is>
          <t>Paper, Multi-purpose, legal, 70gsm</t>
        </is>
      </c>
      <c r="E197" s="289" t="n">
        <v>10</v>
      </c>
      <c r="F197" s="290">
        <f>G197/E197</f>
        <v/>
      </c>
      <c r="G197" s="291" t="n">
        <v>2200</v>
      </c>
    </row>
    <row r="198" ht="17.65" customHeight="1">
      <c r="A198" s="77" t="n"/>
      <c r="B198" s="77" t="inlineStr">
        <is>
          <t>SDS</t>
        </is>
      </c>
      <c r="C198" s="31" t="n"/>
      <c r="D198" s="35" t="inlineStr">
        <is>
          <t>Paperclip Jumbo size</t>
        </is>
      </c>
      <c r="E198" s="289" t="n">
        <v>12</v>
      </c>
      <c r="F198" s="290">
        <f>G198/E198</f>
        <v/>
      </c>
      <c r="G198" s="291" t="n">
        <v>175</v>
      </c>
    </row>
    <row r="199" ht="17.65" customHeight="1">
      <c r="A199" s="77" t="n"/>
      <c r="B199" s="77" t="inlineStr">
        <is>
          <t>HR</t>
        </is>
      </c>
      <c r="C199" s="31" t="n"/>
      <c r="D199" s="35" t="inlineStr">
        <is>
          <t>Pentel pen Broad</t>
        </is>
      </c>
      <c r="E199" s="289" t="n">
        <v>2</v>
      </c>
      <c r="F199" s="290">
        <f>G199/E199</f>
        <v/>
      </c>
      <c r="G199" s="291" t="n">
        <v>100</v>
      </c>
    </row>
    <row r="200" ht="17.65" customHeight="1">
      <c r="A200" s="77" t="n"/>
      <c r="B200" s="77" t="inlineStr">
        <is>
          <t>ACCOUNTING</t>
        </is>
      </c>
      <c r="C200" s="31" t="inlineStr">
        <is>
          <t>pc</t>
        </is>
      </c>
      <c r="D200" s="35" t="inlineStr">
        <is>
          <t>Permanent Marker (Black) Fine</t>
        </is>
      </c>
      <c r="E200" s="289" t="n">
        <v>4</v>
      </c>
      <c r="F200" s="290">
        <f>G200/E200</f>
        <v/>
      </c>
      <c r="G200" s="291" t="n">
        <v>320</v>
      </c>
    </row>
    <row r="201" ht="17.65" customHeight="1">
      <c r="A201" s="77" t="n"/>
      <c r="B201" s="77" t="inlineStr">
        <is>
          <t>SDS</t>
        </is>
      </c>
      <c r="C201" s="31" t="n"/>
      <c r="D201" s="35" t="inlineStr">
        <is>
          <t>Photo paper A4 size</t>
        </is>
      </c>
      <c r="E201" s="289" t="n">
        <v>3</v>
      </c>
      <c r="F201" s="290">
        <f>G201/E201</f>
        <v/>
      </c>
      <c r="G201" s="291" t="n">
        <v>675</v>
      </c>
    </row>
    <row r="202" ht="17.65" customHeight="1">
      <c r="A202" s="77" t="n"/>
      <c r="B202" s="77" t="inlineStr">
        <is>
          <t>HR</t>
        </is>
      </c>
      <c r="C202" s="31" t="n"/>
      <c r="D202" s="35" t="inlineStr">
        <is>
          <t>Photopaper (Glossy) A4 20s</t>
        </is>
      </c>
      <c r="E202" s="289" t="n">
        <v>2</v>
      </c>
      <c r="F202" s="290">
        <f>G202/E202</f>
        <v/>
      </c>
      <c r="G202" s="291" t="n">
        <v>220</v>
      </c>
    </row>
    <row r="203" ht="17.65" customHeight="1">
      <c r="A203" s="77" t="n"/>
      <c r="B203" s="77" t="inlineStr">
        <is>
          <t>HR</t>
        </is>
      </c>
      <c r="C203" s="31" t="n"/>
      <c r="D203" s="35" t="inlineStr">
        <is>
          <t>Photopaper (Glossy), Legal 20s</t>
        </is>
      </c>
      <c r="E203" s="289" t="n">
        <v>2</v>
      </c>
      <c r="F203" s="290">
        <f>G203/E203</f>
        <v/>
      </c>
      <c r="G203" s="291" t="n">
        <v>300</v>
      </c>
    </row>
    <row r="204" ht="17.65" customHeight="1">
      <c r="A204" s="77" t="n"/>
      <c r="B204" s="77" t="inlineStr">
        <is>
          <t>SGOD</t>
        </is>
      </c>
      <c r="C204" s="31" t="inlineStr">
        <is>
          <t>pc</t>
        </is>
      </c>
      <c r="D204" s="35" t="inlineStr">
        <is>
          <t>Photopaper A4 20 sheets 200gsm</t>
        </is>
      </c>
      <c r="E204" s="289" t="n">
        <v>4</v>
      </c>
      <c r="F204" s="290">
        <f>G204/E204</f>
        <v/>
      </c>
      <c r="G204" s="291" t="n">
        <v>920</v>
      </c>
    </row>
    <row r="205" ht="17.65" customHeight="1">
      <c r="A205" s="77" t="n"/>
      <c r="B205" s="77" t="inlineStr">
        <is>
          <t>BUDGET</t>
        </is>
      </c>
      <c r="C205" s="31" t="n"/>
      <c r="D205" s="35" t="inlineStr">
        <is>
          <t>Photopaper A4 Glossy 210G/M</t>
        </is>
      </c>
      <c r="E205" s="289" t="n">
        <v>4</v>
      </c>
      <c r="F205" s="290">
        <f>G205/E205</f>
        <v/>
      </c>
      <c r="G205" s="291" t="n">
        <v>480</v>
      </c>
    </row>
    <row r="206" ht="17.65" customHeight="1">
      <c r="A206" s="77" t="n"/>
      <c r="B206" s="77" t="inlineStr">
        <is>
          <t>SUPPLY</t>
        </is>
      </c>
      <c r="C206" s="31" t="inlineStr">
        <is>
          <t>pack</t>
        </is>
      </c>
      <c r="D206" s="35" t="inlineStr">
        <is>
          <t>Photopaper, A4 (10's)</t>
        </is>
      </c>
      <c r="E206" s="289" t="n">
        <v>2</v>
      </c>
      <c r="F206" s="290">
        <f>G206/E206</f>
        <v/>
      </c>
      <c r="G206" s="291" t="n">
        <v>480</v>
      </c>
    </row>
    <row r="207" ht="17.65" customHeight="1">
      <c r="A207" s="77" t="n"/>
      <c r="B207" s="77" t="inlineStr">
        <is>
          <t>HR</t>
        </is>
      </c>
      <c r="C207" s="31" t="n"/>
      <c r="D207" s="35" t="inlineStr">
        <is>
          <t>Plastic tape 2"</t>
        </is>
      </c>
      <c r="E207" s="289" t="n">
        <v>9</v>
      </c>
      <c r="F207" s="290">
        <f>G207/E207</f>
        <v/>
      </c>
      <c r="G207" s="291" t="n">
        <v>720</v>
      </c>
    </row>
    <row r="208" ht="17.65" customHeight="1">
      <c r="A208" s="77" t="n"/>
      <c r="B208" s="77" t="inlineStr">
        <is>
          <t>BUDGET</t>
        </is>
      </c>
      <c r="C208" s="31" t="n"/>
      <c r="D208" s="35" t="inlineStr">
        <is>
          <t>Printer</t>
        </is>
      </c>
      <c r="E208" s="289" t="n">
        <v>1</v>
      </c>
      <c r="F208" s="290">
        <f>G208/E208</f>
        <v/>
      </c>
      <c r="G208" s="291" t="n">
        <v>7500</v>
      </c>
    </row>
    <row r="209" ht="17.65" customHeight="1">
      <c r="A209" s="77" t="n"/>
      <c r="B209" s="77" t="inlineStr">
        <is>
          <t>SGOD</t>
        </is>
      </c>
      <c r="C209" s="31" t="inlineStr">
        <is>
          <t>set</t>
        </is>
      </c>
      <c r="D209" s="35" t="inlineStr">
        <is>
          <t>Printer Ink 003 set ( Cyan, Black, Magenta, Yellow)</t>
        </is>
      </c>
      <c r="E209" s="289" t="n">
        <v>6</v>
      </c>
      <c r="F209" s="290">
        <f>G209/E209</f>
        <v/>
      </c>
      <c r="G209" s="291" t="n">
        <v>7200</v>
      </c>
    </row>
    <row r="210" ht="17.65" customHeight="1">
      <c r="A210" s="77" t="n"/>
      <c r="B210" s="77" t="inlineStr">
        <is>
          <t>SGOD</t>
        </is>
      </c>
      <c r="C210" s="31" t="inlineStr">
        <is>
          <t>bottle</t>
        </is>
      </c>
      <c r="D210" s="35" t="inlineStr">
        <is>
          <t>Printer Ink Brother (Black - BT D60BK)</t>
        </is>
      </c>
      <c r="E210" s="289" t="n">
        <v>3</v>
      </c>
      <c r="F210" s="290">
        <f>G210/E210</f>
        <v/>
      </c>
      <c r="G210" s="291" t="n">
        <v>2700</v>
      </c>
    </row>
    <row r="211" ht="17.65" customHeight="1">
      <c r="A211" s="77" t="n"/>
      <c r="B211" s="77" t="inlineStr">
        <is>
          <t>SGOD</t>
        </is>
      </c>
      <c r="C211" s="31" t="inlineStr">
        <is>
          <t>set</t>
        </is>
      </c>
      <c r="D211" s="35" t="inlineStr">
        <is>
          <t>Printer Ink Brother (BT-5000, Cyan, Magenta, Yellow)</t>
        </is>
      </c>
      <c r="E211" s="289" t="n">
        <v>2</v>
      </c>
      <c r="F211" s="290">
        <f>G211/E211</f>
        <v/>
      </c>
      <c r="G211" s="291" t="n">
        <v>7400</v>
      </c>
    </row>
    <row r="212" ht="17.65" customHeight="1">
      <c r="A212" s="77" t="n"/>
      <c r="B212" s="77" t="inlineStr">
        <is>
          <t>SUPPLY</t>
        </is>
      </c>
      <c r="C212" s="31" t="inlineStr">
        <is>
          <t>pc</t>
        </is>
      </c>
      <c r="D212" s="35" t="inlineStr">
        <is>
          <t>Record book, 300 pages</t>
        </is>
      </c>
      <c r="E212" s="289" t="n">
        <v>2</v>
      </c>
      <c r="F212" s="290">
        <f>G212/E212</f>
        <v/>
      </c>
      <c r="G212" s="291" t="n">
        <v>150</v>
      </c>
    </row>
    <row r="213" ht="17.65" customHeight="1">
      <c r="A213" s="77" t="n"/>
      <c r="B213" s="77" t="inlineStr">
        <is>
          <t>ADMIN</t>
        </is>
      </c>
      <c r="C213" s="31" t="inlineStr">
        <is>
          <t>pcs</t>
        </is>
      </c>
      <c r="D213" s="35" t="inlineStr">
        <is>
          <t>Rubber glass wiper</t>
        </is>
      </c>
      <c r="E213" s="289" t="n">
        <v>12</v>
      </c>
      <c r="F213" s="290" t="n"/>
      <c r="G213" s="291" t="n"/>
    </row>
    <row r="214" ht="17.65" customHeight="1">
      <c r="A214" s="77" t="n"/>
      <c r="B214" s="77" t="inlineStr">
        <is>
          <t>HR</t>
        </is>
      </c>
      <c r="C214" s="31" t="n"/>
      <c r="D214" s="35" t="inlineStr">
        <is>
          <t>Ruler</t>
        </is>
      </c>
      <c r="E214" s="289" t="n">
        <v>9</v>
      </c>
      <c r="F214" s="290">
        <f>G214/E214</f>
        <v/>
      </c>
      <c r="G214" s="291" t="n">
        <v>180</v>
      </c>
    </row>
    <row r="215" ht="17.65" customHeight="1">
      <c r="A215" s="77" t="n"/>
      <c r="B215" s="77" t="inlineStr">
        <is>
          <t>HR</t>
        </is>
      </c>
      <c r="C215" s="31" t="n"/>
      <c r="D215" s="35" t="inlineStr">
        <is>
          <t>Scissors (Big)</t>
        </is>
      </c>
      <c r="E215" s="289" t="n">
        <v>9</v>
      </c>
      <c r="F215" s="290">
        <f>G215/E215</f>
        <v/>
      </c>
      <c r="G215" s="291" t="n">
        <v>585</v>
      </c>
    </row>
    <row r="216" ht="17.65" customHeight="1">
      <c r="A216" s="77" t="n"/>
      <c r="B216" s="77" t="inlineStr">
        <is>
          <t>SUPPLY</t>
        </is>
      </c>
      <c r="C216" s="31" t="inlineStr">
        <is>
          <t>pc</t>
        </is>
      </c>
      <c r="D216" s="35" t="inlineStr">
        <is>
          <t>Sign pen .75</t>
        </is>
      </c>
      <c r="E216" s="289" t="n">
        <v>10</v>
      </c>
      <c r="F216" s="290">
        <f>G216/E216</f>
        <v/>
      </c>
      <c r="G216" s="291" t="n">
        <v>1000</v>
      </c>
    </row>
    <row r="217" ht="17.65" customHeight="1">
      <c r="A217" s="77" t="n"/>
      <c r="B217" s="77" t="inlineStr">
        <is>
          <t>RECORDS</t>
        </is>
      </c>
      <c r="C217" s="31" t="inlineStr">
        <is>
          <t>box</t>
        </is>
      </c>
      <c r="D217" s="35" t="inlineStr">
        <is>
          <t>Sign pen 0.5</t>
        </is>
      </c>
      <c r="E217" s="289" t="n">
        <v>2</v>
      </c>
      <c r="F217" s="290">
        <f>G217/E217</f>
        <v/>
      </c>
      <c r="G217" s="291" t="n">
        <v>1000</v>
      </c>
    </row>
    <row r="218" ht="17.65" customHeight="1">
      <c r="A218" s="77" t="n"/>
      <c r="B218" s="77" t="inlineStr">
        <is>
          <t>ACCOUNTING</t>
        </is>
      </c>
      <c r="C218" s="31" t="inlineStr">
        <is>
          <t>box</t>
        </is>
      </c>
      <c r="D218" s="35" t="inlineStr">
        <is>
          <t>Sign pen 0.5mm Black - 12 pcs/box</t>
        </is>
      </c>
      <c r="E218" s="289" t="n">
        <v>4</v>
      </c>
      <c r="F218" s="290">
        <f>G218/E218</f>
        <v/>
      </c>
      <c r="G218" s="291" t="n">
        <v>1400</v>
      </c>
    </row>
    <row r="219" ht="17.65" customHeight="1">
      <c r="A219" s="77" t="n"/>
      <c r="B219" s="77" t="inlineStr">
        <is>
          <t>CASHIERS</t>
        </is>
      </c>
      <c r="C219" s="31" t="inlineStr">
        <is>
          <t>boxes</t>
        </is>
      </c>
      <c r="D219" s="35" t="inlineStr">
        <is>
          <t>Sign pen(Black)</t>
        </is>
      </c>
      <c r="E219" s="289" t="n">
        <v>36</v>
      </c>
      <c r="F219" s="290">
        <f>G219/E219</f>
        <v/>
      </c>
      <c r="G219" s="291" t="n">
        <v>900</v>
      </c>
    </row>
    <row r="220" ht="17.65" customHeight="1">
      <c r="A220" s="77" t="n"/>
      <c r="B220" s="77" t="inlineStr">
        <is>
          <t>ADMIN</t>
        </is>
      </c>
      <c r="C220" s="31" t="inlineStr">
        <is>
          <t>box</t>
        </is>
      </c>
      <c r="D220" s="35" t="inlineStr">
        <is>
          <t>Signpen Hitech point V 0.7</t>
        </is>
      </c>
      <c r="E220" s="289" t="n">
        <v>5</v>
      </c>
      <c r="F220" s="290" t="n"/>
      <c r="G220" s="291" t="n"/>
    </row>
    <row r="221" ht="17.65" customHeight="1">
      <c r="A221" s="77" t="n"/>
      <c r="B221" s="77" t="inlineStr">
        <is>
          <t>CASHIERS</t>
        </is>
      </c>
      <c r="C221" s="31" t="inlineStr">
        <is>
          <t>set</t>
        </is>
      </c>
      <c r="D221" s="35" t="inlineStr">
        <is>
          <t>Soft broom with dustpan</t>
        </is>
      </c>
      <c r="E221" s="289" t="n">
        <v>1</v>
      </c>
      <c r="F221" s="290">
        <f>G221/E221</f>
        <v/>
      </c>
      <c r="G221" s="291" t="n">
        <v>300</v>
      </c>
    </row>
    <row r="222" ht="17.65" customHeight="1">
      <c r="A222" s="77" t="n"/>
      <c r="B222" s="77" t="inlineStr">
        <is>
          <t>ADMIN</t>
        </is>
      </c>
      <c r="C222" s="31" t="inlineStr">
        <is>
          <t>pcs</t>
        </is>
      </c>
      <c r="D222" s="35" t="inlineStr">
        <is>
          <t>Sparkplug for grass cutter</t>
        </is>
      </c>
      <c r="E222" s="289" t="n">
        <v>4</v>
      </c>
      <c r="F222" s="290" t="n"/>
      <c r="G222" s="291" t="n"/>
    </row>
    <row r="223" ht="17.65" customHeight="1">
      <c r="A223" s="77" t="n"/>
      <c r="B223" s="77" t="inlineStr">
        <is>
          <t>SGOD</t>
        </is>
      </c>
      <c r="C223" s="31" t="inlineStr">
        <is>
          <t>set</t>
        </is>
      </c>
      <c r="D223" s="35" t="inlineStr">
        <is>
          <t>Spin Mop</t>
        </is>
      </c>
      <c r="E223" s="289" t="n">
        <v>1</v>
      </c>
      <c r="F223" s="290">
        <f>G223/E223</f>
        <v/>
      </c>
      <c r="G223" s="291" t="n">
        <v>4000</v>
      </c>
    </row>
    <row r="224" ht="17.65" customHeight="1">
      <c r="A224" s="77" t="n"/>
      <c r="B224" s="77" t="inlineStr">
        <is>
          <t>ADMIN</t>
        </is>
      </c>
      <c r="C224" s="31" t="inlineStr">
        <is>
          <t>sets</t>
        </is>
      </c>
      <c r="D224" s="35" t="inlineStr">
        <is>
          <t>Spin Mop bucket</t>
        </is>
      </c>
      <c r="E224" s="289" t="n">
        <v>8</v>
      </c>
      <c r="F224" s="290" t="n"/>
      <c r="G224" s="291" t="n"/>
    </row>
    <row r="225" ht="17.65" customHeight="1">
      <c r="A225" s="77" t="n"/>
      <c r="B225" s="77" t="inlineStr">
        <is>
          <t>ADMIN</t>
        </is>
      </c>
      <c r="C225" s="31" t="inlineStr">
        <is>
          <t>pcs</t>
        </is>
      </c>
      <c r="D225" s="35" t="inlineStr">
        <is>
          <t>Sponge Foam Rubber Mop with Long Handle</t>
        </is>
      </c>
      <c r="E225" s="289" t="n">
        <v>6</v>
      </c>
      <c r="F225" s="290" t="n"/>
      <c r="G225" s="291" t="n"/>
    </row>
    <row r="226" ht="17.65" customHeight="1">
      <c r="A226" s="77" t="n"/>
      <c r="B226" s="77" t="inlineStr">
        <is>
          <t>SDS</t>
        </is>
      </c>
      <c r="C226" s="31" t="n"/>
      <c r="D226" s="35" t="inlineStr">
        <is>
          <t>Spray Air Freshener (Fruit Fusion) 300 mL</t>
        </is>
      </c>
      <c r="E226" s="289" t="n">
        <v>15</v>
      </c>
      <c r="F226" s="290">
        <f>G226/E226</f>
        <v/>
      </c>
      <c r="G226" s="291" t="n">
        <v>4500</v>
      </c>
    </row>
    <row r="227" ht="17.65" customHeight="1">
      <c r="A227" s="77" t="n"/>
      <c r="B227" s="77" t="inlineStr">
        <is>
          <t>CASHIERS</t>
        </is>
      </c>
      <c r="C227" s="31" t="inlineStr">
        <is>
          <t>pc</t>
        </is>
      </c>
      <c r="D227" s="35" t="inlineStr">
        <is>
          <t>Squeegee</t>
        </is>
      </c>
      <c r="E227" s="289" t="n">
        <v>1</v>
      </c>
      <c r="F227" s="290">
        <f>G227/E227</f>
        <v/>
      </c>
      <c r="G227" s="291" t="n">
        <v>200</v>
      </c>
    </row>
    <row r="228" ht="17.65" customHeight="1">
      <c r="A228" s="77" t="n"/>
      <c r="B228" s="77" t="inlineStr">
        <is>
          <t>BUDGET</t>
        </is>
      </c>
      <c r="C228" s="31" t="n"/>
      <c r="D228" s="35" t="inlineStr">
        <is>
          <t>Stamp Ink</t>
        </is>
      </c>
      <c r="E228" s="289" t="n">
        <v>2</v>
      </c>
      <c r="F228" s="290">
        <f>G228/E228</f>
        <v/>
      </c>
      <c r="G228" s="291" t="n">
        <v>60</v>
      </c>
    </row>
    <row r="229" ht="17.65" customHeight="1">
      <c r="A229" s="77" t="n"/>
      <c r="B229" s="77" t="inlineStr">
        <is>
          <t>RECORDS</t>
        </is>
      </c>
      <c r="C229" s="31" t="inlineStr">
        <is>
          <t>pcs</t>
        </is>
      </c>
      <c r="D229" s="35" t="inlineStr">
        <is>
          <t>Stamp Pad</t>
        </is>
      </c>
      <c r="E229" s="289" t="n">
        <v>2</v>
      </c>
      <c r="F229" s="290">
        <f>G229/E229</f>
        <v/>
      </c>
      <c r="G229" s="291" t="n">
        <v>400</v>
      </c>
    </row>
    <row r="230" ht="17.65" customHeight="1">
      <c r="A230" s="77" t="n"/>
      <c r="B230" s="77" t="inlineStr">
        <is>
          <t>RECORDS</t>
        </is>
      </c>
      <c r="C230" s="31" t="inlineStr">
        <is>
          <t>bottle</t>
        </is>
      </c>
      <c r="D230" s="35" t="inlineStr">
        <is>
          <t>Stamp Pad Ink (Blue)</t>
        </is>
      </c>
      <c r="E230" s="289" t="n">
        <v>2</v>
      </c>
      <c r="F230" s="290">
        <f>G230/E230</f>
        <v/>
      </c>
      <c r="G230" s="291" t="n">
        <v>100</v>
      </c>
    </row>
    <row r="231" ht="17.65" customHeight="1">
      <c r="A231" s="77" t="n"/>
      <c r="B231" s="77" t="inlineStr">
        <is>
          <t>BUDGET</t>
        </is>
      </c>
      <c r="C231" s="31" t="n"/>
      <c r="D231" s="35" t="inlineStr">
        <is>
          <t>Stamp Pad No.2</t>
        </is>
      </c>
      <c r="E231" s="289" t="n">
        <v>1</v>
      </c>
      <c r="F231" s="290">
        <f>G231/E231</f>
        <v/>
      </c>
      <c r="G231" s="291" t="n">
        <v>50</v>
      </c>
    </row>
    <row r="232" ht="17.65" customHeight="1">
      <c r="A232" s="77" t="n"/>
      <c r="B232" s="77" t="inlineStr">
        <is>
          <t>CASHIERS</t>
        </is>
      </c>
      <c r="C232" s="31" t="inlineStr">
        <is>
          <t>bottle</t>
        </is>
      </c>
      <c r="D232" s="35" t="inlineStr">
        <is>
          <t>Stampad ink (blue)</t>
        </is>
      </c>
      <c r="E232" s="289" t="n">
        <v>6</v>
      </c>
      <c r="F232" s="290">
        <f>G232/E232</f>
        <v/>
      </c>
      <c r="G232" s="291" t="n">
        <v>300</v>
      </c>
    </row>
    <row r="233" ht="17.65" customHeight="1">
      <c r="A233" s="77" t="n"/>
      <c r="B233" s="77" t="inlineStr">
        <is>
          <t>HR</t>
        </is>
      </c>
      <c r="C233" s="31" t="n"/>
      <c r="D233" s="35" t="inlineStr">
        <is>
          <t>Stape wire #35</t>
        </is>
      </c>
      <c r="E233" s="289" t="n">
        <v>18</v>
      </c>
      <c r="F233" s="290">
        <f>G233/E233</f>
        <v/>
      </c>
      <c r="G233" s="291" t="n">
        <v>1620</v>
      </c>
    </row>
    <row r="234" ht="17.65" customHeight="1">
      <c r="A234" s="77" t="n"/>
      <c r="B234" s="77" t="inlineStr">
        <is>
          <t>BUDGET</t>
        </is>
      </c>
      <c r="C234" s="31" t="n"/>
      <c r="D234" s="35" t="inlineStr">
        <is>
          <t>Staple wire</t>
        </is>
      </c>
      <c r="E234" s="289" t="n">
        <v>5</v>
      </c>
      <c r="F234" s="290">
        <f>G234/E234</f>
        <v/>
      </c>
      <c r="G234" s="291" t="n">
        <v>250</v>
      </c>
    </row>
    <row r="235" ht="17.65" customHeight="1">
      <c r="A235" s="77" t="n"/>
      <c r="B235" s="77" t="inlineStr">
        <is>
          <t>CASHIERS</t>
        </is>
      </c>
      <c r="C235" s="31" t="inlineStr">
        <is>
          <t>boxes</t>
        </is>
      </c>
      <c r="D235" s="35" t="inlineStr">
        <is>
          <t>Staple wire No.35</t>
        </is>
      </c>
      <c r="E235" s="289" t="n">
        <v>6</v>
      </c>
      <c r="F235" s="290">
        <f>G235/E235</f>
        <v/>
      </c>
      <c r="G235" s="291" t="n">
        <v>270</v>
      </c>
    </row>
    <row r="236" ht="17.65" customHeight="1">
      <c r="A236" s="77" t="n"/>
      <c r="B236" s="77" t="inlineStr">
        <is>
          <t>BAC</t>
        </is>
      </c>
      <c r="C236" s="31" t="inlineStr">
        <is>
          <t>packs</t>
        </is>
      </c>
      <c r="D236" s="35" t="inlineStr">
        <is>
          <t>Sticker paper</t>
        </is>
      </c>
      <c r="E236" s="289" t="n">
        <v>14</v>
      </c>
      <c r="F236" s="290">
        <f>G236/E236</f>
        <v/>
      </c>
      <c r="G236" s="291" t="n">
        <v>700</v>
      </c>
    </row>
    <row r="237" ht="17.65" customHeight="1">
      <c r="A237" s="77" t="n"/>
      <c r="B237" s="77" t="inlineStr">
        <is>
          <t>HR</t>
        </is>
      </c>
      <c r="C237" s="31" t="n"/>
      <c r="D237" s="35" t="inlineStr">
        <is>
          <t>Sticker Paper (A4)</t>
        </is>
      </c>
      <c r="E237" s="289" t="n">
        <v>10</v>
      </c>
      <c r="F237" s="290">
        <f>G237/E237</f>
        <v/>
      </c>
      <c r="G237" s="291" t="n">
        <v>600</v>
      </c>
    </row>
    <row r="238" ht="17.65" customHeight="1">
      <c r="A238" s="77" t="n"/>
      <c r="B238" s="77" t="inlineStr">
        <is>
          <t>HR</t>
        </is>
      </c>
      <c r="C238" s="31" t="n"/>
      <c r="D238" s="35" t="inlineStr">
        <is>
          <t>Sticker Paper (Legal)</t>
        </is>
      </c>
      <c r="E238" s="289" t="n">
        <v>10</v>
      </c>
      <c r="F238" s="290">
        <f>G238/E238</f>
        <v/>
      </c>
      <c r="G238" s="291" t="n">
        <v>600</v>
      </c>
    </row>
    <row r="239" ht="17.65" customHeight="1">
      <c r="A239" s="77" t="n"/>
      <c r="B239" s="77" t="inlineStr">
        <is>
          <t>SGOD</t>
        </is>
      </c>
      <c r="C239" s="31" t="inlineStr">
        <is>
          <t>pc</t>
        </is>
      </c>
      <c r="D239" s="35" t="inlineStr">
        <is>
          <t>Sticker Paper A4 sizes (20 sheets)</t>
        </is>
      </c>
      <c r="E239" s="289" t="n">
        <v>3</v>
      </c>
      <c r="F239" s="290">
        <f>G239/E239</f>
        <v/>
      </c>
      <c r="G239" s="291" t="n">
        <v>390</v>
      </c>
    </row>
    <row r="240" ht="17.65" customHeight="1">
      <c r="A240" s="77" t="n"/>
      <c r="B240" s="77" t="inlineStr">
        <is>
          <t>ADMIN</t>
        </is>
      </c>
      <c r="C240" s="31" t="inlineStr">
        <is>
          <t>pack</t>
        </is>
      </c>
      <c r="D240" s="35" t="inlineStr">
        <is>
          <t>Sticker paper gloss (Long)</t>
        </is>
      </c>
      <c r="E240" s="289" t="n">
        <v>6</v>
      </c>
      <c r="F240" s="290" t="n"/>
      <c r="G240" s="291" t="n"/>
    </row>
    <row r="241" ht="17.65" customHeight="1">
      <c r="A241" s="77" t="n"/>
      <c r="B241" s="77" t="inlineStr">
        <is>
          <t>CASHIERS</t>
        </is>
      </c>
      <c r="C241" s="31" t="inlineStr">
        <is>
          <t>packs</t>
        </is>
      </c>
      <c r="D241" s="35" t="inlineStr">
        <is>
          <t>Sticker paper long</t>
        </is>
      </c>
      <c r="E241" s="289" t="n">
        <v>5</v>
      </c>
      <c r="F241" s="290">
        <f>G241/E241</f>
        <v/>
      </c>
      <c r="G241" s="291" t="n">
        <v>500</v>
      </c>
    </row>
    <row r="242" ht="17.65" customHeight="1">
      <c r="A242" s="77" t="n"/>
      <c r="B242" s="77" t="inlineStr">
        <is>
          <t>SUPPLY</t>
        </is>
      </c>
      <c r="C242" s="31" t="inlineStr">
        <is>
          <t>pack</t>
        </is>
      </c>
      <c r="D242" s="35" t="inlineStr">
        <is>
          <t>Sticker Paper, glossy</t>
        </is>
      </c>
      <c r="E242" s="289" t="n">
        <v>20</v>
      </c>
      <c r="F242" s="290">
        <f>G242/E242</f>
        <v/>
      </c>
      <c r="G242" s="291" t="n">
        <v>1000</v>
      </c>
    </row>
    <row r="243" ht="17.65" customHeight="1">
      <c r="A243" s="77" t="n"/>
      <c r="B243" s="77" t="inlineStr">
        <is>
          <t>SGOD</t>
        </is>
      </c>
      <c r="C243" s="31" t="inlineStr">
        <is>
          <t>set</t>
        </is>
      </c>
      <c r="D243" s="35" t="inlineStr">
        <is>
          <t>Stick-on Note &amp; Removable notes size 0.05"x1.7 10x25 sheets</t>
        </is>
      </c>
      <c r="E243" s="289" t="n">
        <v>15</v>
      </c>
      <c r="F243" s="290">
        <f>G243/E243</f>
        <v/>
      </c>
      <c r="G243" s="291" t="n">
        <v>1300</v>
      </c>
    </row>
    <row r="244" ht="17.65" customHeight="1">
      <c r="A244" s="77" t="n"/>
      <c r="B244" s="77" t="inlineStr">
        <is>
          <t>HR</t>
        </is>
      </c>
      <c r="C244" s="31" t="n"/>
      <c r="D244" s="35" t="inlineStr">
        <is>
          <t>Sticky note</t>
        </is>
      </c>
      <c r="E244" s="289" t="n">
        <v>9</v>
      </c>
      <c r="F244" s="290">
        <f>G244/E244</f>
        <v/>
      </c>
      <c r="G244" s="291" t="n">
        <v>360</v>
      </c>
    </row>
    <row r="245" ht="17.65" customHeight="1">
      <c r="A245" s="77" t="n"/>
      <c r="B245" s="77" t="inlineStr">
        <is>
          <t>BUDGET</t>
        </is>
      </c>
      <c r="C245" s="31" t="n"/>
      <c r="D245" s="35" t="inlineStr">
        <is>
          <t>Sticky Note 3x3</t>
        </is>
      </c>
      <c r="E245" s="289" t="n">
        <v>4</v>
      </c>
      <c r="F245" s="290">
        <f>G245/E245</f>
        <v/>
      </c>
      <c r="G245" s="291" t="n">
        <v>124</v>
      </c>
    </row>
    <row r="246" ht="17.65" customHeight="1">
      <c r="A246" s="77" t="n"/>
      <c r="B246" s="77" t="inlineStr">
        <is>
          <t>SGOD</t>
        </is>
      </c>
      <c r="C246" s="31" t="inlineStr">
        <is>
          <t>pc</t>
        </is>
      </c>
      <c r="D246" s="35" t="inlineStr">
        <is>
          <t>Sticky Notes size 2x3"</t>
        </is>
      </c>
      <c r="E246" s="289" t="n">
        <v>15</v>
      </c>
      <c r="F246" s="290">
        <f>G246/E246</f>
        <v/>
      </c>
      <c r="G246" s="291" t="n">
        <v>645</v>
      </c>
    </row>
    <row r="247" ht="17.65" customHeight="1">
      <c r="A247" s="77" t="n"/>
      <c r="B247" s="77" t="inlineStr">
        <is>
          <t>HR</t>
        </is>
      </c>
      <c r="C247" s="31" t="n"/>
      <c r="D247" s="35" t="inlineStr">
        <is>
          <t>Storage box ( Black)</t>
        </is>
      </c>
      <c r="E247" s="289" t="n">
        <v>5</v>
      </c>
      <c r="F247" s="290">
        <f>G247/E247</f>
        <v/>
      </c>
      <c r="G247" s="291" t="n">
        <v>2500</v>
      </c>
    </row>
    <row r="248" ht="17.65" customHeight="1">
      <c r="A248" s="77" t="n"/>
      <c r="B248" s="77" t="inlineStr">
        <is>
          <t>BAC</t>
        </is>
      </c>
      <c r="C248" s="31" t="inlineStr">
        <is>
          <t>pcs</t>
        </is>
      </c>
      <c r="D248" s="35" t="inlineStr">
        <is>
          <t>Superglue for wood</t>
        </is>
      </c>
      <c r="E248" s="289" t="n">
        <v>2</v>
      </c>
      <c r="F248" s="290">
        <f>G248/E248</f>
        <v/>
      </c>
      <c r="G248" s="291" t="n">
        <v>200</v>
      </c>
    </row>
    <row r="249" ht="17.65" customHeight="1">
      <c r="A249" s="77" t="n"/>
      <c r="B249" s="77" t="inlineStr">
        <is>
          <t>BAC</t>
        </is>
      </c>
      <c r="C249" s="31" t="inlineStr">
        <is>
          <t>packs</t>
        </is>
      </c>
      <c r="D249" s="35" t="inlineStr">
        <is>
          <t>Toilelt paper, 2 ply (12 pcs per pack)</t>
        </is>
      </c>
      <c r="E249" s="289" t="n">
        <v>2</v>
      </c>
      <c r="F249" s="290">
        <f>G249/E249</f>
        <v/>
      </c>
      <c r="G249" s="291" t="n">
        <v>300</v>
      </c>
    </row>
    <row r="250" ht="17.65" customHeight="1">
      <c r="A250" s="77" t="n"/>
      <c r="B250" s="77" t="inlineStr">
        <is>
          <t>SDS</t>
        </is>
      </c>
      <c r="C250" s="31" t="n"/>
      <c r="D250" s="35" t="inlineStr">
        <is>
          <t>Toilet Tissue Paper</t>
        </is>
      </c>
      <c r="E250" s="289" t="n">
        <v>20</v>
      </c>
      <c r="F250" s="290">
        <f>G250/E250</f>
        <v/>
      </c>
      <c r="G250" s="291" t="n">
        <v>600</v>
      </c>
    </row>
    <row r="251" ht="17.65" customHeight="1">
      <c r="A251" s="77" t="n"/>
      <c r="B251" s="77" t="inlineStr">
        <is>
          <t>SUPPLY</t>
        </is>
      </c>
      <c r="C251" s="31" t="inlineStr">
        <is>
          <t>roll</t>
        </is>
      </c>
      <c r="D251" s="35" t="inlineStr">
        <is>
          <t>Transparent Tape, 24mm</t>
        </is>
      </c>
      <c r="E251" s="289" t="n">
        <v>4</v>
      </c>
      <c r="F251" s="290">
        <f>G251/E251</f>
        <v/>
      </c>
      <c r="G251" s="291" t="n">
        <v>100</v>
      </c>
    </row>
    <row r="252" ht="17.65" customHeight="1">
      <c r="A252" s="77" t="n"/>
      <c r="B252" s="77" t="inlineStr">
        <is>
          <t>ACCOUNTING</t>
        </is>
      </c>
      <c r="C252" s="31" t="inlineStr">
        <is>
          <t>pc</t>
        </is>
      </c>
      <c r="D252" s="35" t="inlineStr">
        <is>
          <t>Trash bag, medium</t>
        </is>
      </c>
      <c r="E252" s="289" t="n">
        <v>10</v>
      </c>
      <c r="F252" s="290">
        <f>G252/E252</f>
        <v/>
      </c>
      <c r="G252" s="291" t="n">
        <v>400</v>
      </c>
    </row>
    <row r="253" ht="17.65" customHeight="1">
      <c r="A253" s="77" t="n"/>
      <c r="B253" s="77" t="inlineStr">
        <is>
          <t>SDS</t>
        </is>
      </c>
      <c r="C253" s="31" t="n"/>
      <c r="D253" s="35" t="inlineStr">
        <is>
          <t>Trash Bags XL</t>
        </is>
      </c>
      <c r="E253" s="289" t="n">
        <v>10</v>
      </c>
      <c r="F253" s="290">
        <f>G253/E253</f>
        <v/>
      </c>
      <c r="G253" s="291" t="n">
        <v>800</v>
      </c>
    </row>
    <row r="254" ht="17.65" customHeight="1">
      <c r="A254" s="77" t="n"/>
      <c r="B254" s="77" t="inlineStr">
        <is>
          <t>SGOD</t>
        </is>
      </c>
      <c r="C254" s="31" t="inlineStr">
        <is>
          <t>pc</t>
        </is>
      </c>
      <c r="D254" s="35" t="inlineStr">
        <is>
          <t>Trash Bags XL</t>
        </is>
      </c>
      <c r="E254" s="289" t="n">
        <v>15</v>
      </c>
      <c r="F254" s="290">
        <f>G254/E254</f>
        <v/>
      </c>
      <c r="G254" s="291" t="n">
        <v>1650</v>
      </c>
    </row>
    <row r="255" ht="17.65" customHeight="1">
      <c r="A255" s="77" t="n"/>
      <c r="B255" s="77" t="inlineStr">
        <is>
          <t>SUPPLY</t>
        </is>
      </c>
      <c r="C255" s="31" t="inlineStr">
        <is>
          <t>roll</t>
        </is>
      </c>
      <c r="D255" s="35" t="inlineStr">
        <is>
          <t>Trashbag, Large</t>
        </is>
      </c>
      <c r="E255" s="289" t="n">
        <v>4</v>
      </c>
      <c r="F255" s="290">
        <f>G255/E255</f>
        <v/>
      </c>
      <c r="G255" s="291" t="n">
        <v>200</v>
      </c>
    </row>
    <row r="256" ht="17.65" customHeight="1">
      <c r="A256" s="77" t="n"/>
      <c r="B256" s="77" t="inlineStr">
        <is>
          <t>SDS</t>
        </is>
      </c>
      <c r="C256" s="31" t="n"/>
      <c r="D256" s="35" t="inlineStr">
        <is>
          <t>Triple 'A' Battery</t>
        </is>
      </c>
      <c r="E256" s="289" t="n">
        <v>20</v>
      </c>
      <c r="F256" s="290">
        <f>G256/E256</f>
        <v/>
      </c>
      <c r="G256" s="291" t="n">
        <v>1600</v>
      </c>
    </row>
    <row r="257" ht="17.65" customHeight="1">
      <c r="A257" s="77" t="n"/>
      <c r="B257" s="77" t="inlineStr">
        <is>
          <t>ACCOUNTING</t>
        </is>
      </c>
      <c r="C257" s="31" t="inlineStr">
        <is>
          <t>pc</t>
        </is>
      </c>
      <c r="D257" s="35" t="inlineStr">
        <is>
          <t>UPS 1000VA</t>
        </is>
      </c>
      <c r="E257" s="289" t="n">
        <v>1</v>
      </c>
      <c r="F257" s="290">
        <f>G257/E257</f>
        <v/>
      </c>
      <c r="G257" s="291" t="n">
        <v>4000</v>
      </c>
    </row>
    <row r="258" ht="17.65" customHeight="1">
      <c r="A258" s="77" t="n"/>
      <c r="B258" s="77" t="inlineStr">
        <is>
          <t>SDS</t>
        </is>
      </c>
      <c r="C258" s="31" t="n"/>
      <c r="D258" s="35" t="inlineStr">
        <is>
          <t>UPS 3000 VA</t>
        </is>
      </c>
      <c r="E258" s="289" t="n">
        <v>1</v>
      </c>
      <c r="F258" s="290">
        <f>G258/E258</f>
        <v/>
      </c>
      <c r="G258" s="291" t="n">
        <v>4000</v>
      </c>
    </row>
    <row r="259" ht="17.65" customHeight="1">
      <c r="A259" s="77" t="n"/>
      <c r="B259" s="77" t="inlineStr">
        <is>
          <t>BAC</t>
        </is>
      </c>
      <c r="C259" s="31" t="inlineStr">
        <is>
          <t>pcs</t>
        </is>
      </c>
      <c r="D259" s="35" t="inlineStr">
        <is>
          <t>Utility storage box (black), 120 liters</t>
        </is>
      </c>
      <c r="E259" s="289" t="n">
        <v>2</v>
      </c>
      <c r="F259" s="290">
        <f>G259/E259</f>
        <v/>
      </c>
      <c r="G259" s="291" t="n">
        <v>1190</v>
      </c>
    </row>
    <row r="260" ht="17.65" customHeight="1">
      <c r="A260" s="77" t="n"/>
      <c r="B260" s="77" t="inlineStr">
        <is>
          <t>ACCOUNTING</t>
        </is>
      </c>
      <c r="C260" s="31" t="inlineStr">
        <is>
          <t>pc</t>
        </is>
      </c>
      <c r="D260" s="35" t="inlineStr">
        <is>
          <t>Utility Storage box (black), 120 liters, with wheels</t>
        </is>
      </c>
      <c r="E260" s="289" t="n">
        <v>4</v>
      </c>
      <c r="F260" s="290">
        <f>G260/E260</f>
        <v/>
      </c>
      <c r="G260" s="291" t="n">
        <v>2400</v>
      </c>
    </row>
    <row r="261" ht="17.65" customHeight="1">
      <c r="A261" s="77" t="n"/>
      <c r="B261" s="77" t="inlineStr">
        <is>
          <t>SGOD</t>
        </is>
      </c>
      <c r="C261" s="31" t="inlineStr">
        <is>
          <t>pcs</t>
        </is>
      </c>
      <c r="D261" s="35" t="inlineStr">
        <is>
          <t>White Glue (120mL)</t>
        </is>
      </c>
      <c r="E261" s="289" t="n">
        <v>2</v>
      </c>
      <c r="F261" s="290">
        <f>G261/E261</f>
        <v/>
      </c>
      <c r="G261" s="291" t="n">
        <v>420</v>
      </c>
    </row>
    <row r="262" ht="17.65" customHeight="1">
      <c r="A262" s="77" t="n"/>
      <c r="B262" s="77" t="inlineStr">
        <is>
          <t>CASHIERS</t>
        </is>
      </c>
      <c r="C262" s="31" t="inlineStr">
        <is>
          <t>bottle</t>
        </is>
      </c>
      <c r="D262" s="35" t="inlineStr">
        <is>
          <t>Window glass cleaner</t>
        </is>
      </c>
      <c r="E262" s="289" t="n">
        <v>3</v>
      </c>
      <c r="F262" s="290">
        <f>G262/E262</f>
        <v/>
      </c>
      <c r="G262" s="291" t="n">
        <v>250</v>
      </c>
    </row>
    <row r="263" ht="17.65" customHeight="1">
      <c r="A263" s="87" t="n"/>
      <c r="B263" s="87" t="inlineStr">
        <is>
          <t>SGOD</t>
        </is>
      </c>
      <c r="C263" s="88" t="inlineStr">
        <is>
          <t>pc</t>
        </is>
      </c>
      <c r="D263" s="89" t="inlineStr">
        <is>
          <t>Wooden Paper Towel Holder Tissue Paper countertop Tissue Holder rack paper towel stand</t>
        </is>
      </c>
      <c r="E263" s="292" t="n">
        <v>1</v>
      </c>
      <c r="F263" s="293">
        <f>G263/E263</f>
        <v/>
      </c>
      <c r="G263" s="294" t="n">
        <v>580</v>
      </c>
    </row>
    <row r="264" ht="21.6" customHeight="1">
      <c r="A264" s="30" t="n"/>
      <c r="B264" s="77" t="n"/>
      <c r="C264" s="31" t="n"/>
      <c r="D264" s="35" t="n"/>
      <c r="E264" s="289" t="n"/>
      <c r="F264" s="290" t="n"/>
      <c r="G264" s="295" t="n"/>
      <c r="K264" s="281" t="n"/>
      <c r="M264" s="296" t="inlineStr">
        <is>
          <t> </t>
        </is>
      </c>
    </row>
    <row r="265" ht="18" customHeight="1">
      <c r="A265" s="28" t="n"/>
      <c r="B265" s="78" t="n"/>
      <c r="C265" s="27" t="n"/>
      <c r="D265" s="34" t="inlineStr">
        <is>
          <t> </t>
        </is>
      </c>
      <c r="E265" s="27" t="n"/>
      <c r="F265" s="297" t="inlineStr">
        <is>
          <t>TOTAL</t>
        </is>
      </c>
      <c r="G265" s="298">
        <f>SUM(G19:G264)</f>
        <v/>
      </c>
      <c r="M265" s="3" t="inlineStr">
        <is>
          <t> </t>
        </is>
      </c>
    </row>
    <row r="266" ht="36" customHeight="1">
      <c r="A266" s="199" t="inlineStr">
        <is>
          <t xml:space="preserve">Purpose: </t>
        </is>
      </c>
      <c r="B266" s="299" t="n"/>
      <c r="C266" s="299" t="n"/>
      <c r="D266" s="299" t="n"/>
      <c r="E266" s="299" t="n"/>
      <c r="F266" s="299" t="n"/>
      <c r="G266" s="300" t="n"/>
    </row>
    <row r="267" ht="19.9" customFormat="1" customHeight="1" s="1">
      <c r="A267" s="301" t="inlineStr">
        <is>
          <t>Supplies and Materials for Schools Divison Office Use</t>
        </is>
      </c>
      <c r="G267" s="302" t="n"/>
    </row>
    <row r="268" ht="18" customFormat="1" customHeight="1" s="1">
      <c r="A268" s="22" t="n"/>
      <c r="B268" s="79" t="n"/>
      <c r="C268" s="206" t="inlineStr">
        <is>
          <t>Requested by:</t>
        </is>
      </c>
      <c r="D268" s="286" t="n"/>
      <c r="E268" s="207" t="inlineStr">
        <is>
          <t>Approved by:</t>
        </is>
      </c>
      <c r="F268" s="285" t="n"/>
      <c r="G268" s="286" t="n"/>
    </row>
    <row r="269" ht="19.9" customFormat="1" customHeight="1" s="1">
      <c r="A269" s="23" t="inlineStr">
        <is>
          <t>Signature :</t>
        </is>
      </c>
      <c r="B269" s="80" t="n"/>
      <c r="C269" s="192" t="inlineStr">
        <is>
          <t> </t>
        </is>
      </c>
      <c r="D269" s="286" t="n"/>
      <c r="E269" s="192" t="inlineStr">
        <is>
          <t> </t>
        </is>
      </c>
      <c r="F269" s="285" t="n"/>
      <c r="G269" s="286" t="n"/>
    </row>
    <row r="270" ht="30" customFormat="1" customHeight="1" s="1">
      <c r="A270" s="23" t="inlineStr">
        <is>
          <t>Printed Name :</t>
        </is>
      </c>
      <c r="B270" s="80" t="n"/>
      <c r="C270" s="194" t="n"/>
      <c r="D270" s="286" t="n"/>
      <c r="E270" s="195" t="inlineStr">
        <is>
          <t>LOREBINA C. CARRASCO, PhD., CESE</t>
        </is>
      </c>
      <c r="F270" s="285" t="n"/>
      <c r="G270" s="286" t="n"/>
    </row>
    <row r="271" ht="5.45" customFormat="1" customHeight="1" s="1" thickBot="1">
      <c r="A271" s="24" t="inlineStr">
        <is>
          <t>Designation :</t>
        </is>
      </c>
      <c r="B271" s="81" t="n"/>
      <c r="C271" s="197" t="inlineStr">
        <is>
          <t>Chief Education Supervisor</t>
        </is>
      </c>
      <c r="D271" s="303" t="n"/>
      <c r="E271" s="197" t="inlineStr">
        <is>
          <t xml:space="preserve">Assistant Schools Division Superintendent                 OIC-Office of the Schools Division Superintendent                                 </t>
        </is>
      </c>
      <c r="F271" s="304" t="n"/>
      <c r="G271" s="303" t="n"/>
    </row>
    <row r="272">
      <c r="A272" s="9" t="n"/>
      <c r="B272" s="9" t="n"/>
      <c r="C272" s="10" t="n"/>
      <c r="D272" s="10" t="n"/>
      <c r="E272" s="10" t="n"/>
      <c r="F272" s="10" t="n"/>
      <c r="G272" s="10" t="n"/>
    </row>
  </sheetData>
  <mergeCells count="15">
    <mergeCell ref="F3:G3"/>
    <mergeCell ref="A14:G14"/>
    <mergeCell ref="E268:G268"/>
    <mergeCell ref="C271:D271"/>
    <mergeCell ref="A267:G267"/>
    <mergeCell ref="E269:G269"/>
    <mergeCell ref="C269:D269"/>
    <mergeCell ref="A17:C17"/>
    <mergeCell ref="C270:D270"/>
    <mergeCell ref="C268:D268"/>
    <mergeCell ref="A266:G266"/>
    <mergeCell ref="E270:G270"/>
    <mergeCell ref="E271:G271"/>
    <mergeCell ref="E15:G15"/>
    <mergeCell ref="A16:C16"/>
  </mergeCells>
  <printOptions horizontalCentered="1"/>
  <pageMargins left="0.31496062992126" right="0.31496062992126" top="0.2" bottom="0.2" header="0" footer="0"/>
  <pageSetup orientation="portrait" paperSize="9" scale="75" fitToHeight="0" fitToWidth="0"/>
  <headerFooter>
    <oddHeader>&amp;C_x000a_</oddHeader>
    <oddFooter>&amp;C&amp;"Times New Roman,Regular"&amp;12 </oddFooter>
    <evenHeader/>
    <evenFooter/>
    <firstHeader/>
    <firstFooter/>
  </headerFooter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73"/>
  <sheetViews>
    <sheetView topLeftCell="A40" zoomScale="70" zoomScaleNormal="70" zoomScaleSheetLayoutView="70" workbookViewId="0">
      <selection activeCell="D199" sqref="D199"/>
    </sheetView>
  </sheetViews>
  <sheetFormatPr baseColWidth="8" defaultColWidth="9.140625" defaultRowHeight="15"/>
  <cols>
    <col width="13.85546875" customWidth="1" style="3" min="1" max="1"/>
    <col width="15.140625" customWidth="1" style="3" min="2" max="2"/>
    <col width="6.85546875" customWidth="1" style="222" min="3" max="3"/>
    <col width="51.28515625" customWidth="1" style="3" min="4" max="4"/>
    <col width="12.7109375" customWidth="1" style="222" min="5" max="5"/>
    <col width="16.7109375" customWidth="1" style="281" min="6" max="6"/>
    <col width="21.42578125" customWidth="1" style="3" min="7" max="7"/>
    <col width="19.5703125" customWidth="1" style="3" min="8" max="8"/>
    <col width="44.5703125" customWidth="1" style="3" min="9" max="9"/>
    <col width="9.140625" customWidth="1" style="3" min="10" max="10"/>
    <col width="20.7109375" customWidth="1" style="3" min="11" max="11"/>
    <col width="9.140625" customWidth="1" style="3" min="12" max="12"/>
    <col width="18.7109375" customWidth="1" style="3" min="13" max="13"/>
    <col width="9.140625" customWidth="1" style="3" min="14" max="14"/>
    <col width="9.140625" customWidth="1" style="3" min="15" max="16384"/>
  </cols>
  <sheetData>
    <row r="3" ht="17.25" customHeight="1">
      <c r="A3" s="2" t="n"/>
      <c r="B3" s="2" t="n"/>
      <c r="F3" s="209" t="inlineStr">
        <is>
          <t> </t>
        </is>
      </c>
    </row>
    <row r="4" ht="17.45" customHeight="1">
      <c r="A4" s="2" t="n"/>
      <c r="B4" s="2" t="n"/>
      <c r="F4" s="282" t="n"/>
      <c r="G4" s="6" t="n"/>
    </row>
    <row r="5" ht="17.45" customHeight="1">
      <c r="A5" s="2" t="n"/>
      <c r="B5" s="2" t="n"/>
      <c r="F5" s="282" t="n"/>
      <c r="G5" s="6" t="n"/>
    </row>
    <row r="6" ht="17.45" customHeight="1">
      <c r="A6" s="2" t="n"/>
      <c r="B6" s="2" t="n"/>
      <c r="F6" s="282" t="n"/>
      <c r="G6" s="6" t="n"/>
    </row>
    <row r="7" ht="12.6" customHeight="1">
      <c r="A7" s="2" t="inlineStr">
        <is>
          <t> </t>
        </is>
      </c>
      <c r="B7" s="2" t="n"/>
      <c r="F7" s="282" t="n"/>
      <c r="G7" s="6" t="n"/>
    </row>
    <row r="8" ht="17.45" customHeight="1">
      <c r="A8" s="2" t="n"/>
      <c r="B8" s="2" t="n"/>
      <c r="F8" s="282" t="n"/>
      <c r="G8" s="6" t="n"/>
    </row>
    <row r="9" ht="13.9" customHeight="1">
      <c r="A9" s="2" t="n"/>
      <c r="B9" s="2" t="n"/>
      <c r="F9" s="282" t="n"/>
      <c r="G9" s="6" t="n"/>
    </row>
    <row r="10" hidden="1" ht="3" customHeight="1">
      <c r="A10" s="2" t="n"/>
      <c r="B10" s="2" t="n"/>
      <c r="F10" s="282" t="n"/>
      <c r="G10" s="6" t="n"/>
    </row>
    <row r="11" ht="3" customHeight="1">
      <c r="A11" s="2" t="n"/>
      <c r="B11" s="2" t="n"/>
      <c r="F11" s="282" t="n"/>
      <c r="G11" s="6" t="n"/>
    </row>
    <row r="12" ht="3" customHeight="1" thickBot="1">
      <c r="A12" s="2" t="n"/>
      <c r="B12" s="2" t="n"/>
      <c r="F12" s="282" t="n"/>
      <c r="G12" s="6" t="n"/>
    </row>
    <row r="13" ht="9.6" customHeight="1">
      <c r="A13" s="16" t="n"/>
      <c r="B13" s="75" t="n"/>
      <c r="C13" s="17" t="n"/>
      <c r="D13" s="18" t="n"/>
      <c r="E13" s="17" t="n"/>
      <c r="F13" s="283" t="n"/>
      <c r="G13" s="284" t="n"/>
    </row>
    <row r="14" ht="19.15" customHeight="1">
      <c r="A14" s="210" t="inlineStr">
        <is>
          <t xml:space="preserve">PURCHASE REQUEST </t>
        </is>
      </c>
      <c r="B14" s="285" t="n"/>
      <c r="C14" s="285" t="n"/>
      <c r="D14" s="285" t="n"/>
      <c r="E14" s="285" t="n"/>
      <c r="F14" s="285" t="n"/>
      <c r="G14" s="286" t="n"/>
    </row>
    <row r="15" ht="19.9" customHeight="1">
      <c r="A15" s="19" t="inlineStr">
        <is>
          <t>Entity Name: DepED Camiguin</t>
        </is>
      </c>
      <c r="B15" s="76" t="n"/>
      <c r="C15" s="11" t="n"/>
      <c r="D15" s="12" t="n"/>
      <c r="E15" s="214" t="inlineStr">
        <is>
          <t xml:space="preserve">       Fund Cluster: _______________________</t>
        </is>
      </c>
      <c r="F15" s="285" t="n"/>
      <c r="G15" s="286" t="n"/>
    </row>
    <row r="16" ht="19.9" customHeight="1">
      <c r="A16" s="216" t="inlineStr">
        <is>
          <t>PR No. :</t>
        </is>
      </c>
      <c r="B16" s="285" t="n"/>
      <c r="C16" s="286" t="n"/>
      <c r="D16" s="29" t="n"/>
      <c r="E16" s="13" t="inlineStr">
        <is>
          <t>Date:</t>
        </is>
      </c>
      <c r="F16" s="14" t="n"/>
      <c r="G16" s="20" t="n"/>
    </row>
    <row r="17" ht="19.9" customHeight="1">
      <c r="A17" s="219" t="n"/>
      <c r="B17" s="285" t="n"/>
      <c r="C17" s="286" t="n"/>
      <c r="D17" s="226" t="n"/>
      <c r="E17" s="12" t="n"/>
      <c r="F17" s="287" t="n"/>
      <c r="G17" s="21" t="n"/>
    </row>
    <row r="18" ht="13.9" customHeight="1">
      <c r="A18" s="223" t="inlineStr">
        <is>
          <t>Stock/      Property No.</t>
        </is>
      </c>
      <c r="B18" s="226" t="inlineStr">
        <is>
          <t>OFFICE</t>
        </is>
      </c>
      <c r="C18" s="226" t="inlineStr">
        <is>
          <t xml:space="preserve">Unit </t>
        </is>
      </c>
      <c r="D18" s="226" t="inlineStr">
        <is>
          <t>Item Description</t>
        </is>
      </c>
      <c r="E18" s="226" t="inlineStr">
        <is>
          <t>Quantity</t>
        </is>
      </c>
      <c r="F18" s="305" t="inlineStr">
        <is>
          <t>Unit Cost</t>
        </is>
      </c>
      <c r="G18" s="228" t="inlineStr">
        <is>
          <t>Total Cost</t>
        </is>
      </c>
      <c r="J18" s="222" t="n"/>
    </row>
    <row r="19" ht="13.9" customHeight="1">
      <c r="A19" s="306" t="n"/>
      <c r="B19" s="307" t="n"/>
      <c r="C19" s="307" t="n"/>
      <c r="D19" s="307" t="n"/>
      <c r="E19" s="307" t="n"/>
      <c r="F19" s="307" t="n"/>
      <c r="G19" s="308" t="n"/>
    </row>
    <row r="20" ht="17.65" customHeight="1">
      <c r="A20" s="30" t="n"/>
      <c r="B20" s="77" t="inlineStr">
        <is>
          <t>SDS</t>
        </is>
      </c>
      <c r="C20" s="31" t="n"/>
      <c r="D20" s="35" t="inlineStr">
        <is>
          <t>3 in 1 Printer (Print, Scan, Copy)</t>
        </is>
      </c>
      <c r="E20" s="289" t="n">
        <v>1</v>
      </c>
      <c r="F20" s="290" t="n">
        <v>12000</v>
      </c>
      <c r="G20" s="295" t="n">
        <v>12000</v>
      </c>
    </row>
    <row r="21" ht="17.65" customHeight="1">
      <c r="A21" s="30" t="n"/>
      <c r="B21" s="77" t="inlineStr">
        <is>
          <t>SGOD</t>
        </is>
      </c>
      <c r="C21" s="31" t="inlineStr">
        <is>
          <t>bottle</t>
        </is>
      </c>
      <c r="D21" s="35" t="inlineStr">
        <is>
          <t>Air Freshener (Clean Breeze Scent)</t>
        </is>
      </c>
      <c r="E21" s="289" t="n">
        <v>5</v>
      </c>
      <c r="F21" s="290" t="n">
        <v>300</v>
      </c>
      <c r="G21" s="295" t="n">
        <v>1500</v>
      </c>
    </row>
    <row r="22" ht="17.65" customHeight="1">
      <c r="A22" s="30" t="n"/>
      <c r="B22" s="77" t="inlineStr">
        <is>
          <t>BAC</t>
        </is>
      </c>
      <c r="C22" s="31" t="inlineStr">
        <is>
          <t>bottle</t>
        </is>
      </c>
      <c r="D22" s="35" t="inlineStr">
        <is>
          <t>Air Freshener 500mL</t>
        </is>
      </c>
      <c r="E22" s="289" t="n">
        <v>1</v>
      </c>
      <c r="F22" s="290" t="n">
        <v>700</v>
      </c>
      <c r="G22" s="295" t="n">
        <v>700</v>
      </c>
    </row>
    <row r="23" ht="17.65" customHeight="1">
      <c r="A23" s="30" t="n"/>
      <c r="B23" s="77" t="inlineStr">
        <is>
          <t>ADMIN</t>
        </is>
      </c>
      <c r="C23" s="31" t="inlineStr">
        <is>
          <t>gal</t>
        </is>
      </c>
      <c r="D23" s="35" t="inlineStr">
        <is>
          <t>Air freshener Spray 320 mL</t>
        </is>
      </c>
      <c r="E23" s="289" t="n">
        <v>12</v>
      </c>
      <c r="F23" s="290" t="n"/>
      <c r="G23" s="295" t="n"/>
    </row>
    <row r="24" ht="17.65" customHeight="1">
      <c r="A24" s="30" t="n"/>
      <c r="B24" s="77" t="inlineStr">
        <is>
          <t>ADMIN</t>
        </is>
      </c>
      <c r="C24" s="31" t="inlineStr">
        <is>
          <t>pcs</t>
        </is>
      </c>
      <c r="D24" s="35" t="inlineStr">
        <is>
          <t>Albatros</t>
        </is>
      </c>
      <c r="E24" s="289" t="n">
        <v>24</v>
      </c>
      <c r="F24" s="290" t="n"/>
      <c r="G24" s="295" t="n"/>
    </row>
    <row r="25" ht="17.65" customHeight="1">
      <c r="A25" s="30" t="n"/>
      <c r="B25" s="77" t="inlineStr">
        <is>
          <t>SDS</t>
        </is>
      </c>
      <c r="C25" s="31" t="n"/>
      <c r="D25" s="35" t="inlineStr">
        <is>
          <t>Alcohol</t>
        </is>
      </c>
      <c r="E25" s="289" t="n">
        <v>2</v>
      </c>
      <c r="F25" s="290" t="n">
        <v>420</v>
      </c>
      <c r="G25" s="295" t="n">
        <v>840</v>
      </c>
    </row>
    <row r="26" ht="17.65" customHeight="1">
      <c r="A26" s="30" t="n"/>
      <c r="B26" s="77" t="inlineStr">
        <is>
          <t>HR</t>
        </is>
      </c>
      <c r="C26" s="31" t="n"/>
      <c r="D26" s="35" t="inlineStr">
        <is>
          <t>Alcohol ( Mind Fragrance) 1 Gal</t>
        </is>
      </c>
      <c r="E26" s="289" t="n">
        <v>1</v>
      </c>
      <c r="F26" s="290" t="n">
        <v>600</v>
      </c>
      <c r="G26" s="295" t="n">
        <v>600</v>
      </c>
    </row>
    <row r="27" ht="17.65" customHeight="1">
      <c r="A27" s="30" t="n"/>
      <c r="B27" s="77" t="inlineStr">
        <is>
          <t>SUPPLY</t>
        </is>
      </c>
      <c r="C27" s="31" t="inlineStr">
        <is>
          <t>bottle</t>
        </is>
      </c>
      <c r="D27" s="35" t="inlineStr">
        <is>
          <t>Alcohol, Ethyl, 68% - 72%, 500mL</t>
        </is>
      </c>
      <c r="E27" s="289" t="n">
        <v>4</v>
      </c>
      <c r="F27" s="290" t="n">
        <v>100</v>
      </c>
      <c r="G27" s="295" t="n">
        <v>400</v>
      </c>
    </row>
    <row r="28" ht="17.65" customHeight="1">
      <c r="A28" s="30" t="n"/>
      <c r="B28" s="77" t="inlineStr">
        <is>
          <t>ADMIN</t>
        </is>
      </c>
      <c r="C28" s="31" t="inlineStr">
        <is>
          <t>ltr</t>
        </is>
      </c>
      <c r="D28" s="35" t="inlineStr">
        <is>
          <t>Anti rust spray W40, 1000mL</t>
        </is>
      </c>
      <c r="E28" s="289" t="n">
        <v>5</v>
      </c>
      <c r="F28" s="290" t="n"/>
      <c r="G28" s="295" t="n"/>
    </row>
    <row r="29" ht="17.65" customHeight="1">
      <c r="A29" s="30" t="n"/>
      <c r="B29" s="77" t="inlineStr">
        <is>
          <t>BAC</t>
        </is>
      </c>
      <c r="C29" s="31" t="inlineStr">
        <is>
          <t>pcs</t>
        </is>
      </c>
      <c r="D29" s="35" t="inlineStr">
        <is>
          <t>Archfile long 3" (black)</t>
        </is>
      </c>
      <c r="E29" s="289" t="n">
        <v>15</v>
      </c>
      <c r="F29" s="290" t="n">
        <v>125</v>
      </c>
      <c r="G29" s="295" t="n">
        <v>1875</v>
      </c>
    </row>
    <row r="30" ht="17.65" customHeight="1">
      <c r="A30" s="30" t="n"/>
      <c r="B30" s="77" t="inlineStr">
        <is>
          <t>SUPPLY</t>
        </is>
      </c>
      <c r="C30" s="31" t="inlineStr">
        <is>
          <t>box</t>
        </is>
      </c>
      <c r="D30" s="35" t="inlineStr">
        <is>
          <t>Ballpen</t>
        </is>
      </c>
      <c r="E30" s="289" t="n">
        <v>2</v>
      </c>
      <c r="F30" s="290" t="n">
        <v>110</v>
      </c>
      <c r="G30" s="295" t="n">
        <v>220</v>
      </c>
    </row>
    <row r="31" ht="17.65" customHeight="1">
      <c r="A31" s="30" t="n"/>
      <c r="B31" s="98" t="inlineStr">
        <is>
          <t>ADMIN</t>
        </is>
      </c>
      <c r="C31" s="93" t="inlineStr">
        <is>
          <t>box</t>
        </is>
      </c>
      <c r="D31" s="94" t="inlineStr">
        <is>
          <t>Ballpen</t>
        </is>
      </c>
      <c r="E31" s="309" t="n">
        <v>3</v>
      </c>
      <c r="F31" s="310" t="n"/>
      <c r="G31" s="311" t="n"/>
    </row>
    <row r="32" ht="17.65" customHeight="1">
      <c r="A32" s="30" t="n"/>
      <c r="B32" s="98" t="inlineStr">
        <is>
          <t>CASHIERS</t>
        </is>
      </c>
      <c r="C32" s="93" t="inlineStr">
        <is>
          <t>pcs</t>
        </is>
      </c>
      <c r="D32" s="94" t="inlineStr">
        <is>
          <t>Ballpen (black)</t>
        </is>
      </c>
      <c r="E32" s="309" t="n">
        <v>36</v>
      </c>
      <c r="F32" s="310" t="n">
        <v>7.5</v>
      </c>
      <c r="G32" s="311" t="n">
        <v>270</v>
      </c>
    </row>
    <row r="33" ht="17.65" customHeight="1">
      <c r="A33" s="30" t="n"/>
      <c r="B33" s="77" t="inlineStr">
        <is>
          <t>HR</t>
        </is>
      </c>
      <c r="C33" s="31" t="n"/>
      <c r="D33" s="35" t="inlineStr">
        <is>
          <t>Ballpen 0.5</t>
        </is>
      </c>
      <c r="E33" s="289" t="n">
        <v>50</v>
      </c>
      <c r="F33" s="290" t="n">
        <v>7</v>
      </c>
      <c r="G33" s="295" t="n">
        <v>350</v>
      </c>
    </row>
    <row r="34" ht="17.65" customHeight="1">
      <c r="A34" s="30" t="n"/>
      <c r="B34" s="77" t="inlineStr">
        <is>
          <t>ACCOUNTING</t>
        </is>
      </c>
      <c r="C34" s="31" t="inlineStr">
        <is>
          <t>box</t>
        </is>
      </c>
      <c r="D34" s="35" t="inlineStr">
        <is>
          <t>Ballpen, smooth ink pen, black, 0.5mm, 12 pcs/box</t>
        </is>
      </c>
      <c r="E34" s="289" t="n">
        <v>3</v>
      </c>
      <c r="F34" s="290" t="n">
        <v>80</v>
      </c>
      <c r="G34" s="295" t="n">
        <v>240</v>
      </c>
    </row>
    <row r="35" ht="17.65" customHeight="1">
      <c r="A35" s="30" t="n"/>
      <c r="B35" s="77" t="inlineStr">
        <is>
          <t>SUPPLY</t>
        </is>
      </c>
      <c r="C35" s="31" t="inlineStr">
        <is>
          <t>pc</t>
        </is>
      </c>
      <c r="D35" s="35" t="inlineStr">
        <is>
          <t>Battery, dry cell, size AA</t>
        </is>
      </c>
      <c r="E35" s="289" t="n">
        <v>8</v>
      </c>
      <c r="F35" s="290" t="n">
        <v>25</v>
      </c>
      <c r="G35" s="295" t="n">
        <v>200</v>
      </c>
    </row>
    <row r="36" ht="17.65" customHeight="1">
      <c r="A36" s="30" t="n"/>
      <c r="B36" s="77" t="inlineStr">
        <is>
          <t>HR</t>
        </is>
      </c>
      <c r="C36" s="31" t="n"/>
      <c r="D36" s="35" t="inlineStr">
        <is>
          <t>Big puncher</t>
        </is>
      </c>
      <c r="E36" s="289" t="n">
        <v>3</v>
      </c>
      <c r="F36" s="290" t="n">
        <v>250</v>
      </c>
      <c r="G36" s="295" t="n">
        <v>750</v>
      </c>
    </row>
    <row r="37" ht="17.65" customHeight="1">
      <c r="A37" s="30" t="n"/>
      <c r="B37" s="77" t="inlineStr">
        <is>
          <t>BAC</t>
        </is>
      </c>
      <c r="C37" s="31" t="inlineStr">
        <is>
          <t>box</t>
        </is>
      </c>
      <c r="D37" s="35" t="inlineStr">
        <is>
          <t>Binder clip 25mm (2")</t>
        </is>
      </c>
      <c r="E37" s="289" t="n">
        <v>5</v>
      </c>
      <c r="F37" s="290" t="n">
        <v>31</v>
      </c>
      <c r="G37" s="295" t="n">
        <v>155</v>
      </c>
    </row>
    <row r="38" ht="17.65" customHeight="1">
      <c r="A38" s="30" t="n"/>
      <c r="B38" s="77" t="inlineStr">
        <is>
          <t>BAC</t>
        </is>
      </c>
      <c r="C38" s="31" t="inlineStr">
        <is>
          <t>box</t>
        </is>
      </c>
      <c r="D38" s="35" t="inlineStr">
        <is>
          <t>Binder clip 51mm (2")</t>
        </is>
      </c>
      <c r="E38" s="289" t="n">
        <v>10</v>
      </c>
      <c r="F38" s="290" t="n">
        <v>90</v>
      </c>
      <c r="G38" s="295" t="n">
        <v>900</v>
      </c>
    </row>
    <row r="39" ht="17.65" customHeight="1">
      <c r="A39" s="30" t="n"/>
      <c r="B39" s="77" t="inlineStr">
        <is>
          <t>SGOD</t>
        </is>
      </c>
      <c r="C39" s="31" t="inlineStr">
        <is>
          <t>box</t>
        </is>
      </c>
      <c r="D39" s="35" t="inlineStr">
        <is>
          <t>Binder clips Metal 1 1/4" 12 pcs box</t>
        </is>
      </c>
      <c r="E39" s="289" t="n">
        <v>5</v>
      </c>
      <c r="F39" s="290" t="n">
        <v>70</v>
      </c>
      <c r="G39" s="295" t="n">
        <v>350</v>
      </c>
    </row>
    <row r="40" ht="17.65" customHeight="1">
      <c r="A40" s="30" t="n"/>
      <c r="B40" s="77" t="inlineStr">
        <is>
          <t>SGOD</t>
        </is>
      </c>
      <c r="C40" s="31" t="inlineStr">
        <is>
          <t>box</t>
        </is>
      </c>
      <c r="D40" s="35" t="inlineStr">
        <is>
          <t>Binder clips Metal 2" 12pcs box</t>
        </is>
      </c>
      <c r="E40" s="289" t="n">
        <v>5</v>
      </c>
      <c r="F40" s="290" t="n">
        <v>110</v>
      </c>
      <c r="G40" s="295" t="n">
        <v>550</v>
      </c>
    </row>
    <row r="41" ht="17.65" customHeight="1">
      <c r="A41" s="30" t="n"/>
      <c r="B41" s="98" t="inlineStr">
        <is>
          <t>BAC</t>
        </is>
      </c>
      <c r="C41" s="93" t="inlineStr">
        <is>
          <t>bottle</t>
        </is>
      </c>
      <c r="D41" s="94" t="inlineStr">
        <is>
          <t>Bleach 1 liter</t>
        </is>
      </c>
      <c r="E41" s="309" t="n">
        <v>2</v>
      </c>
      <c r="F41" s="310" t="n">
        <v>60</v>
      </c>
      <c r="G41" s="311" t="n">
        <v>120</v>
      </c>
    </row>
    <row r="42" ht="17.65" customHeight="1">
      <c r="A42" s="30" t="n"/>
      <c r="B42" s="98" t="inlineStr">
        <is>
          <t>ADMIN</t>
        </is>
      </c>
      <c r="C42" s="93" t="inlineStr">
        <is>
          <t>ltr</t>
        </is>
      </c>
      <c r="D42" s="94" t="inlineStr">
        <is>
          <t>Bleach 1000mL</t>
        </is>
      </c>
      <c r="E42" s="309" t="n">
        <v>200</v>
      </c>
      <c r="F42" s="310" t="n"/>
      <c r="G42" s="311" t="n"/>
    </row>
    <row r="43" ht="17.65" customHeight="1">
      <c r="A43" s="30" t="n"/>
      <c r="B43" s="77" t="inlineStr">
        <is>
          <t>ADMIN</t>
        </is>
      </c>
      <c r="C43" s="31" t="inlineStr">
        <is>
          <t>pack</t>
        </is>
      </c>
      <c r="D43" s="35" t="inlineStr">
        <is>
          <t>Blue tablet toilet bowl cleaner</t>
        </is>
      </c>
      <c r="E43" s="289" t="n">
        <v>12</v>
      </c>
      <c r="F43" s="290" t="n"/>
      <c r="G43" s="295" t="n"/>
    </row>
    <row r="44" ht="17.65" customHeight="1">
      <c r="A44" s="30" t="n"/>
      <c r="B44" s="77" t="inlineStr">
        <is>
          <t>BUDGET</t>
        </is>
      </c>
      <c r="C44" s="31" t="n"/>
      <c r="D44" s="35" t="inlineStr">
        <is>
          <t>Bondpaper 8.5x13 80 gsm</t>
        </is>
      </c>
      <c r="E44" s="289" t="n">
        <v>10</v>
      </c>
      <c r="F44" s="290" t="n">
        <v>280</v>
      </c>
      <c r="G44" s="295" t="n">
        <v>2800</v>
      </c>
    </row>
    <row r="45" ht="17.65" customHeight="1">
      <c r="A45" s="30" t="n"/>
      <c r="B45" s="98" t="inlineStr">
        <is>
          <t>BUDGET</t>
        </is>
      </c>
      <c r="C45" s="93" t="n"/>
      <c r="D45" s="94" t="inlineStr">
        <is>
          <t>Bondpaper A4</t>
        </is>
      </c>
      <c r="E45" s="309" t="n">
        <v>15</v>
      </c>
      <c r="F45" s="310" t="n">
        <v>250</v>
      </c>
      <c r="G45" s="311" t="n">
        <v>3750</v>
      </c>
    </row>
    <row r="46" ht="17.65" customHeight="1">
      <c r="A46" s="30" t="n"/>
      <c r="B46" s="98" t="inlineStr">
        <is>
          <t>CASHIERS</t>
        </is>
      </c>
      <c r="C46" s="93" t="inlineStr">
        <is>
          <t>ream</t>
        </is>
      </c>
      <c r="D46" s="94" t="inlineStr">
        <is>
          <t>Book paper A4</t>
        </is>
      </c>
      <c r="E46" s="309" t="n">
        <v>5</v>
      </c>
      <c r="F46" s="310" t="n">
        <v>220</v>
      </c>
      <c r="G46" s="311" t="n">
        <v>1100</v>
      </c>
    </row>
    <row r="47" ht="17.65" customHeight="1">
      <c r="A47" s="30" t="n"/>
      <c r="B47" s="98" t="inlineStr">
        <is>
          <t>RECORDS</t>
        </is>
      </c>
      <c r="C47" s="93" t="inlineStr">
        <is>
          <t>reams</t>
        </is>
      </c>
      <c r="D47" s="94" t="inlineStr">
        <is>
          <t>Book Paper A4 80gsm</t>
        </is>
      </c>
      <c r="E47" s="309" t="n">
        <v>10</v>
      </c>
      <c r="F47" s="310" t="n">
        <v>280</v>
      </c>
      <c r="G47" s="311" t="n">
        <v>2800</v>
      </c>
    </row>
    <row r="48" ht="17.65" customHeight="1">
      <c r="A48" s="30" t="n"/>
      <c r="B48" s="99" t="inlineStr">
        <is>
          <t>CASHIERS</t>
        </is>
      </c>
      <c r="C48" s="100" t="inlineStr">
        <is>
          <t>ream</t>
        </is>
      </c>
      <c r="D48" s="101" t="inlineStr">
        <is>
          <t>Book paper legal</t>
        </is>
      </c>
      <c r="E48" s="312" t="n">
        <v>15</v>
      </c>
      <c r="F48" s="313" t="n">
        <v>220</v>
      </c>
      <c r="G48" s="314" t="n">
        <v>3300</v>
      </c>
    </row>
    <row r="49" ht="17.65" customHeight="1">
      <c r="A49" s="30" t="n"/>
      <c r="B49" s="98" t="inlineStr">
        <is>
          <t>SDS</t>
        </is>
      </c>
      <c r="C49" s="93" t="n"/>
      <c r="D49" s="94" t="inlineStr">
        <is>
          <t>Bookpaper 80 Gsm (A4)</t>
        </is>
      </c>
      <c r="E49" s="309" t="n">
        <v>20</v>
      </c>
      <c r="F49" s="310" t="n">
        <v>300</v>
      </c>
      <c r="G49" s="311" t="n">
        <v>6000</v>
      </c>
    </row>
    <row r="50" ht="17.65" customHeight="1">
      <c r="A50" s="30" t="n"/>
      <c r="B50" s="99" t="inlineStr">
        <is>
          <t>SDS</t>
        </is>
      </c>
      <c r="C50" s="100" t="n"/>
      <c r="D50" s="101" t="inlineStr">
        <is>
          <t>Bookpaper 80 Gsm (Long)</t>
        </is>
      </c>
      <c r="E50" s="312" t="n">
        <v>5</v>
      </c>
      <c r="F50" s="313" t="n">
        <v>350</v>
      </c>
      <c r="G50" s="314" t="n">
        <v>1750</v>
      </c>
    </row>
    <row r="51" ht="17.65" customHeight="1">
      <c r="A51" s="30" t="n"/>
      <c r="B51" s="98" t="inlineStr">
        <is>
          <t>PAYROLL</t>
        </is>
      </c>
      <c r="C51" s="93" t="inlineStr">
        <is>
          <t>reams</t>
        </is>
      </c>
      <c r="D51" s="94" t="inlineStr">
        <is>
          <t>Bookpaper A4</t>
        </is>
      </c>
      <c r="E51" s="309" t="n">
        <v>20</v>
      </c>
      <c r="F51" s="310" t="n">
        <v>200</v>
      </c>
      <c r="G51" s="311" t="n">
        <v>4000</v>
      </c>
    </row>
    <row r="52" ht="17.65" customHeight="1">
      <c r="A52" s="30" t="n"/>
      <c r="B52" s="99" t="inlineStr">
        <is>
          <t>PAYROLL</t>
        </is>
      </c>
      <c r="C52" s="100" t="inlineStr">
        <is>
          <t>reams</t>
        </is>
      </c>
      <c r="D52" s="101" t="inlineStr">
        <is>
          <t>Bookpaper Legal</t>
        </is>
      </c>
      <c r="E52" s="312" t="n">
        <v>20</v>
      </c>
      <c r="F52" s="313" t="n">
        <v>210</v>
      </c>
      <c r="G52" s="314" t="n">
        <v>4200</v>
      </c>
    </row>
    <row r="53" ht="17.65" customHeight="1">
      <c r="A53" s="30" t="n"/>
      <c r="B53" s="98" t="inlineStr">
        <is>
          <t>SGOD</t>
        </is>
      </c>
      <c r="C53" s="93" t="inlineStr">
        <is>
          <t>pc</t>
        </is>
      </c>
      <c r="D53" s="94" t="inlineStr">
        <is>
          <t>Broom lanot</t>
        </is>
      </c>
      <c r="E53" s="309" t="n">
        <v>1</v>
      </c>
      <c r="F53" s="310" t="n">
        <v>250</v>
      </c>
      <c r="G53" s="311" t="n">
        <v>250</v>
      </c>
    </row>
    <row r="54" ht="17.65" customHeight="1">
      <c r="A54" s="30" t="n"/>
      <c r="B54" s="98" t="inlineStr">
        <is>
          <t>ADMIN</t>
        </is>
      </c>
      <c r="C54" s="93" t="inlineStr">
        <is>
          <t>pcs</t>
        </is>
      </c>
      <c r="D54" s="94" t="inlineStr">
        <is>
          <t>Broom(lanot)</t>
        </is>
      </c>
      <c r="E54" s="309" t="n">
        <v>12</v>
      </c>
      <c r="F54" s="310" t="n"/>
      <c r="G54" s="311" t="n"/>
    </row>
    <row r="55" ht="17.65" customHeight="1">
      <c r="A55" s="30" t="n"/>
      <c r="B55" s="98" t="inlineStr">
        <is>
          <t>SUPPLY</t>
        </is>
      </c>
      <c r="C55" s="93" t="inlineStr">
        <is>
          <t>pc</t>
        </is>
      </c>
      <c r="D55" s="94" t="inlineStr">
        <is>
          <t>Broom, soft</t>
        </is>
      </c>
      <c r="E55" s="309" t="n">
        <v>4</v>
      </c>
      <c r="F55" s="310" t="n">
        <v>150</v>
      </c>
      <c r="G55" s="311" t="n">
        <v>600</v>
      </c>
    </row>
    <row r="56" ht="17.65" customHeight="1">
      <c r="A56" s="30" t="n"/>
      <c r="B56" s="77" t="inlineStr">
        <is>
          <t>HR</t>
        </is>
      </c>
      <c r="C56" s="31" t="n"/>
      <c r="D56" s="35" t="inlineStr">
        <is>
          <t>Brother Ink Black (BTD60 BK)</t>
        </is>
      </c>
      <c r="E56" s="289" t="n">
        <v>1</v>
      </c>
      <c r="F56" s="290" t="n">
        <v>550</v>
      </c>
      <c r="G56" s="295" t="n">
        <v>550</v>
      </c>
    </row>
    <row r="57" ht="17.65" customHeight="1">
      <c r="A57" s="30" t="n"/>
      <c r="B57" s="77" t="inlineStr">
        <is>
          <t>RECORDS</t>
        </is>
      </c>
      <c r="C57" s="31" t="inlineStr">
        <is>
          <t>bottle</t>
        </is>
      </c>
      <c r="D57" s="35" t="inlineStr">
        <is>
          <t>Brother Ink BT 5000 (Black)</t>
        </is>
      </c>
      <c r="E57" s="289" t="n">
        <v>2</v>
      </c>
      <c r="F57" s="290" t="n">
        <v>400</v>
      </c>
      <c r="G57" s="295" t="n">
        <v>800</v>
      </c>
    </row>
    <row r="58" ht="17.65" customHeight="1">
      <c r="A58" s="30" t="n"/>
      <c r="B58" s="77" t="inlineStr">
        <is>
          <t>RECORDS</t>
        </is>
      </c>
      <c r="C58" s="31" t="inlineStr">
        <is>
          <t>bottle</t>
        </is>
      </c>
      <c r="D58" s="35" t="inlineStr">
        <is>
          <t>Brother Ink BT 5000 (Cyan)</t>
        </is>
      </c>
      <c r="E58" s="289" t="n">
        <v>1</v>
      </c>
      <c r="F58" s="290" t="n">
        <v>400</v>
      </c>
      <c r="G58" s="295" t="n">
        <v>400</v>
      </c>
    </row>
    <row r="59" ht="17.65" customHeight="1">
      <c r="A59" s="30" t="n"/>
      <c r="B59" s="77" t="inlineStr">
        <is>
          <t>RECORDS</t>
        </is>
      </c>
      <c r="C59" s="31" t="inlineStr">
        <is>
          <t>bottle</t>
        </is>
      </c>
      <c r="D59" s="35" t="inlineStr">
        <is>
          <t>Brother Ink BT 5000 (Magenta)</t>
        </is>
      </c>
      <c r="E59" s="289" t="n">
        <v>1</v>
      </c>
      <c r="F59" s="290" t="n">
        <v>400</v>
      </c>
      <c r="G59" s="295" t="n">
        <v>400</v>
      </c>
    </row>
    <row r="60" ht="17.65" customHeight="1">
      <c r="A60" s="30" t="n"/>
      <c r="B60" s="77" t="inlineStr">
        <is>
          <t>RECORDS</t>
        </is>
      </c>
      <c r="C60" s="31" t="inlineStr">
        <is>
          <t>bottle</t>
        </is>
      </c>
      <c r="D60" s="35" t="inlineStr">
        <is>
          <t>Brother Ink BT 5000 (Yellow)</t>
        </is>
      </c>
      <c r="E60" s="289" t="n">
        <v>1</v>
      </c>
      <c r="F60" s="290" t="n">
        <v>400</v>
      </c>
      <c r="G60" s="295" t="n">
        <v>400</v>
      </c>
    </row>
    <row r="61" ht="27.6" customHeight="1">
      <c r="A61" s="30" t="n"/>
      <c r="B61" s="77" t="inlineStr">
        <is>
          <t>HR</t>
        </is>
      </c>
      <c r="C61" s="31" t="n"/>
      <c r="D61" s="35" t="inlineStr">
        <is>
          <t>Brother Ink Color Set ( BT5000, CYAN, Magenta, Yellow)</t>
        </is>
      </c>
      <c r="E61" s="289" t="n">
        <v>8</v>
      </c>
      <c r="F61" s="290" t="n">
        <v>480</v>
      </c>
      <c r="G61" s="295" t="n">
        <v>3840</v>
      </c>
    </row>
    <row r="62" ht="17.65" customHeight="1">
      <c r="A62" s="30" t="n"/>
      <c r="B62" s="77" t="inlineStr">
        <is>
          <t>BUDGET</t>
        </is>
      </c>
      <c r="C62" s="31" t="n"/>
      <c r="D62" s="35" t="inlineStr">
        <is>
          <t>Brother Printer Ink (DCP T720DW) Black</t>
        </is>
      </c>
      <c r="E62" s="289" t="n">
        <v>1</v>
      </c>
      <c r="F62" s="290" t="n">
        <v>700</v>
      </c>
      <c r="G62" s="295" t="n">
        <v>700</v>
      </c>
    </row>
    <row r="63" ht="17.65" customHeight="1">
      <c r="A63" s="30" t="n"/>
      <c r="B63" s="77" t="inlineStr">
        <is>
          <t>BUDGET</t>
        </is>
      </c>
      <c r="C63" s="31" t="n"/>
      <c r="D63" s="35" t="inlineStr">
        <is>
          <t>Brother Printer Ink (DCPT720DW)</t>
        </is>
      </c>
      <c r="E63" s="289" t="n">
        <v>1</v>
      </c>
      <c r="F63" s="290" t="n">
        <v>700</v>
      </c>
      <c r="G63" s="295" t="n">
        <v>700</v>
      </c>
    </row>
    <row r="64" ht="17.65" customHeight="1">
      <c r="A64" s="30" t="n"/>
      <c r="B64" s="98" t="inlineStr">
        <is>
          <t>SDS</t>
        </is>
      </c>
      <c r="C64" s="93" t="n"/>
      <c r="D64" s="94" t="inlineStr">
        <is>
          <t>Brown envelope (long)</t>
        </is>
      </c>
      <c r="E64" s="309" t="n">
        <v>25</v>
      </c>
      <c r="F64" s="310" t="n">
        <v>6</v>
      </c>
      <c r="G64" s="311" t="n">
        <v>150</v>
      </c>
    </row>
    <row r="65" ht="17.65" customHeight="1">
      <c r="A65" s="30" t="n"/>
      <c r="B65" s="98" t="inlineStr">
        <is>
          <t>SGOD</t>
        </is>
      </c>
      <c r="C65" s="93" t="inlineStr">
        <is>
          <t>pc</t>
        </is>
      </c>
      <c r="D65" s="94" t="inlineStr">
        <is>
          <t>Brown envelope (Long)</t>
        </is>
      </c>
      <c r="E65" s="309" t="n">
        <v>20</v>
      </c>
      <c r="F65" s="310" t="n">
        <v>4.5</v>
      </c>
      <c r="G65" s="311" t="n">
        <v>90</v>
      </c>
    </row>
    <row r="66" ht="17.65" customHeight="1">
      <c r="A66" s="30" t="n"/>
      <c r="B66" s="77" t="inlineStr">
        <is>
          <t>SDS</t>
        </is>
      </c>
      <c r="C66" s="31" t="n"/>
      <c r="D66" s="35" t="inlineStr">
        <is>
          <t>Brown envelope (short)</t>
        </is>
      </c>
      <c r="E66" s="289" t="n">
        <v>20</v>
      </c>
      <c r="F66" s="290" t="n">
        <v>5</v>
      </c>
      <c r="G66" s="295" t="n">
        <v>100</v>
      </c>
    </row>
    <row r="67" ht="17.65" customHeight="1">
      <c r="A67" s="30" t="n"/>
      <c r="B67" s="77" t="inlineStr">
        <is>
          <t>BAC</t>
        </is>
      </c>
      <c r="C67" s="31" t="inlineStr">
        <is>
          <t>pc</t>
        </is>
      </c>
      <c r="D67" s="35" t="inlineStr">
        <is>
          <t>Calculator Ms-20F 12 digits</t>
        </is>
      </c>
      <c r="E67" s="289" t="n">
        <v>1</v>
      </c>
      <c r="F67" s="290" t="n">
        <v>1000</v>
      </c>
      <c r="G67" s="295" t="n">
        <v>1000</v>
      </c>
    </row>
    <row r="68" ht="17.65" customHeight="1">
      <c r="A68" s="30" t="n"/>
      <c r="B68" s="77" t="inlineStr">
        <is>
          <t>SUPPLY</t>
        </is>
      </c>
      <c r="C68" s="31" t="inlineStr">
        <is>
          <t>pc</t>
        </is>
      </c>
      <c r="D68" s="35" t="inlineStr">
        <is>
          <t>Calculator, 12 digit</t>
        </is>
      </c>
      <c r="E68" s="289" t="n">
        <v>1</v>
      </c>
      <c r="F68" s="290" t="n">
        <v>620</v>
      </c>
      <c r="G68" s="295" t="n">
        <v>620</v>
      </c>
    </row>
    <row r="69" ht="17.65" customHeight="1">
      <c r="A69" s="30" t="n"/>
      <c r="B69" s="77" t="inlineStr">
        <is>
          <t>HR</t>
        </is>
      </c>
      <c r="C69" s="31" t="n"/>
      <c r="D69" s="35" t="inlineStr">
        <is>
          <t>Casio Calculator MX0120B (12Digits)</t>
        </is>
      </c>
      <c r="E69" s="289" t="n">
        <v>2</v>
      </c>
      <c r="F69" s="290" t="n">
        <v>550</v>
      </c>
      <c r="G69" s="295" t="n">
        <v>1100</v>
      </c>
    </row>
    <row r="70" ht="17.65" customHeight="1">
      <c r="A70" s="30" t="n"/>
      <c r="B70" s="77" t="inlineStr">
        <is>
          <t>SGOD</t>
        </is>
      </c>
      <c r="C70" s="31" t="inlineStr">
        <is>
          <t>pc</t>
        </is>
      </c>
      <c r="D70" s="35" t="inlineStr">
        <is>
          <t>Clear tape 1 inch</t>
        </is>
      </c>
      <c r="E70" s="289" t="n">
        <v>3</v>
      </c>
      <c r="F70" s="290" t="n">
        <v>85</v>
      </c>
      <c r="G70" s="295" t="n">
        <v>255</v>
      </c>
    </row>
    <row r="71" ht="17.65" customHeight="1">
      <c r="A71" s="30" t="n"/>
      <c r="B71" s="77" t="inlineStr">
        <is>
          <t>SUPPLY</t>
        </is>
      </c>
      <c r="C71" s="31" t="inlineStr">
        <is>
          <t>box</t>
        </is>
      </c>
      <c r="D71" s="35" t="inlineStr">
        <is>
          <t>Clip, backfold, 19mm</t>
        </is>
      </c>
      <c r="E71" s="289" t="n">
        <v>4</v>
      </c>
      <c r="F71" s="290" t="n">
        <v>20</v>
      </c>
      <c r="G71" s="295" t="n">
        <v>80</v>
      </c>
    </row>
    <row r="72" ht="17.65" customHeight="1">
      <c r="A72" s="30" t="n"/>
      <c r="B72" s="77" t="inlineStr">
        <is>
          <t>SUPPLY</t>
        </is>
      </c>
      <c r="C72" s="31" t="inlineStr">
        <is>
          <t>box</t>
        </is>
      </c>
      <c r="D72" s="35" t="inlineStr">
        <is>
          <t>Clip, backfold, 32mm</t>
        </is>
      </c>
      <c r="E72" s="289" t="n">
        <v>4</v>
      </c>
      <c r="F72" s="290" t="n">
        <v>32</v>
      </c>
      <c r="G72" s="295" t="n">
        <v>128</v>
      </c>
    </row>
    <row r="73" ht="17.65" customHeight="1">
      <c r="A73" s="30" t="n"/>
      <c r="B73" s="77" t="inlineStr">
        <is>
          <t>SUPPLY</t>
        </is>
      </c>
      <c r="C73" s="31" t="inlineStr">
        <is>
          <t>box</t>
        </is>
      </c>
      <c r="D73" s="35" t="inlineStr">
        <is>
          <t>Clip, backfold, 51mm</t>
        </is>
      </c>
      <c r="E73" s="289" t="n">
        <v>4</v>
      </c>
      <c r="F73" s="290" t="n">
        <v>63</v>
      </c>
      <c r="G73" s="295" t="n">
        <v>252</v>
      </c>
    </row>
    <row r="74" ht="17.65" customHeight="1">
      <c r="A74" s="30" t="n"/>
      <c r="B74" s="77" t="inlineStr">
        <is>
          <t>ADMIN</t>
        </is>
      </c>
      <c r="C74" s="31" t="inlineStr">
        <is>
          <t>rolls</t>
        </is>
      </c>
      <c r="D74" s="35" t="inlineStr">
        <is>
          <t>Coconut broom</t>
        </is>
      </c>
      <c r="E74" s="289" t="n">
        <v>6</v>
      </c>
      <c r="F74" s="290" t="n"/>
      <c r="G74" s="295" t="n"/>
    </row>
    <row r="75" ht="17.65" customHeight="1">
      <c r="A75" s="30" t="n"/>
      <c r="B75" s="77" t="inlineStr">
        <is>
          <t>CASHIERS</t>
        </is>
      </c>
      <c r="C75" s="31" t="inlineStr">
        <is>
          <t>bottle</t>
        </is>
      </c>
      <c r="D75" s="35" t="inlineStr">
        <is>
          <t>Computer ink refill (black)</t>
        </is>
      </c>
      <c r="E75" s="289" t="n">
        <v>12</v>
      </c>
      <c r="F75" s="290" t="n">
        <v>375</v>
      </c>
      <c r="G75" s="295" t="n">
        <v>4500</v>
      </c>
    </row>
    <row r="76" ht="17.65" customHeight="1">
      <c r="A76" s="30" t="n"/>
      <c r="B76" s="98" t="inlineStr">
        <is>
          <t>BAC</t>
        </is>
      </c>
      <c r="C76" s="93" t="inlineStr">
        <is>
          <t>pcs</t>
        </is>
      </c>
      <c r="D76" s="94" t="inlineStr">
        <is>
          <t>Correction tape</t>
        </is>
      </c>
      <c r="E76" s="309" t="n">
        <v>10</v>
      </c>
      <c r="F76" s="310" t="n">
        <v>25</v>
      </c>
      <c r="G76" s="311" t="n">
        <v>250</v>
      </c>
    </row>
    <row r="77" ht="17.65" customHeight="1">
      <c r="A77" s="30" t="n"/>
      <c r="B77" s="98" t="inlineStr">
        <is>
          <t>HR</t>
        </is>
      </c>
      <c r="C77" s="93" t="n"/>
      <c r="D77" s="94" t="inlineStr">
        <is>
          <t>Correction tape</t>
        </is>
      </c>
      <c r="E77" s="309" t="n">
        <v>20</v>
      </c>
      <c r="F77" s="310" t="n">
        <v>60</v>
      </c>
      <c r="G77" s="311" t="n">
        <v>1200</v>
      </c>
    </row>
    <row r="78" ht="17.65" customHeight="1">
      <c r="A78" s="30" t="n"/>
      <c r="B78" s="98" t="inlineStr">
        <is>
          <t>SGOD</t>
        </is>
      </c>
      <c r="C78" s="93" t="inlineStr">
        <is>
          <t>pcs</t>
        </is>
      </c>
      <c r="D78" s="94" t="inlineStr">
        <is>
          <t>Correction Tape</t>
        </is>
      </c>
      <c r="E78" s="309" t="n">
        <v>3</v>
      </c>
      <c r="F78" s="310" t="n">
        <v>85</v>
      </c>
      <c r="G78" s="311" t="n">
        <v>255</v>
      </c>
    </row>
    <row r="79" ht="17.65" customHeight="1">
      <c r="A79" s="30" t="n"/>
      <c r="B79" s="98" t="inlineStr">
        <is>
          <t>BUDGET</t>
        </is>
      </c>
      <c r="C79" s="93" t="n"/>
      <c r="D79" s="94" t="inlineStr">
        <is>
          <t>Correction Tape</t>
        </is>
      </c>
      <c r="E79" s="309" t="n">
        <v>10</v>
      </c>
      <c r="F79" s="310" t="n">
        <v>50</v>
      </c>
      <c r="G79" s="311" t="n">
        <v>500</v>
      </c>
    </row>
    <row r="80" ht="17.65" customHeight="1">
      <c r="A80" s="30" t="n"/>
      <c r="B80" s="98" t="inlineStr">
        <is>
          <t>CASHIERS</t>
        </is>
      </c>
      <c r="C80" s="93" t="inlineStr">
        <is>
          <t>pcs</t>
        </is>
      </c>
      <c r="D80" s="94" t="inlineStr">
        <is>
          <t>Correction tape</t>
        </is>
      </c>
      <c r="E80" s="309" t="n">
        <v>12</v>
      </c>
      <c r="F80" s="310" t="n">
        <v>80</v>
      </c>
      <c r="G80" s="311" t="n">
        <v>960</v>
      </c>
    </row>
    <row r="81" ht="17.65" customHeight="1">
      <c r="A81" s="30" t="n"/>
      <c r="B81" s="98" t="inlineStr">
        <is>
          <t>ADMIN</t>
        </is>
      </c>
      <c r="C81" s="93" t="inlineStr">
        <is>
          <t>pcs</t>
        </is>
      </c>
      <c r="D81" s="94" t="inlineStr">
        <is>
          <t>Correction tape</t>
        </is>
      </c>
      <c r="E81" s="309" t="n">
        <v>24</v>
      </c>
      <c r="F81" s="310" t="n"/>
      <c r="G81" s="311" t="n"/>
    </row>
    <row r="82" ht="17.65" customHeight="1">
      <c r="A82" s="30" t="n"/>
      <c r="B82" s="98" t="inlineStr">
        <is>
          <t>PAYROLL</t>
        </is>
      </c>
      <c r="C82" s="93" t="inlineStr">
        <is>
          <t>pcs</t>
        </is>
      </c>
      <c r="D82" s="94" t="inlineStr">
        <is>
          <t xml:space="preserve">Correction Tape </t>
        </is>
      </c>
      <c r="E82" s="309" t="n">
        <v>50</v>
      </c>
      <c r="F82" s="310" t="n">
        <v>25</v>
      </c>
      <c r="G82" s="311" t="n">
        <v>1250</v>
      </c>
    </row>
    <row r="83" ht="17.65" customHeight="1">
      <c r="A83" s="30" t="n"/>
      <c r="B83" s="77" t="inlineStr">
        <is>
          <t>ACCOUNTING</t>
        </is>
      </c>
      <c r="C83" s="31" t="inlineStr">
        <is>
          <t>pc</t>
        </is>
      </c>
      <c r="D83" s="35" t="inlineStr">
        <is>
          <t>Correction tape, 12mm</t>
        </is>
      </c>
      <c r="E83" s="289" t="n">
        <v>20</v>
      </c>
      <c r="F83" s="290" t="n">
        <v>40</v>
      </c>
      <c r="G83" s="295" t="n">
        <v>800</v>
      </c>
    </row>
    <row r="84" ht="17.65" customHeight="1">
      <c r="A84" s="30" t="n"/>
      <c r="B84" s="77" t="inlineStr">
        <is>
          <t>SUPPLY</t>
        </is>
      </c>
      <c r="C84" s="31" t="inlineStr">
        <is>
          <t>pc</t>
        </is>
      </c>
      <c r="D84" s="35" t="inlineStr">
        <is>
          <t>Correction Tape, 8m</t>
        </is>
      </c>
      <c r="E84" s="289" t="n">
        <v>15</v>
      </c>
      <c r="F84" s="290" t="n">
        <v>30</v>
      </c>
      <c r="G84" s="295" t="n">
        <v>450</v>
      </c>
    </row>
    <row r="85" ht="17.65" customHeight="1">
      <c r="A85" s="30" t="n"/>
      <c r="B85" s="77" t="inlineStr">
        <is>
          <t>SUPPLY</t>
        </is>
      </c>
      <c r="C85" s="31" t="inlineStr">
        <is>
          <t>pc</t>
        </is>
      </c>
      <c r="D85" s="35" t="inlineStr">
        <is>
          <t>Cutter/Utility Knife, for general purpose</t>
        </is>
      </c>
      <c r="E85" s="289" t="n">
        <v>2</v>
      </c>
      <c r="F85" s="290" t="n">
        <v>35</v>
      </c>
      <c r="G85" s="295" t="n">
        <v>70</v>
      </c>
    </row>
    <row r="86" ht="17.65" customHeight="1">
      <c r="A86" s="30" t="n"/>
      <c r="B86" s="77" t="inlineStr">
        <is>
          <t>BAC</t>
        </is>
      </c>
      <c r="C86" s="31" t="inlineStr">
        <is>
          <t>pack</t>
        </is>
      </c>
      <c r="D86" s="35" t="inlineStr">
        <is>
          <t>Detergent Powder</t>
        </is>
      </c>
      <c r="E86" s="289" t="n">
        <v>1</v>
      </c>
      <c r="F86" s="290" t="n">
        <v>150</v>
      </c>
      <c r="G86" s="295" t="n">
        <v>150</v>
      </c>
    </row>
    <row r="87" ht="17.65" customHeight="1">
      <c r="A87" s="30" t="n"/>
      <c r="B87" s="77" t="inlineStr">
        <is>
          <t>ADMIN</t>
        </is>
      </c>
      <c r="C87" s="31" t="inlineStr">
        <is>
          <t>sachet</t>
        </is>
      </c>
      <c r="D87" s="35" t="inlineStr">
        <is>
          <t>Detergent Soap powder 70g (sachet)</t>
        </is>
      </c>
      <c r="E87" s="289" t="n">
        <v>200</v>
      </c>
      <c r="F87" s="290" t="n"/>
      <c r="G87" s="295" t="n"/>
    </row>
    <row r="88" ht="17.65" customHeight="1">
      <c r="A88" s="30" t="n"/>
      <c r="B88" s="98" t="inlineStr">
        <is>
          <t>ADMIN</t>
        </is>
      </c>
      <c r="C88" s="93" t="inlineStr">
        <is>
          <t>ltr</t>
        </is>
      </c>
      <c r="D88" s="94" t="inlineStr">
        <is>
          <t xml:space="preserve">Dishwashing Liquid </t>
        </is>
      </c>
      <c r="E88" s="309" t="n">
        <v>12</v>
      </c>
      <c r="F88" s="310" t="n"/>
      <c r="G88" s="311" t="n"/>
    </row>
    <row r="89" ht="17.65" customHeight="1">
      <c r="A89" s="30" t="n"/>
      <c r="B89" s="98" t="inlineStr">
        <is>
          <t>SDS</t>
        </is>
      </c>
      <c r="C89" s="93" t="n"/>
      <c r="D89" s="94" t="inlineStr">
        <is>
          <t>Dishwashing Liquid Soap</t>
        </is>
      </c>
      <c r="E89" s="309" t="n">
        <v>5</v>
      </c>
      <c r="F89" s="310" t="n">
        <v>250</v>
      </c>
      <c r="G89" s="311" t="n">
        <v>1250</v>
      </c>
    </row>
    <row r="90" ht="17.65" customHeight="1">
      <c r="A90" s="30" t="n"/>
      <c r="B90" s="77" t="inlineStr">
        <is>
          <t>ADMIN</t>
        </is>
      </c>
      <c r="C90" s="31" t="inlineStr">
        <is>
          <t>pcs</t>
        </is>
      </c>
      <c r="D90" s="35" t="inlineStr">
        <is>
          <t>Disinfectant Spray (150g)</t>
        </is>
      </c>
      <c r="E90" s="289" t="n">
        <v>12</v>
      </c>
      <c r="F90" s="290" t="n"/>
      <c r="G90" s="295" t="n"/>
    </row>
    <row r="91" ht="17.65" customHeight="1">
      <c r="A91" s="30" t="n"/>
      <c r="B91" s="77" t="inlineStr">
        <is>
          <t>ADMIN</t>
        </is>
      </c>
      <c r="C91" s="31" t="inlineStr">
        <is>
          <t>pcs</t>
        </is>
      </c>
      <c r="D91" s="35" t="inlineStr">
        <is>
          <t>Door rug</t>
        </is>
      </c>
      <c r="E91" s="289" t="n">
        <v>24</v>
      </c>
      <c r="F91" s="290" t="n"/>
      <c r="G91" s="295" t="n"/>
    </row>
    <row r="92" ht="17.65" customHeight="1">
      <c r="A92" s="30" t="n"/>
      <c r="B92" s="77" t="inlineStr">
        <is>
          <t>HR</t>
        </is>
      </c>
      <c r="C92" s="31" t="n"/>
      <c r="D92" s="35" t="inlineStr">
        <is>
          <t>Double Clip Big/Binder clip (2 inch)</t>
        </is>
      </c>
      <c r="E92" s="289" t="n">
        <v>10</v>
      </c>
      <c r="F92" s="290" t="n">
        <v>30</v>
      </c>
      <c r="G92" s="295" t="n">
        <v>300</v>
      </c>
    </row>
    <row r="93" ht="17.65" customHeight="1">
      <c r="A93" s="30" t="n"/>
      <c r="B93" s="77" t="inlineStr">
        <is>
          <t>HR</t>
        </is>
      </c>
      <c r="C93" s="31" t="n"/>
      <c r="D93" s="35" t="inlineStr">
        <is>
          <t>Double Clip Small</t>
        </is>
      </c>
      <c r="E93" s="289" t="n">
        <v>20</v>
      </c>
      <c r="F93" s="290" t="n">
        <v>30</v>
      </c>
      <c r="G93" s="295" t="n">
        <v>600</v>
      </c>
    </row>
    <row r="94" ht="17.65" customHeight="1">
      <c r="A94" s="30" t="n"/>
      <c r="B94" s="77" t="inlineStr">
        <is>
          <t>SDS</t>
        </is>
      </c>
      <c r="C94" s="31" t="n"/>
      <c r="D94" s="35" t="inlineStr">
        <is>
          <t>Double Sided Tape ( 1 Inch)</t>
        </is>
      </c>
      <c r="E94" s="289" t="n">
        <v>5</v>
      </c>
      <c r="F94" s="290" t="n">
        <v>40</v>
      </c>
      <c r="G94" s="295" t="n">
        <v>200</v>
      </c>
    </row>
    <row r="95" ht="17.65" customHeight="1">
      <c r="A95" s="30" t="n"/>
      <c r="B95" s="77" t="inlineStr">
        <is>
          <t>HR</t>
        </is>
      </c>
      <c r="C95" s="31" t="n"/>
      <c r="D95" s="35" t="inlineStr">
        <is>
          <t>Double Sided Tape (1" or 1 1/2" )</t>
        </is>
      </c>
      <c r="E95" s="289" t="n">
        <v>8</v>
      </c>
      <c r="F95" s="290" t="n">
        <v>60</v>
      </c>
      <c r="G95" s="295" t="n">
        <v>480</v>
      </c>
    </row>
    <row r="96" ht="17.65" customHeight="1">
      <c r="A96" s="30" t="n"/>
      <c r="B96" s="77" t="inlineStr">
        <is>
          <t>HR</t>
        </is>
      </c>
      <c r="C96" s="31" t="n"/>
      <c r="D96" s="35" t="inlineStr">
        <is>
          <t>Duct tape</t>
        </is>
      </c>
      <c r="E96" s="289" t="n">
        <v>5</v>
      </c>
      <c r="F96" s="290" t="n">
        <v>60</v>
      </c>
      <c r="G96" s="295" t="n">
        <v>300</v>
      </c>
    </row>
    <row r="97" ht="17.65" customHeight="1">
      <c r="A97" s="30" t="n"/>
      <c r="B97" s="77" t="inlineStr">
        <is>
          <t>ADMIN</t>
        </is>
      </c>
      <c r="C97" s="31" t="inlineStr">
        <is>
          <t>pcs</t>
        </is>
      </c>
      <c r="D97" s="35" t="inlineStr">
        <is>
          <t>Dustpan with handle plastic(big)</t>
        </is>
      </c>
      <c r="E97" s="289" t="n">
        <v>6</v>
      </c>
      <c r="F97" s="290" t="n"/>
      <c r="G97" s="295" t="n"/>
    </row>
    <row r="98" ht="17.65" customHeight="1">
      <c r="A98" s="30" t="n"/>
      <c r="B98" s="77" t="inlineStr">
        <is>
          <t>ADMIN</t>
        </is>
      </c>
      <c r="C98" s="31" t="inlineStr">
        <is>
          <t>pcs</t>
        </is>
      </c>
      <c r="D98" s="35" t="inlineStr">
        <is>
          <t>Empty Container (5 galloons capacity)</t>
        </is>
      </c>
      <c r="E98" s="289" t="n">
        <v>1</v>
      </c>
      <c r="F98" s="290" t="n"/>
      <c r="G98" s="295" t="n"/>
    </row>
    <row r="99" ht="17.65" customHeight="1">
      <c r="A99" s="30" t="n"/>
      <c r="B99" s="98" t="inlineStr">
        <is>
          <t>SUPPLY</t>
        </is>
      </c>
      <c r="C99" s="93" t="inlineStr">
        <is>
          <t>bottle</t>
        </is>
      </c>
      <c r="D99" s="94" t="inlineStr">
        <is>
          <t>Epson Ink #003, black</t>
        </is>
      </c>
      <c r="E99" s="309" t="n">
        <v>20</v>
      </c>
      <c r="F99" s="310" t="n">
        <v>185</v>
      </c>
      <c r="G99" s="311" t="n">
        <v>3700</v>
      </c>
    </row>
    <row r="100" ht="17.65" customHeight="1">
      <c r="A100" s="30" t="n"/>
      <c r="B100" s="98" t="inlineStr">
        <is>
          <t>SUPPLY</t>
        </is>
      </c>
      <c r="C100" s="93" t="inlineStr">
        <is>
          <t>bottle</t>
        </is>
      </c>
      <c r="D100" s="94" t="inlineStr">
        <is>
          <t>Epson Ink #003, cyan</t>
        </is>
      </c>
      <c r="E100" s="309" t="n">
        <v>4</v>
      </c>
      <c r="F100" s="310" t="n">
        <v>185</v>
      </c>
      <c r="G100" s="311" t="n">
        <v>740</v>
      </c>
    </row>
    <row r="101" ht="17.65" customHeight="1">
      <c r="A101" s="30" t="n"/>
      <c r="B101" s="98" t="inlineStr">
        <is>
          <t>SUPPLY</t>
        </is>
      </c>
      <c r="C101" s="93" t="inlineStr">
        <is>
          <t>bottle</t>
        </is>
      </c>
      <c r="D101" s="94" t="inlineStr">
        <is>
          <t>Epson Ink #003, magenta</t>
        </is>
      </c>
      <c r="E101" s="309" t="n">
        <v>4</v>
      </c>
      <c r="F101" s="310" t="n">
        <v>185</v>
      </c>
      <c r="G101" s="311" t="n">
        <v>740</v>
      </c>
    </row>
    <row r="102" ht="17.65" customHeight="1">
      <c r="A102" s="30" t="n"/>
      <c r="B102" s="98" t="inlineStr">
        <is>
          <t>SUPPLY</t>
        </is>
      </c>
      <c r="C102" s="93" t="inlineStr">
        <is>
          <t>bottle</t>
        </is>
      </c>
      <c r="D102" s="94" t="inlineStr">
        <is>
          <t>Epson Ink #003, yellow</t>
        </is>
      </c>
      <c r="E102" s="309" t="n">
        <v>4</v>
      </c>
      <c r="F102" s="310" t="n">
        <v>185</v>
      </c>
      <c r="G102" s="311" t="n">
        <v>740</v>
      </c>
    </row>
    <row r="103" ht="17.65" customHeight="1">
      <c r="A103" s="30" t="n"/>
      <c r="B103" s="98" t="inlineStr">
        <is>
          <t>RECORDS</t>
        </is>
      </c>
      <c r="C103" s="93" t="inlineStr">
        <is>
          <t>bottle</t>
        </is>
      </c>
      <c r="D103" s="94" t="inlineStr">
        <is>
          <t>Epson Ink 003 (Black)</t>
        </is>
      </c>
      <c r="E103" s="309" t="n">
        <v>6</v>
      </c>
      <c r="F103" s="310" t="n">
        <v>210</v>
      </c>
      <c r="G103" s="311" t="n">
        <v>1260</v>
      </c>
    </row>
    <row r="104" ht="17.65" customHeight="1">
      <c r="A104" s="30" t="n"/>
      <c r="B104" s="98" t="inlineStr">
        <is>
          <t>RECORDS</t>
        </is>
      </c>
      <c r="C104" s="93" t="inlineStr">
        <is>
          <t>box</t>
        </is>
      </c>
      <c r="D104" s="94" t="inlineStr">
        <is>
          <t>Epson Ink 003 (Cyan)</t>
        </is>
      </c>
      <c r="E104" s="309" t="n">
        <v>6</v>
      </c>
      <c r="F104" s="310" t="n">
        <v>210</v>
      </c>
      <c r="G104" s="311" t="n">
        <v>1260</v>
      </c>
    </row>
    <row r="105" ht="17.65" customHeight="1">
      <c r="A105" s="30" t="n"/>
      <c r="B105" s="98" t="inlineStr">
        <is>
          <t>RECORDS</t>
        </is>
      </c>
      <c r="C105" s="93" t="inlineStr">
        <is>
          <t>bottle</t>
        </is>
      </c>
      <c r="D105" s="94" t="inlineStr">
        <is>
          <t>Epson Ink 003 (Magenta)</t>
        </is>
      </c>
      <c r="E105" s="309" t="n">
        <v>2</v>
      </c>
      <c r="F105" s="310" t="n">
        <v>210</v>
      </c>
      <c r="G105" s="311" t="n">
        <v>420</v>
      </c>
    </row>
    <row r="106" ht="17.65" customHeight="1">
      <c r="A106" s="30" t="n"/>
      <c r="B106" s="98" t="inlineStr">
        <is>
          <t>RECORDS</t>
        </is>
      </c>
      <c r="C106" s="93" t="inlineStr">
        <is>
          <t>pcs</t>
        </is>
      </c>
      <c r="D106" s="94" t="inlineStr">
        <is>
          <t>Epson Ink 003 (Yellow)</t>
        </is>
      </c>
      <c r="E106" s="309" t="n">
        <v>2</v>
      </c>
      <c r="F106" s="310" t="n">
        <v>210</v>
      </c>
      <c r="G106" s="311" t="n">
        <v>420</v>
      </c>
    </row>
    <row r="107" ht="17.65" customHeight="1">
      <c r="A107" s="30" t="n"/>
      <c r="B107" s="77" t="inlineStr">
        <is>
          <t>BAC</t>
        </is>
      </c>
      <c r="C107" s="31" t="inlineStr">
        <is>
          <t>pcs</t>
        </is>
      </c>
      <c r="D107" s="35" t="inlineStr">
        <is>
          <t>Epson Ink L3210 (cyan) original</t>
        </is>
      </c>
      <c r="E107" s="289" t="n">
        <v>3</v>
      </c>
      <c r="F107" s="290" t="n">
        <v>200</v>
      </c>
      <c r="G107" s="295" t="n">
        <v>600</v>
      </c>
    </row>
    <row r="108" ht="17.65" customHeight="1">
      <c r="A108" s="30" t="n"/>
      <c r="B108" s="77" t="inlineStr">
        <is>
          <t>BAC</t>
        </is>
      </c>
      <c r="C108" s="31" t="inlineStr">
        <is>
          <t>pcs</t>
        </is>
      </c>
      <c r="D108" s="35" t="inlineStr">
        <is>
          <t>Epson Ink L3210 (magenta) original</t>
        </is>
      </c>
      <c r="E108" s="289" t="n">
        <v>3</v>
      </c>
      <c r="F108" s="290" t="n">
        <v>200</v>
      </c>
      <c r="G108" s="295" t="n">
        <v>600</v>
      </c>
    </row>
    <row r="109" ht="17.65" customHeight="1">
      <c r="A109" s="30" t="n"/>
      <c r="B109" s="77" t="inlineStr">
        <is>
          <t>BAC</t>
        </is>
      </c>
      <c r="C109" s="31" t="inlineStr">
        <is>
          <t>pcs</t>
        </is>
      </c>
      <c r="D109" s="35" t="inlineStr">
        <is>
          <t>Epson Ink L3210 (yellow) original</t>
        </is>
      </c>
      <c r="E109" s="289" t="n">
        <v>3</v>
      </c>
      <c r="F109" s="290" t="n">
        <v>200</v>
      </c>
      <c r="G109" s="295" t="n">
        <v>600</v>
      </c>
    </row>
    <row r="110" ht="17.65" customHeight="1">
      <c r="A110" s="30" t="n"/>
      <c r="B110" s="77" t="inlineStr">
        <is>
          <t>SDS</t>
        </is>
      </c>
      <c r="C110" s="31" t="n"/>
      <c r="D110" s="35" t="inlineStr">
        <is>
          <t>Epson L3150 Ink</t>
        </is>
      </c>
      <c r="E110" s="289" t="n">
        <v>5</v>
      </c>
      <c r="F110" s="290" t="n">
        <v>1000</v>
      </c>
      <c r="G110" s="295" t="n">
        <v>5000</v>
      </c>
    </row>
    <row r="111" ht="17.65" customHeight="1">
      <c r="A111" s="30" t="n"/>
      <c r="B111" s="77" t="inlineStr">
        <is>
          <t>SDS</t>
        </is>
      </c>
      <c r="C111" s="31" t="n"/>
      <c r="D111" s="35" t="inlineStr">
        <is>
          <t>Epson L3150 Ink</t>
        </is>
      </c>
      <c r="E111" s="289" t="n">
        <v>5</v>
      </c>
      <c r="F111" s="290" t="n">
        <v>1000</v>
      </c>
      <c r="G111" s="295" t="n">
        <v>5000</v>
      </c>
    </row>
    <row r="112" ht="17.65" customHeight="1">
      <c r="A112" s="30" t="n"/>
      <c r="B112" s="77" t="inlineStr">
        <is>
          <t>SDS</t>
        </is>
      </c>
      <c r="C112" s="31" t="n"/>
      <c r="D112" s="35" t="inlineStr">
        <is>
          <t>Epson L3150 Ink (Black)</t>
        </is>
      </c>
      <c r="E112" s="289" t="n">
        <v>3</v>
      </c>
      <c r="F112" s="290" t="n">
        <v>250</v>
      </c>
      <c r="G112" s="295" t="n">
        <v>750</v>
      </c>
    </row>
    <row r="113" ht="17.65" customHeight="1">
      <c r="A113" s="30" t="n"/>
      <c r="B113" s="77" t="inlineStr">
        <is>
          <t>SDS</t>
        </is>
      </c>
      <c r="C113" s="31" t="n"/>
      <c r="D113" s="35" t="inlineStr">
        <is>
          <t>Epson L360 Ink (Black)</t>
        </is>
      </c>
      <c r="E113" s="289" t="n">
        <v>3</v>
      </c>
      <c r="F113" s="290" t="n">
        <v>250</v>
      </c>
      <c r="G113" s="295" t="n">
        <v>750</v>
      </c>
    </row>
    <row r="114" ht="17.65" customHeight="1">
      <c r="A114" s="30" t="n"/>
      <c r="B114" s="77" t="inlineStr">
        <is>
          <t>PAYROLL</t>
        </is>
      </c>
      <c r="C114" s="31" t="inlineStr">
        <is>
          <t>bottle</t>
        </is>
      </c>
      <c r="D114" s="35" t="inlineStr">
        <is>
          <t>Epson Printer Ink 003, (Black)</t>
        </is>
      </c>
      <c r="E114" s="289" t="n">
        <v>10</v>
      </c>
      <c r="F114" s="290" t="n">
        <v>275</v>
      </c>
      <c r="G114" s="295" t="n">
        <v>2750</v>
      </c>
    </row>
    <row r="115" ht="17.65" customHeight="1">
      <c r="A115" s="30" t="n"/>
      <c r="B115" s="98" t="inlineStr">
        <is>
          <t>PAYROLL</t>
        </is>
      </c>
      <c r="C115" s="93" t="inlineStr">
        <is>
          <t>bottle</t>
        </is>
      </c>
      <c r="D115" s="94" t="inlineStr">
        <is>
          <t>Epson Printer Ink 003, (Black)</t>
        </is>
      </c>
      <c r="E115" s="309" t="n">
        <v>5</v>
      </c>
      <c r="F115" s="310" t="n">
        <v>285</v>
      </c>
      <c r="G115" s="311" t="n">
        <v>1425</v>
      </c>
    </row>
    <row r="116" ht="17.65" customHeight="1">
      <c r="A116" s="30" t="n"/>
      <c r="B116" s="98" t="inlineStr">
        <is>
          <t>PAYROLL</t>
        </is>
      </c>
      <c r="C116" s="93" t="inlineStr">
        <is>
          <t>bottle</t>
        </is>
      </c>
      <c r="D116" s="94" t="inlineStr">
        <is>
          <t>Epson Printer Ink 003, (Cyan)</t>
        </is>
      </c>
      <c r="E116" s="309" t="n">
        <v>5</v>
      </c>
      <c r="F116" s="310" t="n">
        <v>285</v>
      </c>
      <c r="G116" s="311" t="n">
        <v>1425</v>
      </c>
    </row>
    <row r="117" ht="17.65" customHeight="1">
      <c r="A117" s="30" t="n"/>
      <c r="B117" s="98" t="inlineStr">
        <is>
          <t>PAYROLL</t>
        </is>
      </c>
      <c r="C117" s="93" t="inlineStr">
        <is>
          <t>bottle</t>
        </is>
      </c>
      <c r="D117" s="94" t="inlineStr">
        <is>
          <t>Epson Printer Ink 003, (Magenta)</t>
        </is>
      </c>
      <c r="E117" s="309" t="n">
        <v>5</v>
      </c>
      <c r="F117" s="310" t="n">
        <v>285</v>
      </c>
      <c r="G117" s="311" t="n">
        <v>1425</v>
      </c>
    </row>
    <row r="118" ht="17.65" customHeight="1">
      <c r="A118" s="30" t="n"/>
      <c r="B118" s="98" t="inlineStr">
        <is>
          <t>PAYROLL</t>
        </is>
      </c>
      <c r="C118" s="93" t="inlineStr">
        <is>
          <t>bottle</t>
        </is>
      </c>
      <c r="D118" s="94" t="inlineStr">
        <is>
          <t>Epson Printer Ink 003, (Yellow)</t>
        </is>
      </c>
      <c r="E118" s="309" t="n">
        <v>5</v>
      </c>
      <c r="F118" s="310" t="n">
        <v>285</v>
      </c>
      <c r="G118" s="311" t="n">
        <v>1425</v>
      </c>
    </row>
    <row r="119" ht="17.65" customHeight="1">
      <c r="A119" s="30" t="n"/>
      <c r="B119" s="77" t="inlineStr">
        <is>
          <t>HR</t>
        </is>
      </c>
      <c r="C119" s="31" t="n"/>
      <c r="D119" s="35" t="inlineStr">
        <is>
          <t>Ethyl Alcohol (4 galloons)</t>
        </is>
      </c>
      <c r="E119" s="289" t="n">
        <v>1</v>
      </c>
      <c r="F119" s="290" t="n">
        <v>795</v>
      </c>
      <c r="G119" s="295" t="n">
        <v>795</v>
      </c>
    </row>
    <row r="120" ht="17.65" customHeight="1">
      <c r="A120" s="30" t="n"/>
      <c r="B120" s="77" t="inlineStr">
        <is>
          <t>BAC</t>
        </is>
      </c>
      <c r="C120" s="31" t="inlineStr">
        <is>
          <t>pcs</t>
        </is>
      </c>
      <c r="D120" s="35" t="inlineStr">
        <is>
          <t>Expanded Envelope Long (blue)</t>
        </is>
      </c>
      <c r="E120" s="289" t="n">
        <v>15</v>
      </c>
      <c r="F120" s="290" t="n">
        <v>23</v>
      </c>
      <c r="G120" s="295" t="n">
        <v>345</v>
      </c>
    </row>
    <row r="121" ht="17.65" customHeight="1">
      <c r="A121" s="30" t="n"/>
      <c r="B121" s="77" t="inlineStr">
        <is>
          <t>ADMIN</t>
        </is>
      </c>
      <c r="C121" s="31" t="inlineStr">
        <is>
          <t>pcs</t>
        </is>
      </c>
      <c r="D121" s="35" t="inlineStr">
        <is>
          <t>Expanded folder</t>
        </is>
      </c>
      <c r="E121" s="289" t="n">
        <v>200</v>
      </c>
      <c r="F121" s="290" t="n"/>
      <c r="G121" s="295" t="n"/>
    </row>
    <row r="122" ht="15.75" customHeight="1">
      <c r="A122" s="30" t="n"/>
      <c r="B122" s="77" t="inlineStr">
        <is>
          <t>BAC</t>
        </is>
      </c>
      <c r="C122" s="31" t="inlineStr">
        <is>
          <t>pcs</t>
        </is>
      </c>
      <c r="D122" s="35" t="inlineStr">
        <is>
          <t>Expanded Folder Long (blue)</t>
        </is>
      </c>
      <c r="E122" s="289" t="n">
        <v>16</v>
      </c>
      <c r="F122" s="290" t="n">
        <v>24</v>
      </c>
      <c r="G122" s="295" t="n">
        <v>384</v>
      </c>
    </row>
    <row r="123" ht="17.65" customHeight="1">
      <c r="A123" s="30" t="n"/>
      <c r="B123" s="77" t="inlineStr">
        <is>
          <t>HR</t>
        </is>
      </c>
      <c r="C123" s="31" t="n"/>
      <c r="D123" s="35" t="inlineStr">
        <is>
          <t>Extension wire (3 meters with female plug)</t>
        </is>
      </c>
      <c r="E123" s="289" t="n">
        <v>2</v>
      </c>
      <c r="F123" s="290" t="n">
        <v>350</v>
      </c>
      <c r="G123" s="295" t="n">
        <v>700</v>
      </c>
    </row>
    <row r="124" ht="17.65" customHeight="1">
      <c r="A124" s="30" t="n"/>
      <c r="B124" s="98" t="inlineStr">
        <is>
          <t>SDS</t>
        </is>
      </c>
      <c r="C124" s="93" t="n"/>
      <c r="D124" s="94" t="inlineStr">
        <is>
          <t>External Drive, 1 TB</t>
        </is>
      </c>
      <c r="E124" s="309" t="n">
        <v>1</v>
      </c>
      <c r="F124" s="310" t="n">
        <v>5000</v>
      </c>
      <c r="G124" s="311" t="n">
        <v>5000</v>
      </c>
    </row>
    <row r="125" ht="17.65" customHeight="1">
      <c r="A125" s="30" t="n"/>
      <c r="B125" s="98" t="inlineStr">
        <is>
          <t>BAC</t>
        </is>
      </c>
      <c r="C125" s="93" t="inlineStr">
        <is>
          <t>pc</t>
        </is>
      </c>
      <c r="D125" s="94" t="inlineStr">
        <is>
          <t>External Hard Drive 1 Terabyte</t>
        </is>
      </c>
      <c r="E125" s="309" t="n">
        <v>1</v>
      </c>
      <c r="F125" s="310" t="n">
        <v>4000</v>
      </c>
      <c r="G125" s="311" t="n">
        <v>4000</v>
      </c>
    </row>
    <row r="126" ht="17.65" customHeight="1">
      <c r="A126" s="30" t="n"/>
      <c r="B126" s="98" t="inlineStr">
        <is>
          <t>HR</t>
        </is>
      </c>
      <c r="C126" s="93" t="n"/>
      <c r="D126" s="94" t="inlineStr">
        <is>
          <t>Fabcon 1000mL</t>
        </is>
      </c>
      <c r="E126" s="309" t="n">
        <v>2</v>
      </c>
      <c r="F126" s="310" t="n">
        <v>300</v>
      </c>
      <c r="G126" s="311" t="n">
        <v>600</v>
      </c>
    </row>
    <row r="127" ht="17.65" customHeight="1">
      <c r="A127" s="30" t="n"/>
      <c r="B127" s="98" t="inlineStr">
        <is>
          <t>SDS</t>
        </is>
      </c>
      <c r="C127" s="93" t="n"/>
      <c r="D127" s="94" t="inlineStr">
        <is>
          <t>Fabric Conditioner</t>
        </is>
      </c>
      <c r="E127" s="309" t="n">
        <v>2</v>
      </c>
      <c r="F127" s="310" t="n">
        <v>200</v>
      </c>
      <c r="G127" s="311" t="n">
        <v>400</v>
      </c>
    </row>
    <row r="128" ht="17.65" customHeight="1">
      <c r="A128" s="30" t="n"/>
      <c r="B128" s="98" t="inlineStr">
        <is>
          <t>BAC</t>
        </is>
      </c>
      <c r="C128" s="93" t="inlineStr">
        <is>
          <t>dozen</t>
        </is>
      </c>
      <c r="D128" s="94" t="inlineStr">
        <is>
          <t>Fabric conditioner</t>
        </is>
      </c>
      <c r="E128" s="309" t="n">
        <v>3</v>
      </c>
      <c r="F128" s="310" t="n">
        <v>86</v>
      </c>
      <c r="G128" s="311" t="n">
        <v>258</v>
      </c>
    </row>
    <row r="129" ht="17.65" customHeight="1">
      <c r="A129" s="30" t="n"/>
      <c r="B129" s="77" t="inlineStr">
        <is>
          <t>ADMIN</t>
        </is>
      </c>
      <c r="C129" s="31" t="inlineStr">
        <is>
          <t>sachet</t>
        </is>
      </c>
      <c r="D129" s="35" t="inlineStr">
        <is>
          <t>Fabric Conditioner 38mL</t>
        </is>
      </c>
      <c r="E129" s="289" t="n">
        <v>200</v>
      </c>
      <c r="F129" s="290" t="n"/>
      <c r="G129" s="295" t="n"/>
    </row>
    <row r="130" ht="17.65" customHeight="1">
      <c r="A130" s="30" t="n"/>
      <c r="B130" s="77" t="inlineStr">
        <is>
          <t>SGOD</t>
        </is>
      </c>
      <c r="C130" s="31" t="inlineStr">
        <is>
          <t>bottle</t>
        </is>
      </c>
      <c r="D130" s="35" t="inlineStr">
        <is>
          <t>Fabric Conditioner 800mL</t>
        </is>
      </c>
      <c r="E130" s="289" t="n">
        <v>3</v>
      </c>
      <c r="F130" s="290" t="n">
        <v>900</v>
      </c>
      <c r="G130" s="295" t="n">
        <v>2700</v>
      </c>
    </row>
    <row r="131" ht="17.65" customHeight="1">
      <c r="A131" s="30" t="n"/>
      <c r="B131" s="77" t="inlineStr">
        <is>
          <t>CASHIERS</t>
        </is>
      </c>
      <c r="C131" s="31" t="inlineStr">
        <is>
          <t>tie</t>
        </is>
      </c>
      <c r="D131" s="35" t="inlineStr">
        <is>
          <t>Fabric Softener</t>
        </is>
      </c>
      <c r="E131" s="289" t="n">
        <v>1</v>
      </c>
      <c r="F131" s="290" t="n">
        <v>150</v>
      </c>
      <c r="G131" s="295" t="n">
        <v>150</v>
      </c>
    </row>
    <row r="132" ht="17.65" customHeight="1">
      <c r="A132" s="30" t="n"/>
      <c r="B132" s="77" t="inlineStr">
        <is>
          <t>HR</t>
        </is>
      </c>
      <c r="C132" s="31" t="n"/>
      <c r="D132" s="35" t="inlineStr">
        <is>
          <t>Fastener (Metal)</t>
        </is>
      </c>
      <c r="E132" s="289" t="n">
        <v>10</v>
      </c>
      <c r="F132" s="290" t="n">
        <v>50</v>
      </c>
      <c r="G132" s="295" t="n">
        <v>500</v>
      </c>
    </row>
    <row r="133" ht="17.65" customHeight="1">
      <c r="A133" s="30" t="n"/>
      <c r="B133" s="77" t="inlineStr">
        <is>
          <t>HR</t>
        </is>
      </c>
      <c r="C133" s="31" t="n"/>
      <c r="D133" s="35" t="inlineStr">
        <is>
          <t>Fastener (Plastic)</t>
        </is>
      </c>
      <c r="E133" s="289" t="n">
        <v>20</v>
      </c>
      <c r="F133" s="290" t="n">
        <v>50</v>
      </c>
      <c r="G133" s="295" t="n">
        <v>1000</v>
      </c>
    </row>
    <row r="134" ht="17.65" customHeight="1">
      <c r="A134" s="30" t="n"/>
      <c r="B134" s="77" t="inlineStr">
        <is>
          <t>SDS</t>
        </is>
      </c>
      <c r="C134" s="31" t="n"/>
      <c r="D134" s="35" t="inlineStr">
        <is>
          <t>File box</t>
        </is>
      </c>
      <c r="E134" s="289" t="n">
        <v>5</v>
      </c>
      <c r="F134" s="290" t="n">
        <v>280</v>
      </c>
      <c r="G134" s="295" t="n">
        <v>1400</v>
      </c>
    </row>
    <row r="135" ht="17.65" customHeight="1">
      <c r="A135" s="30" t="n"/>
      <c r="B135" s="98" t="inlineStr">
        <is>
          <t>ACCOUNTING</t>
        </is>
      </c>
      <c r="C135" s="93" t="inlineStr">
        <is>
          <t>pc</t>
        </is>
      </c>
      <c r="D135" s="94" t="inlineStr">
        <is>
          <t>File box double with cover, green</t>
        </is>
      </c>
      <c r="E135" s="309" t="n">
        <v>4</v>
      </c>
      <c r="F135" s="310" t="n">
        <v>300</v>
      </c>
      <c r="G135" s="311" t="n">
        <v>1200</v>
      </c>
    </row>
    <row r="136" ht="17.65" customHeight="1">
      <c r="A136" s="30" t="n"/>
      <c r="B136" s="77" t="inlineStr">
        <is>
          <t>ACCOUNTING</t>
        </is>
      </c>
      <c r="C136" s="31" t="inlineStr">
        <is>
          <t>pc</t>
        </is>
      </c>
      <c r="D136" s="35" t="inlineStr">
        <is>
          <t>File box double without cover, green</t>
        </is>
      </c>
      <c r="E136" s="289" t="n">
        <v>10</v>
      </c>
      <c r="F136" s="290" t="n">
        <v>280</v>
      </c>
      <c r="G136" s="295" t="n">
        <v>2800</v>
      </c>
    </row>
    <row r="137" ht="17.65" customHeight="1">
      <c r="A137" s="30" t="n"/>
      <c r="B137" s="98" t="inlineStr">
        <is>
          <t>HR</t>
        </is>
      </c>
      <c r="C137" s="93" t="n"/>
      <c r="D137" s="94" t="inlineStr">
        <is>
          <t>File box with cover (Double)</t>
        </is>
      </c>
      <c r="E137" s="309" t="n">
        <v>10</v>
      </c>
      <c r="F137" s="310" t="n">
        <v>500</v>
      </c>
      <c r="G137" s="311" t="n">
        <v>5000</v>
      </c>
    </row>
    <row r="138" ht="17.65" customHeight="1">
      <c r="A138" s="30" t="n"/>
      <c r="B138" s="98" t="inlineStr">
        <is>
          <t>CASHIERS</t>
        </is>
      </c>
      <c r="C138" s="93" t="inlineStr">
        <is>
          <t>pcs</t>
        </is>
      </c>
      <c r="D138" s="94" t="inlineStr">
        <is>
          <t>Filler box with cover (double/green)</t>
        </is>
      </c>
      <c r="E138" s="309" t="n">
        <v>6</v>
      </c>
      <c r="F138" s="310" t="n">
        <v>383.3333333333333</v>
      </c>
      <c r="G138" s="311" t="n">
        <v>2300</v>
      </c>
    </row>
    <row r="139" ht="17.65" customHeight="1">
      <c r="A139" s="30" t="n"/>
      <c r="B139" s="77" t="inlineStr">
        <is>
          <t>CASHIERS</t>
        </is>
      </c>
      <c r="C139" s="31" t="inlineStr">
        <is>
          <t>pcs</t>
        </is>
      </c>
      <c r="D139" s="35" t="inlineStr">
        <is>
          <t>Filler box with cover (single/green)</t>
        </is>
      </c>
      <c r="E139" s="289" t="n">
        <v>10</v>
      </c>
      <c r="F139" s="290" t="n">
        <v>300</v>
      </c>
      <c r="G139" s="295" t="n">
        <v>3000</v>
      </c>
    </row>
    <row r="140" ht="17.65" customHeight="1">
      <c r="A140" s="30" t="n"/>
      <c r="B140" s="77" t="inlineStr">
        <is>
          <t>SGOD</t>
        </is>
      </c>
      <c r="C140" s="31" t="inlineStr">
        <is>
          <t>box</t>
        </is>
      </c>
      <c r="D140" s="35" t="inlineStr">
        <is>
          <t>Flat Head Positioning Pushpin</t>
        </is>
      </c>
      <c r="E140" s="289" t="n">
        <v>2</v>
      </c>
      <c r="F140" s="290" t="n">
        <v>120</v>
      </c>
      <c r="G140" s="295" t="n">
        <v>240</v>
      </c>
    </row>
    <row r="141" ht="17.65" customHeight="1">
      <c r="A141" s="30" t="n"/>
      <c r="B141" s="77" t="inlineStr">
        <is>
          <t>CASHIERS</t>
        </is>
      </c>
      <c r="C141" s="31" t="inlineStr">
        <is>
          <t>pcs</t>
        </is>
      </c>
      <c r="D141" s="35" t="inlineStr">
        <is>
          <t>Folder expanded ( green)</t>
        </is>
      </c>
      <c r="E141" s="289" t="n">
        <v>100</v>
      </c>
      <c r="F141" s="290" t="n">
        <v>5</v>
      </c>
      <c r="G141" s="295" t="n">
        <v>500</v>
      </c>
    </row>
    <row r="142" ht="17.65" customHeight="1">
      <c r="A142" s="30" t="n"/>
      <c r="B142" s="77" t="inlineStr">
        <is>
          <t>CASHIERS</t>
        </is>
      </c>
      <c r="C142" s="31" t="inlineStr">
        <is>
          <t>pcs</t>
        </is>
      </c>
      <c r="D142" s="35" t="inlineStr">
        <is>
          <t>Folder ordinary</t>
        </is>
      </c>
      <c r="E142" s="289" t="n">
        <v>50</v>
      </c>
      <c r="F142" s="290" t="n">
        <v>6</v>
      </c>
      <c r="G142" s="295" t="n">
        <v>300</v>
      </c>
    </row>
    <row r="143" ht="17.65" customHeight="1">
      <c r="A143" s="30" t="n"/>
      <c r="B143" s="77" t="inlineStr">
        <is>
          <t>SDS</t>
        </is>
      </c>
      <c r="C143" s="31" t="n"/>
      <c r="D143" s="35" t="inlineStr">
        <is>
          <t>Folder white (long)</t>
        </is>
      </c>
      <c r="E143" s="289" t="n">
        <v>20</v>
      </c>
      <c r="F143" s="290" t="n">
        <v>15</v>
      </c>
      <c r="G143" s="295" t="n">
        <v>300</v>
      </c>
    </row>
    <row r="144" ht="17.65" customHeight="1">
      <c r="A144" s="30" t="n"/>
      <c r="B144" s="77" t="inlineStr">
        <is>
          <t>ACCOUNTING</t>
        </is>
      </c>
      <c r="C144" s="31" t="inlineStr">
        <is>
          <t>ream</t>
        </is>
      </c>
      <c r="D144" s="35" t="inlineStr">
        <is>
          <t>Folder white (long), ream/100 pcs</t>
        </is>
      </c>
      <c r="E144" s="289" t="n">
        <v>1</v>
      </c>
      <c r="F144" s="290" t="n">
        <v>390</v>
      </c>
      <c r="G144" s="295" t="n">
        <v>390</v>
      </c>
    </row>
    <row r="145" ht="15.75" customHeight="1">
      <c r="A145" s="30" t="n"/>
      <c r="B145" s="77" t="inlineStr">
        <is>
          <t>SUPPLY</t>
        </is>
      </c>
      <c r="C145" s="31" t="inlineStr">
        <is>
          <t>pack</t>
        </is>
      </c>
      <c r="D145" s="35" t="inlineStr">
        <is>
          <t>Folder, legal, 100's (brown outside, while inside)</t>
        </is>
      </c>
      <c r="E145" s="289" t="n">
        <v>1</v>
      </c>
      <c r="F145" s="290" t="n">
        <v>600</v>
      </c>
      <c r="G145" s="295" t="n">
        <v>600</v>
      </c>
    </row>
    <row r="146" ht="15.75" customHeight="1">
      <c r="A146" s="30" t="n"/>
      <c r="B146" s="77" t="inlineStr">
        <is>
          <t>CASHIERS</t>
        </is>
      </c>
      <c r="C146" s="31" t="inlineStr">
        <is>
          <t>bottle</t>
        </is>
      </c>
      <c r="D146" s="35" t="inlineStr">
        <is>
          <t>Freshener (spray)</t>
        </is>
      </c>
      <c r="E146" s="289" t="n">
        <v>3</v>
      </c>
      <c r="F146" s="290" t="n">
        <v>200</v>
      </c>
      <c r="G146" s="295" t="n">
        <v>600</v>
      </c>
    </row>
    <row r="147" ht="15.75" customHeight="1">
      <c r="A147" s="30" t="n"/>
      <c r="B147" s="77" t="inlineStr">
        <is>
          <t>ADMIN</t>
        </is>
      </c>
      <c r="C147" s="31" t="inlineStr">
        <is>
          <t>rolls</t>
        </is>
      </c>
      <c r="D147" s="35" t="inlineStr">
        <is>
          <t>Garbage bag (black) M</t>
        </is>
      </c>
      <c r="E147" s="289" t="n">
        <v>24</v>
      </c>
      <c r="F147" s="290" t="n"/>
      <c r="G147" s="295" t="n"/>
    </row>
    <row r="148" ht="17.65" customHeight="1">
      <c r="A148" s="30" t="n"/>
      <c r="B148" s="77" t="inlineStr">
        <is>
          <t>ADMIN</t>
        </is>
      </c>
      <c r="C148" s="31" t="inlineStr">
        <is>
          <t>rolls</t>
        </is>
      </c>
      <c r="D148" s="35" t="inlineStr">
        <is>
          <t>Garbage bag (black) XL</t>
        </is>
      </c>
      <c r="E148" s="289" t="n">
        <v>24</v>
      </c>
      <c r="F148" s="290" t="n"/>
      <c r="G148" s="295" t="n"/>
    </row>
    <row r="149" ht="17.65" customHeight="1">
      <c r="A149" s="30" t="n"/>
      <c r="B149" s="77" t="inlineStr">
        <is>
          <t>ADMIN</t>
        </is>
      </c>
      <c r="C149" s="31" t="inlineStr">
        <is>
          <t>pcs</t>
        </is>
      </c>
      <c r="D149" s="35" t="inlineStr">
        <is>
          <t>Gasoline green</t>
        </is>
      </c>
      <c r="E149" s="289" t="n">
        <v>30</v>
      </c>
      <c r="F149" s="290" t="n"/>
      <c r="G149" s="295" t="n"/>
    </row>
    <row r="150" ht="17.65" customHeight="1">
      <c r="A150" s="30" t="n"/>
      <c r="B150" s="77" t="inlineStr">
        <is>
          <t>BUDGET</t>
        </is>
      </c>
      <c r="C150" s="31" t="n"/>
      <c r="D150" s="35" t="inlineStr">
        <is>
          <t>Gel ink pen (0.5mm) Black</t>
        </is>
      </c>
      <c r="E150" s="289" t="n">
        <v>2</v>
      </c>
      <c r="F150" s="290" t="n">
        <v>350</v>
      </c>
      <c r="G150" s="295" t="n">
        <v>700</v>
      </c>
    </row>
    <row r="151" ht="17.65" customHeight="1">
      <c r="A151" s="30" t="n"/>
      <c r="B151" s="98" t="inlineStr">
        <is>
          <t>BUDGET</t>
        </is>
      </c>
      <c r="C151" s="93" t="n"/>
      <c r="D151" s="94" t="inlineStr">
        <is>
          <t>Gel ink pen (0.5mm) Blue</t>
        </is>
      </c>
      <c r="E151" s="309" t="n">
        <v>3</v>
      </c>
      <c r="F151" s="310" t="n">
        <v>350</v>
      </c>
      <c r="G151" s="311" t="n">
        <v>1050</v>
      </c>
    </row>
    <row r="152" ht="17.65" customHeight="1">
      <c r="A152" s="30" t="n"/>
      <c r="B152" s="98" t="inlineStr">
        <is>
          <t>ACCOUNTING</t>
        </is>
      </c>
      <c r="C152" s="93" t="inlineStr">
        <is>
          <t>box</t>
        </is>
      </c>
      <c r="D152" s="94" t="inlineStr">
        <is>
          <t>Gel Sign pen 0.5mm Blue - 12 pcs/box</t>
        </is>
      </c>
      <c r="E152" s="309" t="n">
        <v>4</v>
      </c>
      <c r="F152" s="310" t="n">
        <v>350</v>
      </c>
      <c r="G152" s="311" t="n">
        <v>1400</v>
      </c>
    </row>
    <row r="153" ht="17.65" customHeight="1">
      <c r="A153" s="30" t="n"/>
      <c r="B153" s="98" t="inlineStr">
        <is>
          <t>SGOD</t>
        </is>
      </c>
      <c r="C153" s="93" t="inlineStr">
        <is>
          <t>box</t>
        </is>
      </c>
      <c r="D153" s="94" t="inlineStr">
        <is>
          <t>Gel Signpen (0.7 Black)</t>
        </is>
      </c>
      <c r="E153" s="309" t="n">
        <v>5</v>
      </c>
      <c r="F153" s="310" t="n">
        <v>430</v>
      </c>
      <c r="G153" s="311" t="n">
        <v>2150</v>
      </c>
    </row>
    <row r="154" ht="17.65" customHeight="1">
      <c r="A154" s="30" t="n"/>
      <c r="B154" s="98" t="inlineStr">
        <is>
          <t>SDS</t>
        </is>
      </c>
      <c r="C154" s="93" t="n"/>
      <c r="D154" s="94" t="inlineStr">
        <is>
          <t>Gel Signpen (0.7, Black)</t>
        </is>
      </c>
      <c r="E154" s="309" t="n">
        <v>10</v>
      </c>
      <c r="F154" s="310" t="n">
        <v>150</v>
      </c>
      <c r="G154" s="311" t="n">
        <v>1500</v>
      </c>
    </row>
    <row r="155" ht="17.65" customHeight="1">
      <c r="A155" s="30" t="n"/>
      <c r="B155" s="98" t="inlineStr">
        <is>
          <t>BUDGET</t>
        </is>
      </c>
      <c r="C155" s="93" t="n"/>
      <c r="D155" s="94" t="inlineStr">
        <is>
          <t>Glass Cleaner 500mL</t>
        </is>
      </c>
      <c r="E155" s="309" t="n">
        <v>4</v>
      </c>
      <c r="F155" s="310" t="n">
        <v>250</v>
      </c>
      <c r="G155" s="311" t="n">
        <v>1000</v>
      </c>
    </row>
    <row r="156" ht="17.65" customHeight="1">
      <c r="A156" s="30" t="n"/>
      <c r="B156" s="98" t="inlineStr">
        <is>
          <t>ADMIN</t>
        </is>
      </c>
      <c r="C156" s="93" t="inlineStr">
        <is>
          <t>bottles</t>
        </is>
      </c>
      <c r="D156" s="94" t="inlineStr">
        <is>
          <t>Glass cleaner 500mL</t>
        </is>
      </c>
      <c r="E156" s="309" t="n">
        <v>24</v>
      </c>
      <c r="F156" s="310" t="n"/>
      <c r="G156" s="311" t="n"/>
    </row>
    <row r="157" ht="17.65" customHeight="1">
      <c r="A157" s="30" t="n"/>
      <c r="B157" s="77" t="inlineStr">
        <is>
          <t>HR</t>
        </is>
      </c>
      <c r="C157" s="31" t="n"/>
      <c r="D157" s="35" t="inlineStr">
        <is>
          <t>Glue 40 grams</t>
        </is>
      </c>
      <c r="E157" s="289" t="n">
        <v>9</v>
      </c>
      <c r="F157" s="290" t="n">
        <v>40</v>
      </c>
      <c r="G157" s="295" t="n">
        <v>360</v>
      </c>
    </row>
    <row r="158" ht="17.65" customHeight="1">
      <c r="A158" s="30" t="n"/>
      <c r="B158" s="98" t="inlineStr">
        <is>
          <t>BAC</t>
        </is>
      </c>
      <c r="C158" s="93" t="inlineStr">
        <is>
          <t>pcs</t>
        </is>
      </c>
      <c r="D158" s="94" t="inlineStr">
        <is>
          <t>Heavy duty stapler</t>
        </is>
      </c>
      <c r="E158" s="309" t="n">
        <v>2</v>
      </c>
      <c r="F158" s="310" t="n">
        <v>300</v>
      </c>
      <c r="G158" s="311" t="n">
        <v>600</v>
      </c>
    </row>
    <row r="159" ht="17.65" customHeight="1">
      <c r="A159" s="30" t="n"/>
      <c r="B159" s="98" t="inlineStr">
        <is>
          <t>RECORDS</t>
        </is>
      </c>
      <c r="C159" s="93" t="inlineStr">
        <is>
          <t>pc</t>
        </is>
      </c>
      <c r="D159" s="94" t="inlineStr">
        <is>
          <t>Heavy Duty Stapler with remover</t>
        </is>
      </c>
      <c r="E159" s="309" t="n">
        <v>1</v>
      </c>
      <c r="F159" s="310" t="n">
        <v>300</v>
      </c>
      <c r="G159" s="311" t="n">
        <v>300</v>
      </c>
    </row>
    <row r="160" ht="17.65" customHeight="1">
      <c r="A160" s="30" t="n"/>
      <c r="B160" s="98" t="inlineStr">
        <is>
          <t>HR</t>
        </is>
      </c>
      <c r="C160" s="93" t="n"/>
      <c r="D160" s="94" t="inlineStr">
        <is>
          <t>Heavy duty Stapler with remover</t>
        </is>
      </c>
      <c r="E160" s="309" t="n">
        <v>1</v>
      </c>
      <c r="F160" s="310" t="n">
        <v>630</v>
      </c>
      <c r="G160" s="311" t="n">
        <v>630</v>
      </c>
    </row>
    <row r="161" ht="17.65" customHeight="1">
      <c r="A161" s="30" t="n"/>
      <c r="B161" s="77" t="inlineStr">
        <is>
          <t>PAYROLL</t>
        </is>
      </c>
      <c r="C161" s="31" t="inlineStr">
        <is>
          <t>dozen</t>
        </is>
      </c>
      <c r="D161" s="35" t="inlineStr">
        <is>
          <t>Heavyduty - Puncher</t>
        </is>
      </c>
      <c r="E161" s="289" t="n">
        <v>2</v>
      </c>
      <c r="F161" s="290" t="n">
        <v>250</v>
      </c>
      <c r="G161" s="295" t="n">
        <v>500</v>
      </c>
    </row>
    <row r="162" ht="17.65" customHeight="1">
      <c r="A162" s="30" t="n"/>
      <c r="B162" s="77" t="inlineStr">
        <is>
          <t>HR</t>
        </is>
      </c>
      <c r="C162" s="31" t="n"/>
      <c r="D162" s="35" t="inlineStr">
        <is>
          <t>Highlighter</t>
        </is>
      </c>
      <c r="E162" s="289" t="n">
        <v>9</v>
      </c>
      <c r="F162" s="290" t="n">
        <v>200</v>
      </c>
      <c r="G162" s="295" t="n">
        <v>1800</v>
      </c>
    </row>
    <row r="163" ht="17.65" customHeight="1">
      <c r="A163" s="30" t="n"/>
      <c r="B163" s="77" t="inlineStr">
        <is>
          <t>SDS</t>
        </is>
      </c>
      <c r="C163" s="31" t="n"/>
      <c r="D163" s="35" t="inlineStr">
        <is>
          <t>Highlighter Pen</t>
        </is>
      </c>
      <c r="E163" s="289" t="n">
        <v>5</v>
      </c>
      <c r="F163" s="290" t="n">
        <v>50</v>
      </c>
      <c r="G163" s="295" t="n">
        <v>250</v>
      </c>
    </row>
    <row r="164" ht="17.65" customHeight="1">
      <c r="A164" s="30" t="n"/>
      <c r="B164" s="77" t="inlineStr">
        <is>
          <t>SGOD</t>
        </is>
      </c>
      <c r="C164" s="31" t="inlineStr">
        <is>
          <t>set</t>
        </is>
      </c>
      <c r="D164" s="35" t="inlineStr">
        <is>
          <t>Highlighter Pen Marker (4 pcs set)</t>
        </is>
      </c>
      <c r="E164" s="289" t="n">
        <v>2</v>
      </c>
      <c r="F164" s="290" t="n">
        <v>125</v>
      </c>
      <c r="G164" s="295" t="n">
        <v>250</v>
      </c>
    </row>
    <row r="165" ht="17.65" customHeight="1">
      <c r="A165" s="30" t="n"/>
      <c r="B165" s="77" t="inlineStr">
        <is>
          <t>BAC</t>
        </is>
      </c>
      <c r="C165" s="31" t="inlineStr">
        <is>
          <t>pcs</t>
        </is>
      </c>
      <c r="D165" s="35" t="inlineStr">
        <is>
          <t>Ink Cartridge MFC-JC2730DW(cyan)</t>
        </is>
      </c>
      <c r="E165" s="289" t="n">
        <v>3</v>
      </c>
      <c r="F165" s="290" t="n">
        <v>1104</v>
      </c>
      <c r="G165" s="295" t="n">
        <v>3312</v>
      </c>
    </row>
    <row r="166" ht="17.65" customHeight="1">
      <c r="A166" s="30" t="n"/>
      <c r="B166" s="77" t="inlineStr">
        <is>
          <t>BAC</t>
        </is>
      </c>
      <c r="C166" s="31" t="inlineStr">
        <is>
          <t>pcs</t>
        </is>
      </c>
      <c r="D166" s="35" t="inlineStr">
        <is>
          <t>Ink Cartridge MFC-JC2730DW(magenta)</t>
        </is>
      </c>
      <c r="E166" s="289" t="n">
        <v>1</v>
      </c>
      <c r="F166" s="290" t="n">
        <v>1104</v>
      </c>
      <c r="G166" s="295" t="n">
        <v>1104</v>
      </c>
    </row>
    <row r="167" ht="17.65" customHeight="1">
      <c r="A167" s="30" t="n"/>
      <c r="B167" s="77" t="inlineStr">
        <is>
          <t>ADMIN</t>
        </is>
      </c>
      <c r="C167" s="31" t="inlineStr">
        <is>
          <t>pcs</t>
        </is>
      </c>
      <c r="D167" s="35" t="inlineStr">
        <is>
          <t>Isopropyl Alcohol, Moisturizer, Fragrance</t>
        </is>
      </c>
      <c r="E167" s="289" t="n">
        <v>12</v>
      </c>
      <c r="F167" s="290" t="n"/>
      <c r="G167" s="295" t="n"/>
    </row>
    <row r="168" ht="17.65" customHeight="1">
      <c r="A168" s="30" t="n"/>
      <c r="B168" s="77" t="inlineStr">
        <is>
          <t>ADMIN</t>
        </is>
      </c>
      <c r="C168" s="31" t="inlineStr">
        <is>
          <t>pcs</t>
        </is>
      </c>
      <c r="D168" s="35" t="inlineStr">
        <is>
          <t>Kitchen Hand Towel tissue paper</t>
        </is>
      </c>
      <c r="E168" s="289" t="n">
        <v>24</v>
      </c>
      <c r="F168" s="290" t="n"/>
      <c r="G168" s="295" t="n"/>
    </row>
    <row r="169" ht="31.5" customHeight="1">
      <c r="A169" s="30" t="n"/>
      <c r="B169" s="77" t="inlineStr">
        <is>
          <t>SGOD</t>
        </is>
      </c>
      <c r="C169" s="31" t="inlineStr">
        <is>
          <t>pc</t>
        </is>
      </c>
      <c r="D169" s="35" t="inlineStr">
        <is>
          <t>Kitchen Paper towels tissue paper rolls disposable dish cloth towel roll</t>
        </is>
      </c>
      <c r="E169" s="289" t="n">
        <v>15</v>
      </c>
      <c r="F169" s="290" t="n">
        <v>115</v>
      </c>
      <c r="G169" s="295" t="n">
        <v>1725</v>
      </c>
    </row>
    <row r="170" ht="17.65" customHeight="1">
      <c r="A170" s="30" t="n"/>
      <c r="B170" s="77" t="inlineStr">
        <is>
          <t>SDS</t>
        </is>
      </c>
      <c r="C170" s="31" t="n"/>
      <c r="D170" s="35" t="inlineStr">
        <is>
          <t>Kyocera Tone Kit Black( TK-1175)</t>
        </is>
      </c>
      <c r="E170" s="289" t="n">
        <v>4</v>
      </c>
      <c r="F170" s="290" t="n">
        <v>1200</v>
      </c>
      <c r="G170" s="295" t="n">
        <v>4800</v>
      </c>
    </row>
    <row r="171" ht="17.65" customHeight="1">
      <c r="A171" s="30" t="n"/>
      <c r="B171" s="77" t="inlineStr">
        <is>
          <t>ADMIN</t>
        </is>
      </c>
      <c r="C171" s="31" t="inlineStr">
        <is>
          <t>pcs</t>
        </is>
      </c>
      <c r="D171" s="35" t="inlineStr">
        <is>
          <t>Laundry Brush big</t>
        </is>
      </c>
      <c r="E171" s="289" t="n">
        <v>6</v>
      </c>
      <c r="F171" s="290" t="n"/>
      <c r="G171" s="295" t="n"/>
    </row>
    <row r="172" ht="17.65" customHeight="1">
      <c r="A172" s="30" t="n"/>
      <c r="B172" s="77" t="inlineStr">
        <is>
          <t>SDS</t>
        </is>
      </c>
      <c r="C172" s="31" t="n"/>
      <c r="D172" s="35" t="inlineStr">
        <is>
          <t>Laundry Powder Soap</t>
        </is>
      </c>
      <c r="E172" s="289" t="n">
        <v>2</v>
      </c>
      <c r="F172" s="290" t="n">
        <v>100</v>
      </c>
      <c r="G172" s="295" t="n">
        <v>200</v>
      </c>
    </row>
    <row r="173" ht="17.65" customHeight="1">
      <c r="A173" s="30" t="n"/>
      <c r="B173" s="77" t="inlineStr">
        <is>
          <t>ADMIN</t>
        </is>
      </c>
      <c r="C173" s="31" t="inlineStr">
        <is>
          <t>bottles</t>
        </is>
      </c>
      <c r="D173" s="35" t="inlineStr">
        <is>
          <t>Liquid Hand soap 500mL</t>
        </is>
      </c>
      <c r="E173" s="289" t="n">
        <v>150</v>
      </c>
      <c r="F173" s="290" t="n"/>
      <c r="G173" s="295" t="n"/>
    </row>
    <row r="174" ht="17.65" customHeight="1">
      <c r="A174" s="30" t="n"/>
      <c r="B174" s="77" t="inlineStr">
        <is>
          <t>HR</t>
        </is>
      </c>
      <c r="C174" s="31" t="n"/>
      <c r="D174" s="35" t="inlineStr">
        <is>
          <t>Logbook 500 pages (Big)</t>
        </is>
      </c>
      <c r="E174" s="289" t="n">
        <v>2</v>
      </c>
      <c r="F174" s="290" t="n">
        <v>100</v>
      </c>
      <c r="G174" s="295" t="n">
        <v>200</v>
      </c>
    </row>
    <row r="175" ht="17.65" customHeight="1">
      <c r="A175" s="30" t="n"/>
      <c r="B175" s="77" t="inlineStr">
        <is>
          <t>HR</t>
        </is>
      </c>
      <c r="C175" s="31" t="n"/>
      <c r="D175" s="35" t="inlineStr">
        <is>
          <t>Logbook 500 pages (Small)</t>
        </is>
      </c>
      <c r="E175" s="289" t="n">
        <v>2</v>
      </c>
      <c r="F175" s="290" t="n">
        <v>100</v>
      </c>
      <c r="G175" s="295" t="n">
        <v>200</v>
      </c>
    </row>
    <row r="176" ht="17.65" customHeight="1">
      <c r="A176" s="30" t="n"/>
      <c r="B176" s="77" t="inlineStr">
        <is>
          <t>BUDGET</t>
        </is>
      </c>
      <c r="C176" s="31" t="n"/>
      <c r="D176" s="35" t="inlineStr">
        <is>
          <t>Long expanded envelope with string</t>
        </is>
      </c>
      <c r="E176" s="289" t="n">
        <v>12</v>
      </c>
      <c r="F176" s="290" t="n">
        <v>28</v>
      </c>
      <c r="G176" s="295" t="n">
        <v>336</v>
      </c>
    </row>
    <row r="177" ht="17.65" customHeight="1">
      <c r="A177" s="30" t="n"/>
      <c r="B177" s="77" t="inlineStr">
        <is>
          <t>ACCOUNTING</t>
        </is>
      </c>
      <c r="C177" s="31" t="inlineStr">
        <is>
          <t>pc</t>
        </is>
      </c>
      <c r="D177" s="35" t="inlineStr">
        <is>
          <t>Masking tape (1inch/pc)</t>
        </is>
      </c>
      <c r="E177" s="289" t="n">
        <v>3</v>
      </c>
      <c r="F177" s="290" t="n">
        <v>50</v>
      </c>
      <c r="G177" s="295" t="n">
        <v>150</v>
      </c>
    </row>
    <row r="178" ht="17.65" customHeight="1">
      <c r="A178" s="30" t="n"/>
      <c r="B178" s="77" t="inlineStr">
        <is>
          <t>PAYROLL</t>
        </is>
      </c>
      <c r="C178" s="31" t="inlineStr">
        <is>
          <t>pc</t>
        </is>
      </c>
      <c r="D178" s="35" t="inlineStr">
        <is>
          <t>Megabox file box</t>
        </is>
      </c>
      <c r="E178" s="289" t="n">
        <v>2</v>
      </c>
      <c r="F178" s="290" t="n">
        <v>500</v>
      </c>
      <c r="G178" s="295" t="n">
        <v>1000</v>
      </c>
    </row>
    <row r="179" ht="17.65" customHeight="1">
      <c r="A179" s="30" t="n"/>
      <c r="B179" s="77" t="inlineStr">
        <is>
          <t>SUPPLY</t>
        </is>
      </c>
      <c r="C179" s="31" t="inlineStr">
        <is>
          <t>pc</t>
        </is>
      </c>
      <c r="D179" s="35" t="inlineStr">
        <is>
          <t>Microfiber flat mop</t>
        </is>
      </c>
      <c r="E179" s="289" t="n">
        <v>4</v>
      </c>
      <c r="F179" s="290" t="n">
        <v>150</v>
      </c>
      <c r="G179" s="295" t="n">
        <v>600</v>
      </c>
    </row>
    <row r="180" ht="17.65" customHeight="1">
      <c r="A180" s="30" t="n"/>
      <c r="B180" s="77" t="inlineStr">
        <is>
          <t>ADMIN</t>
        </is>
      </c>
      <c r="C180" s="31" t="inlineStr">
        <is>
          <t>can</t>
        </is>
      </c>
      <c r="D180" s="35" t="inlineStr">
        <is>
          <t>Mosquito Spray odorless</t>
        </is>
      </c>
      <c r="E180" s="289" t="n">
        <v>5</v>
      </c>
      <c r="F180" s="290" t="n"/>
      <c r="G180" s="295" t="n"/>
    </row>
    <row r="181" ht="17.65" customHeight="1">
      <c r="A181" s="30" t="n"/>
      <c r="B181" s="77" t="inlineStr">
        <is>
          <t>SUPPLY</t>
        </is>
      </c>
      <c r="C181" s="31" t="inlineStr">
        <is>
          <t>pad</t>
        </is>
      </c>
      <c r="D181" s="35" t="inlineStr">
        <is>
          <t>NOTE PAD, Stick on, 2" x 3" min</t>
        </is>
      </c>
      <c r="E181" s="289" t="n">
        <v>6</v>
      </c>
      <c r="F181" s="290" t="n">
        <v>35</v>
      </c>
      <c r="G181" s="295" t="n">
        <v>210</v>
      </c>
    </row>
    <row r="182" ht="17.65" customHeight="1">
      <c r="A182" s="30" t="n"/>
      <c r="B182" s="77" t="inlineStr">
        <is>
          <t>SGOD</t>
        </is>
      </c>
      <c r="C182" s="31" t="inlineStr">
        <is>
          <t>pc</t>
        </is>
      </c>
      <c r="D182" s="35" t="inlineStr">
        <is>
          <t>Ordinary Folder Long</t>
        </is>
      </c>
      <c r="E182" s="289" t="n">
        <v>40</v>
      </c>
      <c r="F182" s="290" t="n">
        <v>9</v>
      </c>
      <c r="G182" s="295" t="n">
        <v>360</v>
      </c>
    </row>
    <row r="183" ht="17.65" customHeight="1">
      <c r="A183" s="30" t="n"/>
      <c r="B183" s="77" t="inlineStr">
        <is>
          <t>SUPPLY</t>
        </is>
      </c>
      <c r="C183" s="31" t="inlineStr">
        <is>
          <t>roll</t>
        </is>
      </c>
      <c r="D183" s="35" t="inlineStr">
        <is>
          <t>Packaging Tape, 48mm</t>
        </is>
      </c>
      <c r="E183" s="289" t="n">
        <v>2</v>
      </c>
      <c r="F183" s="290" t="n">
        <v>50</v>
      </c>
      <c r="G183" s="295" t="n">
        <v>100</v>
      </c>
    </row>
    <row r="184" ht="17.65" customHeight="1">
      <c r="A184" s="30" t="n"/>
      <c r="B184" s="77" t="inlineStr">
        <is>
          <t>BAC</t>
        </is>
      </c>
      <c r="C184" s="31" t="inlineStr">
        <is>
          <t>box</t>
        </is>
      </c>
      <c r="D184" s="35" t="inlineStr">
        <is>
          <t>Paper cip 33mm (Medium)</t>
        </is>
      </c>
      <c r="E184" s="289" t="n">
        <v>11</v>
      </c>
      <c r="F184" s="290" t="n">
        <v>12</v>
      </c>
      <c r="G184" s="295" t="n">
        <v>132</v>
      </c>
    </row>
    <row r="185" ht="17.65" customHeight="1">
      <c r="A185" s="30" t="n"/>
      <c r="B185" s="77" t="inlineStr">
        <is>
          <t>BAC</t>
        </is>
      </c>
      <c r="C185" s="31" t="inlineStr">
        <is>
          <t>box</t>
        </is>
      </c>
      <c r="D185" s="35" t="inlineStr">
        <is>
          <t>Paper clip 50mm (Large)</t>
        </is>
      </c>
      <c r="E185" s="289" t="n">
        <v>10</v>
      </c>
      <c r="F185" s="290" t="n">
        <v>20</v>
      </c>
      <c r="G185" s="295" t="n">
        <v>200</v>
      </c>
    </row>
    <row r="186" ht="17.65" customHeight="1">
      <c r="A186" s="30" t="n"/>
      <c r="B186" s="77" t="inlineStr">
        <is>
          <t>CASHIERS</t>
        </is>
      </c>
      <c r="C186" s="31" t="inlineStr">
        <is>
          <t>boxes</t>
        </is>
      </c>
      <c r="D186" s="35" t="inlineStr">
        <is>
          <t>Paper clip jumbo</t>
        </is>
      </c>
      <c r="E186" s="289" t="n">
        <v>6</v>
      </c>
      <c r="F186" s="290" t="n">
        <v>50</v>
      </c>
      <c r="G186" s="295" t="n">
        <v>300</v>
      </c>
    </row>
    <row r="187" ht="17.65" customHeight="1">
      <c r="A187" s="30" t="n"/>
      <c r="B187" s="77" t="inlineStr">
        <is>
          <t>SUPPLY</t>
        </is>
      </c>
      <c r="C187" s="31" t="inlineStr">
        <is>
          <t>box</t>
        </is>
      </c>
      <c r="D187" s="35" t="inlineStr">
        <is>
          <t>Paper clip, vinyl/plastic coated, 33mm</t>
        </is>
      </c>
      <c r="E187" s="289" t="n">
        <v>8</v>
      </c>
      <c r="F187" s="290" t="n">
        <v>25</v>
      </c>
      <c r="G187" s="295" t="n">
        <v>200</v>
      </c>
    </row>
    <row r="188" ht="17.65" customHeight="1">
      <c r="A188" s="30" t="n"/>
      <c r="B188" s="77" t="inlineStr">
        <is>
          <t>SUPPLY</t>
        </is>
      </c>
      <c r="C188" s="31" t="inlineStr">
        <is>
          <t>box</t>
        </is>
      </c>
      <c r="D188" s="35" t="inlineStr">
        <is>
          <t>Paper clip, vinyl/plastic coated, 50mm</t>
        </is>
      </c>
      <c r="E188" s="289" t="n">
        <v>4</v>
      </c>
      <c r="F188" s="290" t="n">
        <v>30</v>
      </c>
      <c r="G188" s="295" t="n">
        <v>120</v>
      </c>
    </row>
    <row r="189" ht="17.65" customHeight="1">
      <c r="A189" s="30" t="n"/>
      <c r="B189" s="77" t="inlineStr">
        <is>
          <t>HR</t>
        </is>
      </c>
      <c r="C189" s="31" t="n"/>
      <c r="D189" s="35" t="inlineStr">
        <is>
          <t>Paper Cutter</t>
        </is>
      </c>
      <c r="E189" s="289" t="n">
        <v>9</v>
      </c>
      <c r="F189" s="290" t="n">
        <v>40</v>
      </c>
      <c r="G189" s="295" t="n">
        <v>360</v>
      </c>
    </row>
    <row r="190" ht="17.65" customHeight="1">
      <c r="A190" s="30" t="n"/>
      <c r="B190" s="77" t="inlineStr">
        <is>
          <t>SGOD</t>
        </is>
      </c>
      <c r="C190" s="31" t="inlineStr">
        <is>
          <t>box</t>
        </is>
      </c>
      <c r="D190" s="35" t="inlineStr">
        <is>
          <t>Paper fastener</t>
        </is>
      </c>
      <c r="E190" s="289" t="n">
        <v>2</v>
      </c>
      <c r="F190" s="290" t="n">
        <v>60</v>
      </c>
      <c r="G190" s="295" t="n">
        <v>120</v>
      </c>
    </row>
    <row r="191" ht="17.65" customHeight="1">
      <c r="A191" s="30" t="n"/>
      <c r="B191" s="98" t="inlineStr">
        <is>
          <t>BAC</t>
        </is>
      </c>
      <c r="C191" s="93" t="inlineStr">
        <is>
          <t>box</t>
        </is>
      </c>
      <c r="D191" s="94" t="inlineStr">
        <is>
          <t>Paper fastener Metal</t>
        </is>
      </c>
      <c r="E191" s="309" t="n">
        <v>5</v>
      </c>
      <c r="F191" s="310" t="n">
        <v>65</v>
      </c>
      <c r="G191" s="311" t="n">
        <v>325</v>
      </c>
    </row>
    <row r="192" ht="17.65" customHeight="1">
      <c r="A192" s="30" t="n"/>
      <c r="B192" s="98" t="inlineStr">
        <is>
          <t>PAYROLL</t>
        </is>
      </c>
      <c r="C192" s="93" t="inlineStr">
        <is>
          <t>dozen</t>
        </is>
      </c>
      <c r="D192" s="94" t="inlineStr">
        <is>
          <t>Paper fastener, metal</t>
        </is>
      </c>
      <c r="E192" s="309" t="n">
        <v>20</v>
      </c>
      <c r="F192" s="310" t="n">
        <v>30</v>
      </c>
      <c r="G192" s="311" t="n">
        <v>600</v>
      </c>
    </row>
    <row r="193" ht="17.65" customHeight="1">
      <c r="A193" s="30" t="n"/>
      <c r="B193" s="77" t="inlineStr">
        <is>
          <t>SGOD</t>
        </is>
      </c>
      <c r="C193" s="31" t="inlineStr">
        <is>
          <t>box</t>
        </is>
      </c>
      <c r="D193" s="35" t="inlineStr">
        <is>
          <t>Paper Multicopy 80 Gsm (A4 size)</t>
        </is>
      </c>
      <c r="E193" s="289" t="n">
        <v>7</v>
      </c>
      <c r="F193" s="290" t="n">
        <v>1500</v>
      </c>
      <c r="G193" s="295" t="n">
        <v>10500</v>
      </c>
    </row>
    <row r="194" ht="17.65" customHeight="1">
      <c r="A194" s="30" t="n"/>
      <c r="B194" s="77" t="inlineStr">
        <is>
          <t>SGOD</t>
        </is>
      </c>
      <c r="C194" s="31" t="inlineStr">
        <is>
          <t>box</t>
        </is>
      </c>
      <c r="D194" s="35" t="inlineStr">
        <is>
          <t>Paper Multicopy 80 Gsm (Legal size)</t>
        </is>
      </c>
      <c r="E194" s="289" t="n">
        <v>1</v>
      </c>
      <c r="F194" s="290" t="n">
        <v>1500</v>
      </c>
      <c r="G194" s="295" t="n">
        <v>1500</v>
      </c>
    </row>
    <row r="195" ht="17.65" customHeight="1">
      <c r="A195" s="30" t="n"/>
      <c r="B195" s="77" t="inlineStr">
        <is>
          <t>ACCOUNTING</t>
        </is>
      </c>
      <c r="C195" s="31" t="inlineStr">
        <is>
          <t>ream</t>
        </is>
      </c>
      <c r="D195" s="35" t="inlineStr">
        <is>
          <t>Paper, Multicopy, A4, 80gsm, ream</t>
        </is>
      </c>
      <c r="E195" s="289" t="n">
        <v>25</v>
      </c>
      <c r="F195" s="290" t="n">
        <v>280</v>
      </c>
      <c r="G195" s="295" t="n">
        <v>7000</v>
      </c>
    </row>
    <row r="196" ht="17.65" customHeight="1">
      <c r="A196" s="30" t="n"/>
      <c r="B196" s="77" t="inlineStr">
        <is>
          <t>ACCOUNTING</t>
        </is>
      </c>
      <c r="C196" s="31" t="inlineStr">
        <is>
          <t>ream</t>
        </is>
      </c>
      <c r="D196" s="35" t="inlineStr">
        <is>
          <t>Paper, Multicopy, Legal 80gsm</t>
        </is>
      </c>
      <c r="E196" s="289" t="n">
        <v>25</v>
      </c>
      <c r="F196" s="290" t="n">
        <v>300</v>
      </c>
      <c r="G196" s="295" t="n">
        <v>7500</v>
      </c>
    </row>
    <row r="197" ht="17.65" customHeight="1">
      <c r="A197" s="30" t="n"/>
      <c r="B197" s="77" t="inlineStr">
        <is>
          <t>SUPPLY</t>
        </is>
      </c>
      <c r="C197" s="31" t="inlineStr">
        <is>
          <t>ream</t>
        </is>
      </c>
      <c r="D197" s="35" t="inlineStr">
        <is>
          <t>Paper, Multi-Purpose, A4, 70gsm</t>
        </is>
      </c>
      <c r="E197" s="289" t="n">
        <v>20</v>
      </c>
      <c r="F197" s="290" t="n">
        <v>205</v>
      </c>
      <c r="G197" s="295" t="n">
        <v>4100</v>
      </c>
    </row>
    <row r="198" ht="17.65" customHeight="1">
      <c r="A198" s="30" t="n"/>
      <c r="B198" s="77" t="inlineStr">
        <is>
          <t>SUPPLY</t>
        </is>
      </c>
      <c r="C198" s="31" t="inlineStr">
        <is>
          <t>ream</t>
        </is>
      </c>
      <c r="D198" s="35" t="inlineStr">
        <is>
          <t>Paper, Multi-purpose, legal, 70gsm</t>
        </is>
      </c>
      <c r="E198" s="289" t="n">
        <v>10</v>
      </c>
      <c r="F198" s="290" t="n">
        <v>220</v>
      </c>
      <c r="G198" s="295" t="n">
        <v>2200</v>
      </c>
    </row>
    <row r="199" ht="17.65" customHeight="1">
      <c r="A199" s="30" t="n"/>
      <c r="B199" s="77" t="inlineStr">
        <is>
          <t>SDS</t>
        </is>
      </c>
      <c r="C199" s="31" t="n"/>
      <c r="D199" s="35" t="inlineStr">
        <is>
          <t>Paperclip Jumbo size</t>
        </is>
      </c>
      <c r="E199" s="289" t="n">
        <v>12</v>
      </c>
      <c r="F199" s="290" t="n">
        <v>14.58333333333333</v>
      </c>
      <c r="G199" s="295" t="n">
        <v>175</v>
      </c>
    </row>
    <row r="200" ht="17.65" customHeight="1">
      <c r="A200" s="30" t="n"/>
      <c r="B200" s="77" t="inlineStr">
        <is>
          <t>HR</t>
        </is>
      </c>
      <c r="C200" s="31" t="n"/>
      <c r="D200" s="35" t="inlineStr">
        <is>
          <t>Pentel pen Broad</t>
        </is>
      </c>
      <c r="E200" s="289" t="n">
        <v>2</v>
      </c>
      <c r="F200" s="290" t="n">
        <v>50</v>
      </c>
      <c r="G200" s="295" t="n">
        <v>100</v>
      </c>
    </row>
    <row r="201" ht="17.65" customHeight="1">
      <c r="A201" s="30" t="n"/>
      <c r="B201" s="77" t="inlineStr">
        <is>
          <t>ACCOUNTING</t>
        </is>
      </c>
      <c r="C201" s="31" t="inlineStr">
        <is>
          <t>pc</t>
        </is>
      </c>
      <c r="D201" s="35" t="inlineStr">
        <is>
          <t>Permanent Marker (Black) Fine</t>
        </is>
      </c>
      <c r="E201" s="289" t="n">
        <v>4</v>
      </c>
      <c r="F201" s="290" t="n">
        <v>80</v>
      </c>
      <c r="G201" s="295" t="n">
        <v>320</v>
      </c>
    </row>
    <row r="202" ht="17.65" customHeight="1">
      <c r="A202" s="30" t="n"/>
      <c r="B202" s="77" t="inlineStr">
        <is>
          <t>SDS</t>
        </is>
      </c>
      <c r="C202" s="31" t="n"/>
      <c r="D202" s="35" t="inlineStr">
        <is>
          <t>Photo paper A4 size</t>
        </is>
      </c>
      <c r="E202" s="289" t="n">
        <v>3</v>
      </c>
      <c r="F202" s="290" t="n">
        <v>225</v>
      </c>
      <c r="G202" s="295" t="n">
        <v>675</v>
      </c>
    </row>
    <row r="203" ht="17.65" customHeight="1">
      <c r="A203" s="30" t="n"/>
      <c r="B203" s="77" t="inlineStr">
        <is>
          <t>HR</t>
        </is>
      </c>
      <c r="C203" s="31" t="n"/>
      <c r="D203" s="35" t="inlineStr">
        <is>
          <t>Photopaper (Glossy) A4 20s</t>
        </is>
      </c>
      <c r="E203" s="289" t="n">
        <v>2</v>
      </c>
      <c r="F203" s="290" t="n">
        <v>110</v>
      </c>
      <c r="G203" s="295" t="n">
        <v>220</v>
      </c>
    </row>
    <row r="204" ht="17.65" customHeight="1">
      <c r="A204" s="30" t="n"/>
      <c r="B204" s="77" t="inlineStr">
        <is>
          <t>HR</t>
        </is>
      </c>
      <c r="C204" s="31" t="n"/>
      <c r="D204" s="35" t="inlineStr">
        <is>
          <t>Photopaper (Glossy), Legal 20s</t>
        </is>
      </c>
      <c r="E204" s="289" t="n">
        <v>2</v>
      </c>
      <c r="F204" s="290" t="n">
        <v>150</v>
      </c>
      <c r="G204" s="295" t="n">
        <v>300</v>
      </c>
    </row>
    <row r="205" ht="17.65" customHeight="1">
      <c r="A205" s="30" t="n"/>
      <c r="B205" s="77" t="inlineStr">
        <is>
          <t>SGOD</t>
        </is>
      </c>
      <c r="C205" s="31" t="inlineStr">
        <is>
          <t>pc</t>
        </is>
      </c>
      <c r="D205" s="35" t="inlineStr">
        <is>
          <t>Photopaper A4 20 sheets 200gsm</t>
        </is>
      </c>
      <c r="E205" s="289" t="n">
        <v>4</v>
      </c>
      <c r="F205" s="290" t="n">
        <v>230</v>
      </c>
      <c r="G205" s="295" t="n">
        <v>920</v>
      </c>
    </row>
    <row r="206" ht="17.65" customHeight="1">
      <c r="A206" s="30" t="n"/>
      <c r="B206" s="77" t="inlineStr">
        <is>
          <t>BUDGET</t>
        </is>
      </c>
      <c r="C206" s="31" t="n"/>
      <c r="D206" s="35" t="inlineStr">
        <is>
          <t>Photopaper A4 Glossy 210G/M</t>
        </is>
      </c>
      <c r="E206" s="289" t="n">
        <v>4</v>
      </c>
      <c r="F206" s="290" t="n">
        <v>120</v>
      </c>
      <c r="G206" s="295" t="n">
        <v>480</v>
      </c>
    </row>
    <row r="207" ht="17.65" customHeight="1">
      <c r="A207" s="30" t="n"/>
      <c r="B207" s="77" t="inlineStr">
        <is>
          <t>SUPPLY</t>
        </is>
      </c>
      <c r="C207" s="31" t="inlineStr">
        <is>
          <t>pack</t>
        </is>
      </c>
      <c r="D207" s="35" t="inlineStr">
        <is>
          <t>Photopaper, A4 (10's)</t>
        </is>
      </c>
      <c r="E207" s="289" t="n">
        <v>2</v>
      </c>
      <c r="F207" s="290" t="n">
        <v>240</v>
      </c>
      <c r="G207" s="295" t="n">
        <v>480</v>
      </c>
    </row>
    <row r="208" ht="17.65" customHeight="1">
      <c r="A208" s="30" t="n"/>
      <c r="B208" s="77" t="inlineStr">
        <is>
          <t>HR</t>
        </is>
      </c>
      <c r="C208" s="31" t="n"/>
      <c r="D208" s="35" t="inlineStr">
        <is>
          <t>Plastic tape 2"</t>
        </is>
      </c>
      <c r="E208" s="289" t="n">
        <v>9</v>
      </c>
      <c r="F208" s="290" t="n">
        <v>80</v>
      </c>
      <c r="G208" s="295" t="n">
        <v>720</v>
      </c>
    </row>
    <row r="209" ht="17.65" customHeight="1">
      <c r="A209" s="30" t="n"/>
      <c r="B209" s="77" t="inlineStr">
        <is>
          <t>BUDGET</t>
        </is>
      </c>
      <c r="C209" s="31" t="n"/>
      <c r="D209" s="35" t="inlineStr">
        <is>
          <t>Printer</t>
        </is>
      </c>
      <c r="E209" s="289" t="n">
        <v>1</v>
      </c>
      <c r="F209" s="290" t="n">
        <v>7500</v>
      </c>
      <c r="G209" s="295" t="n">
        <v>7500</v>
      </c>
    </row>
    <row r="210" ht="17.65" customHeight="1">
      <c r="A210" s="30" t="n"/>
      <c r="B210" s="77" t="inlineStr">
        <is>
          <t>SGOD</t>
        </is>
      </c>
      <c r="C210" s="31" t="inlineStr">
        <is>
          <t>set</t>
        </is>
      </c>
      <c r="D210" s="35" t="inlineStr">
        <is>
          <t>Printer Ink 003 set ( Cyan, Black, Magenta, Yellow)</t>
        </is>
      </c>
      <c r="E210" s="289" t="n">
        <v>6</v>
      </c>
      <c r="F210" s="290" t="n">
        <v>1200</v>
      </c>
      <c r="G210" s="295" t="n">
        <v>7200</v>
      </c>
    </row>
    <row r="211" ht="17.65" customHeight="1">
      <c r="A211" s="30" t="n"/>
      <c r="B211" s="77" t="inlineStr">
        <is>
          <t>SGOD</t>
        </is>
      </c>
      <c r="C211" s="31" t="inlineStr">
        <is>
          <t>bottle</t>
        </is>
      </c>
      <c r="D211" s="35" t="inlineStr">
        <is>
          <t>Printer Ink Brother (Black - BT D60BK)</t>
        </is>
      </c>
      <c r="E211" s="289" t="n">
        <v>3</v>
      </c>
      <c r="F211" s="290" t="n">
        <v>900</v>
      </c>
      <c r="G211" s="295" t="n">
        <v>2700</v>
      </c>
    </row>
    <row r="212" ht="17.65" customHeight="1">
      <c r="A212" s="30" t="n"/>
      <c r="B212" s="77" t="inlineStr">
        <is>
          <t>SGOD</t>
        </is>
      </c>
      <c r="C212" s="31" t="inlineStr">
        <is>
          <t>set</t>
        </is>
      </c>
      <c r="D212" s="35" t="inlineStr">
        <is>
          <t>Printer Ink Brother (BT-5000, Cyan, Magenta, Yellow)</t>
        </is>
      </c>
      <c r="E212" s="289" t="n">
        <v>2</v>
      </c>
      <c r="F212" s="290" t="n">
        <v>3700</v>
      </c>
      <c r="G212" s="295" t="n">
        <v>7400</v>
      </c>
    </row>
    <row r="213" ht="17.65" customHeight="1">
      <c r="A213" s="30" t="n"/>
      <c r="B213" s="77" t="inlineStr">
        <is>
          <t>SUPPLY</t>
        </is>
      </c>
      <c r="C213" s="31" t="inlineStr">
        <is>
          <t>pc</t>
        </is>
      </c>
      <c r="D213" s="35" t="inlineStr">
        <is>
          <t>Record book, 300 pages</t>
        </is>
      </c>
      <c r="E213" s="289" t="n">
        <v>2</v>
      </c>
      <c r="F213" s="290" t="n">
        <v>75</v>
      </c>
      <c r="G213" s="295" t="n">
        <v>150</v>
      </c>
    </row>
    <row r="214" ht="17.65" customHeight="1">
      <c r="A214" s="30" t="n"/>
      <c r="B214" s="77" t="inlineStr">
        <is>
          <t>ADMIN</t>
        </is>
      </c>
      <c r="C214" s="31" t="inlineStr">
        <is>
          <t>pcs</t>
        </is>
      </c>
      <c r="D214" s="35" t="inlineStr">
        <is>
          <t>Rubber glass wiper</t>
        </is>
      </c>
      <c r="E214" s="289" t="n">
        <v>12</v>
      </c>
      <c r="F214" s="290" t="n"/>
      <c r="G214" s="295" t="n"/>
    </row>
    <row r="215" ht="17.65" customHeight="1">
      <c r="A215" s="30" t="n"/>
      <c r="B215" s="77" t="inlineStr">
        <is>
          <t>HR</t>
        </is>
      </c>
      <c r="C215" s="31" t="n"/>
      <c r="D215" s="35" t="inlineStr">
        <is>
          <t>Ruler</t>
        </is>
      </c>
      <c r="E215" s="289" t="n">
        <v>9</v>
      </c>
      <c r="F215" s="290" t="n">
        <v>20</v>
      </c>
      <c r="G215" s="295" t="n">
        <v>180</v>
      </c>
    </row>
    <row r="216" ht="17.65" customHeight="1">
      <c r="A216" s="30" t="n"/>
      <c r="B216" s="77" t="inlineStr">
        <is>
          <t>HR</t>
        </is>
      </c>
      <c r="C216" s="31" t="n"/>
      <c r="D216" s="35" t="inlineStr">
        <is>
          <t>Scissors (Big)</t>
        </is>
      </c>
      <c r="E216" s="289" t="n">
        <v>9</v>
      </c>
      <c r="F216" s="290" t="n">
        <v>65</v>
      </c>
      <c r="G216" s="295" t="n">
        <v>585</v>
      </c>
    </row>
    <row r="217" ht="17.65" customHeight="1">
      <c r="A217" s="30" t="n"/>
      <c r="B217" s="77" t="inlineStr">
        <is>
          <t>SUPPLY</t>
        </is>
      </c>
      <c r="C217" s="31" t="inlineStr">
        <is>
          <t>pc</t>
        </is>
      </c>
      <c r="D217" s="35" t="inlineStr">
        <is>
          <t>Sign pen .75</t>
        </is>
      </c>
      <c r="E217" s="289" t="n">
        <v>10</v>
      </c>
      <c r="F217" s="290" t="n">
        <v>100</v>
      </c>
      <c r="G217" s="295" t="n">
        <v>1000</v>
      </c>
    </row>
    <row r="218" ht="17.65" customHeight="1">
      <c r="A218" s="30" t="n"/>
      <c r="B218" s="77" t="inlineStr">
        <is>
          <t>RECORDS</t>
        </is>
      </c>
      <c r="C218" s="31" t="inlineStr">
        <is>
          <t>box</t>
        </is>
      </c>
      <c r="D218" s="35" t="inlineStr">
        <is>
          <t>Sign pen 0.5</t>
        </is>
      </c>
      <c r="E218" s="289" t="n">
        <v>2</v>
      </c>
      <c r="F218" s="290" t="n">
        <v>500</v>
      </c>
      <c r="G218" s="295" t="n">
        <v>1000</v>
      </c>
    </row>
    <row r="219" ht="17.65" customHeight="1">
      <c r="A219" s="30" t="n"/>
      <c r="B219" s="77" t="inlineStr">
        <is>
          <t>ACCOUNTING</t>
        </is>
      </c>
      <c r="C219" s="31" t="inlineStr">
        <is>
          <t>box</t>
        </is>
      </c>
      <c r="D219" s="35" t="inlineStr">
        <is>
          <t>Sign pen 0.5mm Black - 12 pcs/box</t>
        </is>
      </c>
      <c r="E219" s="289" t="n">
        <v>4</v>
      </c>
      <c r="F219" s="290" t="n">
        <v>350</v>
      </c>
      <c r="G219" s="295" t="n">
        <v>1400</v>
      </c>
    </row>
    <row r="220" ht="17.65" customHeight="1">
      <c r="A220" s="30" t="n"/>
      <c r="B220" s="77" t="inlineStr">
        <is>
          <t>CASHIERS</t>
        </is>
      </c>
      <c r="C220" s="31" t="inlineStr">
        <is>
          <t>boxes</t>
        </is>
      </c>
      <c r="D220" s="35" t="inlineStr">
        <is>
          <t>Sign pen(Black)</t>
        </is>
      </c>
      <c r="E220" s="289" t="n">
        <v>36</v>
      </c>
      <c r="F220" s="290" t="n">
        <v>25</v>
      </c>
      <c r="G220" s="295" t="n">
        <v>900</v>
      </c>
    </row>
    <row r="221" ht="17.65" customHeight="1">
      <c r="A221" s="30" t="n"/>
      <c r="B221" s="77" t="inlineStr">
        <is>
          <t>ADMIN</t>
        </is>
      </c>
      <c r="C221" s="31" t="inlineStr">
        <is>
          <t>box</t>
        </is>
      </c>
      <c r="D221" s="35" t="inlineStr">
        <is>
          <t>Signpen Hitech point V 0.7</t>
        </is>
      </c>
      <c r="E221" s="289" t="n">
        <v>5</v>
      </c>
      <c r="F221" s="290" t="n"/>
      <c r="G221" s="295" t="n"/>
    </row>
    <row r="222" ht="17.65" customHeight="1">
      <c r="A222" s="30" t="n"/>
      <c r="B222" s="77" t="inlineStr">
        <is>
          <t>CASHIERS</t>
        </is>
      </c>
      <c r="C222" s="31" t="inlineStr">
        <is>
          <t>set</t>
        </is>
      </c>
      <c r="D222" s="35" t="inlineStr">
        <is>
          <t>Soft broom with dustpan</t>
        </is>
      </c>
      <c r="E222" s="289" t="n">
        <v>1</v>
      </c>
      <c r="F222" s="290" t="n">
        <v>300</v>
      </c>
      <c r="G222" s="295" t="n">
        <v>300</v>
      </c>
    </row>
    <row r="223" ht="17.65" customHeight="1">
      <c r="A223" s="30" t="n"/>
      <c r="B223" s="77" t="inlineStr">
        <is>
          <t>ADMIN</t>
        </is>
      </c>
      <c r="C223" s="31" t="inlineStr">
        <is>
          <t>pcs</t>
        </is>
      </c>
      <c r="D223" s="35" t="inlineStr">
        <is>
          <t>Sparkplug for grass cutter</t>
        </is>
      </c>
      <c r="E223" s="289" t="n">
        <v>4</v>
      </c>
      <c r="F223" s="290" t="n"/>
      <c r="G223" s="295" t="n"/>
    </row>
    <row r="224" ht="17.65" customHeight="1">
      <c r="A224" s="30" t="n"/>
      <c r="B224" s="77" t="inlineStr">
        <is>
          <t>SGOD</t>
        </is>
      </c>
      <c r="C224" s="31" t="inlineStr">
        <is>
          <t>set</t>
        </is>
      </c>
      <c r="D224" s="35" t="inlineStr">
        <is>
          <t>Spin Mop</t>
        </is>
      </c>
      <c r="E224" s="289" t="n">
        <v>1</v>
      </c>
      <c r="F224" s="290" t="n">
        <v>4000</v>
      </c>
      <c r="G224" s="295" t="n">
        <v>4000</v>
      </c>
    </row>
    <row r="225" ht="17.65" customHeight="1">
      <c r="A225" s="30" t="n"/>
      <c r="B225" s="77" t="inlineStr">
        <is>
          <t>ADMIN</t>
        </is>
      </c>
      <c r="C225" s="31" t="inlineStr">
        <is>
          <t>sets</t>
        </is>
      </c>
      <c r="D225" s="35" t="inlineStr">
        <is>
          <t>Spin Mop bucket</t>
        </is>
      </c>
      <c r="E225" s="289" t="n">
        <v>8</v>
      </c>
      <c r="F225" s="290" t="n"/>
      <c r="G225" s="295" t="n"/>
    </row>
    <row r="226" ht="17.65" customHeight="1">
      <c r="A226" s="30" t="n"/>
      <c r="B226" s="77" t="inlineStr">
        <is>
          <t>ADMIN</t>
        </is>
      </c>
      <c r="C226" s="31" t="inlineStr">
        <is>
          <t>pcs</t>
        </is>
      </c>
      <c r="D226" s="35" t="inlineStr">
        <is>
          <t>Sponge Foam Rubber Mop with Long Handle</t>
        </is>
      </c>
      <c r="E226" s="289" t="n">
        <v>6</v>
      </c>
      <c r="F226" s="290" t="n"/>
      <c r="G226" s="295" t="n"/>
    </row>
    <row r="227" ht="17.65" customHeight="1">
      <c r="A227" s="30" t="n"/>
      <c r="B227" s="77" t="inlineStr">
        <is>
          <t>SDS</t>
        </is>
      </c>
      <c r="C227" s="31" t="n"/>
      <c r="D227" s="35" t="inlineStr">
        <is>
          <t>Spray Air Freshener (Fruit Fusion) 300 mL</t>
        </is>
      </c>
      <c r="E227" s="289" t="n">
        <v>15</v>
      </c>
      <c r="F227" s="290" t="n">
        <v>300</v>
      </c>
      <c r="G227" s="295" t="n">
        <v>4500</v>
      </c>
    </row>
    <row r="228" ht="17.65" customHeight="1">
      <c r="A228" s="30" t="n"/>
      <c r="B228" s="77" t="inlineStr">
        <is>
          <t>CASHIERS</t>
        </is>
      </c>
      <c r="C228" s="31" t="inlineStr">
        <is>
          <t>pc</t>
        </is>
      </c>
      <c r="D228" s="35" t="inlineStr">
        <is>
          <t>Squeegee</t>
        </is>
      </c>
      <c r="E228" s="289" t="n">
        <v>1</v>
      </c>
      <c r="F228" s="290" t="n">
        <v>200</v>
      </c>
      <c r="G228" s="295" t="n">
        <v>200</v>
      </c>
    </row>
    <row r="229" ht="17.65" customHeight="1">
      <c r="A229" s="30" t="n"/>
      <c r="B229" s="77" t="inlineStr">
        <is>
          <t>BUDGET</t>
        </is>
      </c>
      <c r="C229" s="31" t="n"/>
      <c r="D229" s="35" t="inlineStr">
        <is>
          <t>Stamp Ink</t>
        </is>
      </c>
      <c r="E229" s="289" t="n">
        <v>2</v>
      </c>
      <c r="F229" s="290" t="n">
        <v>30</v>
      </c>
      <c r="G229" s="295" t="n">
        <v>60</v>
      </c>
    </row>
    <row r="230" ht="17.65" customHeight="1">
      <c r="A230" s="30" t="n"/>
      <c r="B230" s="77" t="inlineStr">
        <is>
          <t>RECORDS</t>
        </is>
      </c>
      <c r="C230" s="31" t="inlineStr">
        <is>
          <t>pcs</t>
        </is>
      </c>
      <c r="D230" s="35" t="inlineStr">
        <is>
          <t>Stamp Pad</t>
        </is>
      </c>
      <c r="E230" s="289" t="n">
        <v>2</v>
      </c>
      <c r="F230" s="290" t="n">
        <v>200</v>
      </c>
      <c r="G230" s="295" t="n">
        <v>400</v>
      </c>
    </row>
    <row r="231" ht="17.65" customHeight="1">
      <c r="A231" s="30" t="n"/>
      <c r="B231" s="98" t="inlineStr">
        <is>
          <t>RECORDS</t>
        </is>
      </c>
      <c r="C231" s="93" t="inlineStr">
        <is>
          <t>bottle</t>
        </is>
      </c>
      <c r="D231" s="94" t="inlineStr">
        <is>
          <t>Stamp Pad Ink (Blue)</t>
        </is>
      </c>
      <c r="E231" s="309" t="n">
        <v>2</v>
      </c>
      <c r="F231" s="310" t="n">
        <v>50</v>
      </c>
      <c r="G231" s="311" t="n">
        <v>100</v>
      </c>
    </row>
    <row r="232" ht="17.65" customHeight="1">
      <c r="A232" s="30" t="n"/>
      <c r="B232" s="77" t="inlineStr">
        <is>
          <t>BUDGET</t>
        </is>
      </c>
      <c r="C232" s="31" t="n"/>
      <c r="D232" s="35" t="inlineStr">
        <is>
          <t>Stamp Pad No.2</t>
        </is>
      </c>
      <c r="E232" s="289" t="n">
        <v>1</v>
      </c>
      <c r="F232" s="290" t="n">
        <v>50</v>
      </c>
      <c r="G232" s="295" t="n">
        <v>50</v>
      </c>
    </row>
    <row r="233" ht="17.65" customHeight="1">
      <c r="A233" s="30" t="n"/>
      <c r="B233" s="98" t="inlineStr">
        <is>
          <t>CASHIERS</t>
        </is>
      </c>
      <c r="C233" s="93" t="inlineStr">
        <is>
          <t>bottle</t>
        </is>
      </c>
      <c r="D233" s="94" t="inlineStr">
        <is>
          <t>Stampad ink (blue)</t>
        </is>
      </c>
      <c r="E233" s="309" t="n">
        <v>6</v>
      </c>
      <c r="F233" s="310" t="n">
        <v>50</v>
      </c>
      <c r="G233" s="311" t="n">
        <v>300</v>
      </c>
    </row>
    <row r="234" ht="17.65" customHeight="1">
      <c r="A234" s="30" t="n"/>
      <c r="B234" s="77" t="inlineStr">
        <is>
          <t>HR</t>
        </is>
      </c>
      <c r="C234" s="31" t="n"/>
      <c r="D234" s="35" t="inlineStr">
        <is>
          <t>Stape wire #35</t>
        </is>
      </c>
      <c r="E234" s="289" t="n">
        <v>18</v>
      </c>
      <c r="F234" s="290" t="n">
        <v>90</v>
      </c>
      <c r="G234" s="295" t="n">
        <v>1620</v>
      </c>
    </row>
    <row r="235" ht="17.65" customHeight="1">
      <c r="A235" s="30" t="n"/>
      <c r="B235" s="77" t="inlineStr">
        <is>
          <t>BUDGET</t>
        </is>
      </c>
      <c r="C235" s="31" t="n"/>
      <c r="D235" s="35" t="inlineStr">
        <is>
          <t>Staple wire</t>
        </is>
      </c>
      <c r="E235" s="289" t="n">
        <v>5</v>
      </c>
      <c r="F235" s="290" t="n">
        <v>50</v>
      </c>
      <c r="G235" s="295" t="n">
        <v>250</v>
      </c>
    </row>
    <row r="236" ht="17.65" customHeight="1">
      <c r="A236" s="30" t="n"/>
      <c r="B236" s="77" t="inlineStr">
        <is>
          <t>CASHIERS</t>
        </is>
      </c>
      <c r="C236" s="31" t="inlineStr">
        <is>
          <t>boxes</t>
        </is>
      </c>
      <c r="D236" s="35" t="inlineStr">
        <is>
          <t>Staple wire No.35</t>
        </is>
      </c>
      <c r="E236" s="289" t="n">
        <v>6</v>
      </c>
      <c r="F236" s="290" t="n">
        <v>45</v>
      </c>
      <c r="G236" s="295" t="n">
        <v>270</v>
      </c>
    </row>
    <row r="237" ht="17.65" customHeight="1">
      <c r="A237" s="30" t="n"/>
      <c r="B237" s="77" t="inlineStr">
        <is>
          <t>BAC</t>
        </is>
      </c>
      <c r="C237" s="31" t="inlineStr">
        <is>
          <t>packs</t>
        </is>
      </c>
      <c r="D237" s="35" t="inlineStr">
        <is>
          <t>Sticker paper</t>
        </is>
      </c>
      <c r="E237" s="289" t="n">
        <v>14</v>
      </c>
      <c r="F237" s="290" t="n">
        <v>50</v>
      </c>
      <c r="G237" s="295" t="n">
        <v>700</v>
      </c>
    </row>
    <row r="238" ht="17.65" customHeight="1">
      <c r="A238" s="30" t="n"/>
      <c r="B238" s="98" t="inlineStr">
        <is>
          <t>HR</t>
        </is>
      </c>
      <c r="C238" s="93" t="n"/>
      <c r="D238" s="94" t="inlineStr">
        <is>
          <t>Sticker Paper (A4)</t>
        </is>
      </c>
      <c r="E238" s="309" t="n">
        <v>10</v>
      </c>
      <c r="F238" s="310" t="n">
        <v>60</v>
      </c>
      <c r="G238" s="311" t="n">
        <v>600</v>
      </c>
    </row>
    <row r="239" ht="17.65" customHeight="1">
      <c r="A239" s="30" t="n"/>
      <c r="B239" s="77" t="inlineStr">
        <is>
          <t>HR</t>
        </is>
      </c>
      <c r="C239" s="31" t="n"/>
      <c r="D239" s="35" t="inlineStr">
        <is>
          <t>Sticker Paper (Legal)</t>
        </is>
      </c>
      <c r="E239" s="289" t="n">
        <v>10</v>
      </c>
      <c r="F239" s="290" t="n">
        <v>60</v>
      </c>
      <c r="G239" s="295" t="n">
        <v>600</v>
      </c>
    </row>
    <row r="240" ht="17.65" customHeight="1">
      <c r="A240" s="30" t="n"/>
      <c r="B240" s="98" t="inlineStr">
        <is>
          <t>SGOD</t>
        </is>
      </c>
      <c r="C240" s="93" t="inlineStr">
        <is>
          <t>pc</t>
        </is>
      </c>
      <c r="D240" s="94" t="inlineStr">
        <is>
          <t>Sticker Paper A4 sizes (20 sheets)</t>
        </is>
      </c>
      <c r="E240" s="309" t="n">
        <v>3</v>
      </c>
      <c r="F240" s="310" t="n">
        <v>130</v>
      </c>
      <c r="G240" s="311" t="n">
        <v>390</v>
      </c>
    </row>
    <row r="241" ht="17.65" customHeight="1">
      <c r="A241" s="30" t="n"/>
      <c r="B241" s="98" t="inlineStr">
        <is>
          <t>ADMIN</t>
        </is>
      </c>
      <c r="C241" s="93" t="inlineStr">
        <is>
          <t>pack</t>
        </is>
      </c>
      <c r="D241" s="94" t="inlineStr">
        <is>
          <t>Sticker paper gloss (Long)</t>
        </is>
      </c>
      <c r="E241" s="309" t="n">
        <v>6</v>
      </c>
      <c r="F241" s="310" t="n"/>
      <c r="G241" s="311" t="n"/>
    </row>
    <row r="242" ht="17.65" customHeight="1">
      <c r="A242" s="30" t="n"/>
      <c r="B242" s="98" t="inlineStr">
        <is>
          <t>CASHIERS</t>
        </is>
      </c>
      <c r="C242" s="93" t="inlineStr">
        <is>
          <t>packs</t>
        </is>
      </c>
      <c r="D242" s="94" t="inlineStr">
        <is>
          <t>Sticker paper long</t>
        </is>
      </c>
      <c r="E242" s="309" t="n">
        <v>5</v>
      </c>
      <c r="F242" s="310" t="n">
        <v>100</v>
      </c>
      <c r="G242" s="311" t="n">
        <v>500</v>
      </c>
    </row>
    <row r="243" ht="17.65" customHeight="1">
      <c r="A243" s="30" t="n"/>
      <c r="B243" s="98" t="inlineStr">
        <is>
          <t>SUPPLY</t>
        </is>
      </c>
      <c r="C243" s="93" t="inlineStr">
        <is>
          <t>pack</t>
        </is>
      </c>
      <c r="D243" s="94" t="inlineStr">
        <is>
          <t>Sticker Paper, glossy</t>
        </is>
      </c>
      <c r="E243" s="309" t="n">
        <v>20</v>
      </c>
      <c r="F243" s="310" t="n">
        <v>50</v>
      </c>
      <c r="G243" s="311" t="n">
        <v>1000</v>
      </c>
    </row>
    <row r="244" ht="31.5" customHeight="1">
      <c r="A244" s="30" t="n"/>
      <c r="B244" s="77" t="inlineStr">
        <is>
          <t>SGOD</t>
        </is>
      </c>
      <c r="C244" s="31" t="inlineStr">
        <is>
          <t>set</t>
        </is>
      </c>
      <c r="D244" s="35" t="inlineStr">
        <is>
          <t>Stick-on Note &amp; Removable notes size 0.05"x1.7 10x25 sheets</t>
        </is>
      </c>
      <c r="E244" s="289" t="n">
        <v>15</v>
      </c>
      <c r="F244" s="290" t="n">
        <v>86.66666666666667</v>
      </c>
      <c r="G244" s="295" t="n">
        <v>1300</v>
      </c>
    </row>
    <row r="245" ht="17.65" customHeight="1">
      <c r="A245" s="30" t="n"/>
      <c r="B245" s="77" t="inlineStr">
        <is>
          <t>HR</t>
        </is>
      </c>
      <c r="C245" s="31" t="n"/>
      <c r="D245" s="35" t="inlineStr">
        <is>
          <t>Sticky note</t>
        </is>
      </c>
      <c r="E245" s="289" t="n">
        <v>9</v>
      </c>
      <c r="F245" s="290" t="n">
        <v>40</v>
      </c>
      <c r="G245" s="295" t="n">
        <v>360</v>
      </c>
    </row>
    <row r="246" ht="17.65" customHeight="1">
      <c r="A246" s="30" t="n"/>
      <c r="B246" s="77" t="inlineStr">
        <is>
          <t>BUDGET</t>
        </is>
      </c>
      <c r="C246" s="31" t="n"/>
      <c r="D246" s="35" t="inlineStr">
        <is>
          <t>Sticky Note 3x3</t>
        </is>
      </c>
      <c r="E246" s="289" t="n">
        <v>4</v>
      </c>
      <c r="F246" s="290" t="n">
        <v>31</v>
      </c>
      <c r="G246" s="295" t="n">
        <v>124</v>
      </c>
    </row>
    <row r="247" ht="17.65" customHeight="1">
      <c r="A247" s="30" t="n"/>
      <c r="B247" s="77" t="inlineStr">
        <is>
          <t>SGOD</t>
        </is>
      </c>
      <c r="C247" s="31" t="inlineStr">
        <is>
          <t>pc</t>
        </is>
      </c>
      <c r="D247" s="35" t="inlineStr">
        <is>
          <t>Sticky Notes size 2x3"</t>
        </is>
      </c>
      <c r="E247" s="289" t="n">
        <v>15</v>
      </c>
      <c r="F247" s="290" t="n">
        <v>43</v>
      </c>
      <c r="G247" s="295" t="n">
        <v>645</v>
      </c>
    </row>
    <row r="248" ht="17.65" customHeight="1">
      <c r="A248" s="30" t="n"/>
      <c r="B248" s="77" t="inlineStr">
        <is>
          <t>HR</t>
        </is>
      </c>
      <c r="C248" s="31" t="n"/>
      <c r="D248" s="35" t="inlineStr">
        <is>
          <t>Storage box ( Black)</t>
        </is>
      </c>
      <c r="E248" s="289" t="n">
        <v>5</v>
      </c>
      <c r="F248" s="290" t="n">
        <v>500</v>
      </c>
      <c r="G248" s="295" t="n">
        <v>2500</v>
      </c>
    </row>
    <row r="249" ht="17.65" customHeight="1">
      <c r="A249" s="30" t="n"/>
      <c r="B249" s="77" t="inlineStr">
        <is>
          <t>BAC</t>
        </is>
      </c>
      <c r="C249" s="31" t="inlineStr">
        <is>
          <t>pcs</t>
        </is>
      </c>
      <c r="D249" s="35" t="inlineStr">
        <is>
          <t>Superglue for wood</t>
        </is>
      </c>
      <c r="E249" s="289" t="n">
        <v>2</v>
      </c>
      <c r="F249" s="290" t="n">
        <v>100</v>
      </c>
      <c r="G249" s="295" t="n">
        <v>200</v>
      </c>
    </row>
    <row r="250" ht="17.65" customHeight="1">
      <c r="A250" s="30" t="n"/>
      <c r="B250" s="77" t="inlineStr">
        <is>
          <t>BAC</t>
        </is>
      </c>
      <c r="C250" s="31" t="inlineStr">
        <is>
          <t>packs</t>
        </is>
      </c>
      <c r="D250" s="35" t="inlineStr">
        <is>
          <t>Toilelt paper, 2 ply (12 pcs per pack)</t>
        </is>
      </c>
      <c r="E250" s="289" t="n">
        <v>2</v>
      </c>
      <c r="F250" s="290" t="n">
        <v>150</v>
      </c>
      <c r="G250" s="295" t="n">
        <v>300</v>
      </c>
    </row>
    <row r="251" ht="17.65" customHeight="1">
      <c r="A251" s="30" t="n"/>
      <c r="B251" s="77" t="inlineStr">
        <is>
          <t>SDS</t>
        </is>
      </c>
      <c r="C251" s="31" t="n"/>
      <c r="D251" s="35" t="inlineStr">
        <is>
          <t>Toilet Tissue Paper</t>
        </is>
      </c>
      <c r="E251" s="289" t="n">
        <v>20</v>
      </c>
      <c r="F251" s="290" t="n">
        <v>30</v>
      </c>
      <c r="G251" s="295" t="n">
        <v>600</v>
      </c>
    </row>
    <row r="252" ht="17.65" customHeight="1">
      <c r="A252" s="30" t="n"/>
      <c r="B252" s="77" t="inlineStr">
        <is>
          <t>SUPPLY</t>
        </is>
      </c>
      <c r="C252" s="31" t="inlineStr">
        <is>
          <t>roll</t>
        </is>
      </c>
      <c r="D252" s="35" t="inlineStr">
        <is>
          <t>Transparent Tape, 24mm</t>
        </is>
      </c>
      <c r="E252" s="289" t="n">
        <v>4</v>
      </c>
      <c r="F252" s="290" t="n">
        <v>25</v>
      </c>
      <c r="G252" s="295" t="n">
        <v>100</v>
      </c>
    </row>
    <row r="253" ht="17.65" customHeight="1">
      <c r="A253" s="30" t="n"/>
      <c r="B253" s="77" t="inlineStr">
        <is>
          <t>ACCOUNTING</t>
        </is>
      </c>
      <c r="C253" s="31" t="inlineStr">
        <is>
          <t>pc</t>
        </is>
      </c>
      <c r="D253" s="35" t="inlineStr">
        <is>
          <t>Trash bag, medium</t>
        </is>
      </c>
      <c r="E253" s="289" t="n">
        <v>10</v>
      </c>
      <c r="F253" s="290" t="n">
        <v>40</v>
      </c>
      <c r="G253" s="295" t="n">
        <v>400</v>
      </c>
    </row>
    <row r="254" ht="17.65" customHeight="1">
      <c r="A254" s="30" t="n"/>
      <c r="B254" s="98" t="inlineStr">
        <is>
          <t>SDS</t>
        </is>
      </c>
      <c r="C254" s="93" t="n"/>
      <c r="D254" s="94" t="inlineStr">
        <is>
          <t>Trash Bags XL</t>
        </is>
      </c>
      <c r="E254" s="309" t="n">
        <v>10</v>
      </c>
      <c r="F254" s="310" t="n">
        <v>80</v>
      </c>
      <c r="G254" s="311" t="n">
        <v>800</v>
      </c>
    </row>
    <row r="255" ht="17.65" customHeight="1">
      <c r="A255" s="30" t="n"/>
      <c r="B255" s="98" t="inlineStr">
        <is>
          <t>SGOD</t>
        </is>
      </c>
      <c r="C255" s="93" t="inlineStr">
        <is>
          <t>pc</t>
        </is>
      </c>
      <c r="D255" s="94" t="inlineStr">
        <is>
          <t>Trash Bags XL</t>
        </is>
      </c>
      <c r="E255" s="309" t="n">
        <v>15</v>
      </c>
      <c r="F255" s="310" t="n">
        <v>110</v>
      </c>
      <c r="G255" s="311" t="n">
        <v>1650</v>
      </c>
    </row>
    <row r="256" ht="17.65" customHeight="1">
      <c r="A256" s="30" t="n"/>
      <c r="B256" s="77" t="inlineStr">
        <is>
          <t>SUPPLY</t>
        </is>
      </c>
      <c r="C256" s="31" t="inlineStr">
        <is>
          <t>roll</t>
        </is>
      </c>
      <c r="D256" s="35" t="inlineStr">
        <is>
          <t>Trashbag, Large</t>
        </is>
      </c>
      <c r="E256" s="289" t="n">
        <v>4</v>
      </c>
      <c r="F256" s="290" t="n">
        <v>50</v>
      </c>
      <c r="G256" s="295" t="n">
        <v>200</v>
      </c>
    </row>
    <row r="257" ht="17.65" customHeight="1">
      <c r="A257" s="30" t="n"/>
      <c r="B257" s="77" t="inlineStr">
        <is>
          <t>SDS</t>
        </is>
      </c>
      <c r="C257" s="31" t="n"/>
      <c r="D257" s="35" t="inlineStr">
        <is>
          <t>Triple 'A' Battery</t>
        </is>
      </c>
      <c r="E257" s="289" t="n">
        <v>20</v>
      </c>
      <c r="F257" s="290" t="n">
        <v>80</v>
      </c>
      <c r="G257" s="295" t="n">
        <v>1600</v>
      </c>
    </row>
    <row r="258" ht="17.65" customHeight="1">
      <c r="A258" s="30" t="n"/>
      <c r="B258" s="77" t="inlineStr">
        <is>
          <t>ACCOUNTING</t>
        </is>
      </c>
      <c r="C258" s="31" t="inlineStr">
        <is>
          <t>pc</t>
        </is>
      </c>
      <c r="D258" s="35" t="inlineStr">
        <is>
          <t>UPS 1000VA</t>
        </is>
      </c>
      <c r="E258" s="289" t="n">
        <v>1</v>
      </c>
      <c r="F258" s="290" t="n">
        <v>4000</v>
      </c>
      <c r="G258" s="295" t="n">
        <v>4000</v>
      </c>
    </row>
    <row r="259" ht="17.65" customHeight="1">
      <c r="A259" s="30" t="n"/>
      <c r="B259" s="77" t="inlineStr">
        <is>
          <t>SDS</t>
        </is>
      </c>
      <c r="C259" s="31" t="n"/>
      <c r="D259" s="35" t="inlineStr">
        <is>
          <t>UPS 3000 VA</t>
        </is>
      </c>
      <c r="E259" s="289" t="n">
        <v>1</v>
      </c>
      <c r="F259" s="290" t="n">
        <v>4000</v>
      </c>
      <c r="G259" s="295" t="n">
        <v>4000</v>
      </c>
    </row>
    <row r="260" ht="17.65" customHeight="1">
      <c r="A260" s="30" t="n"/>
      <c r="B260" s="77" t="inlineStr">
        <is>
          <t>BAC</t>
        </is>
      </c>
      <c r="C260" s="31" t="inlineStr">
        <is>
          <t>pcs</t>
        </is>
      </c>
      <c r="D260" s="35" t="inlineStr">
        <is>
          <t>Utility storage box (black), 120 liters</t>
        </is>
      </c>
      <c r="E260" s="289" t="n">
        <v>2</v>
      </c>
      <c r="F260" s="290" t="n">
        <v>595</v>
      </c>
      <c r="G260" s="295" t="n">
        <v>1190</v>
      </c>
    </row>
    <row r="261" ht="17.65" customHeight="1">
      <c r="A261" s="30" t="n"/>
      <c r="B261" s="77" t="inlineStr">
        <is>
          <t>ACCOUNTING</t>
        </is>
      </c>
      <c r="C261" s="31" t="inlineStr">
        <is>
          <t>pc</t>
        </is>
      </c>
      <c r="D261" s="35" t="inlineStr">
        <is>
          <t>Utility Storage box (black), 120 liters, with wheels</t>
        </is>
      </c>
      <c r="E261" s="289" t="n">
        <v>4</v>
      </c>
      <c r="F261" s="290" t="n">
        <v>600</v>
      </c>
      <c r="G261" s="295" t="n">
        <v>2400</v>
      </c>
    </row>
    <row r="262" ht="17.65" customHeight="1">
      <c r="A262" s="30" t="n"/>
      <c r="B262" s="77" t="inlineStr">
        <is>
          <t>SGOD</t>
        </is>
      </c>
      <c r="C262" s="31" t="inlineStr">
        <is>
          <t>pcs</t>
        </is>
      </c>
      <c r="D262" s="35" t="inlineStr">
        <is>
          <t>White Glue (120mL)</t>
        </is>
      </c>
      <c r="E262" s="289" t="n">
        <v>2</v>
      </c>
      <c r="F262" s="290" t="n">
        <v>210</v>
      </c>
      <c r="G262" s="295" t="n">
        <v>420</v>
      </c>
    </row>
    <row r="263" ht="17.65" customHeight="1">
      <c r="A263" s="30" t="n"/>
      <c r="B263" s="77" t="inlineStr">
        <is>
          <t>CASHIERS</t>
        </is>
      </c>
      <c r="C263" s="31" t="inlineStr">
        <is>
          <t>bottle</t>
        </is>
      </c>
      <c r="D263" s="35" t="inlineStr">
        <is>
          <t>Window glass cleaner</t>
        </is>
      </c>
      <c r="E263" s="289" t="n">
        <v>3</v>
      </c>
      <c r="F263" s="290" t="n">
        <v>83.33333333333333</v>
      </c>
      <c r="G263" s="295" t="n">
        <v>250</v>
      </c>
    </row>
    <row r="264" ht="31.5" customHeight="1">
      <c r="A264" s="30" t="n"/>
      <c r="B264" s="77" t="inlineStr">
        <is>
          <t>SGOD</t>
        </is>
      </c>
      <c r="C264" s="31" t="inlineStr">
        <is>
          <t>pc</t>
        </is>
      </c>
      <c r="D264" s="35" t="inlineStr">
        <is>
          <t>Wooden Paper Towel Holder Tissue Paper countertop Tissue Holder rack paper towel stand</t>
        </is>
      </c>
      <c r="E264" s="289" t="n">
        <v>1</v>
      </c>
      <c r="F264" s="290" t="n">
        <v>580</v>
      </c>
      <c r="G264" s="295" t="n">
        <v>580</v>
      </c>
    </row>
    <row r="265" ht="17.65" customHeight="1">
      <c r="A265" s="30" t="n"/>
      <c r="B265" s="77" t="n"/>
      <c r="C265" s="31" t="n"/>
      <c r="D265" s="35" t="n"/>
      <c r="E265" s="289" t="n"/>
      <c r="F265" s="290" t="n"/>
      <c r="G265" s="295" t="n"/>
    </row>
    <row r="266" ht="21.6" customHeight="1">
      <c r="A266" s="28" t="n"/>
      <c r="B266" s="78" t="n"/>
      <c r="C266" s="27" t="n"/>
      <c r="D266" s="34" t="inlineStr">
        <is>
          <t> </t>
        </is>
      </c>
      <c r="E266" s="27" t="n"/>
      <c r="F266" s="297" t="inlineStr">
        <is>
          <t>TOTAL</t>
        </is>
      </c>
      <c r="G266" s="298">
        <f>SUM(G20:G265)</f>
        <v/>
      </c>
      <c r="K266" s="281" t="n"/>
      <c r="M266" s="296" t="inlineStr">
        <is>
          <t> </t>
        </is>
      </c>
    </row>
    <row r="267" ht="18" customHeight="1">
      <c r="A267" s="199" t="inlineStr">
        <is>
          <t xml:space="preserve">Purpose: </t>
        </is>
      </c>
      <c r="B267" s="299" t="n"/>
      <c r="C267" s="299" t="n"/>
      <c r="D267" s="299" t="n"/>
      <c r="E267" s="299" t="n"/>
      <c r="F267" s="299" t="n"/>
      <c r="G267" s="300" t="n"/>
      <c r="M267" s="3" t="inlineStr">
        <is>
          <t> </t>
        </is>
      </c>
    </row>
    <row r="268" ht="36" customHeight="1">
      <c r="A268" s="301" t="inlineStr">
        <is>
          <t>Supplies and Materials for Schools Divison Office Use</t>
        </is>
      </c>
      <c r="G268" s="302" t="n"/>
    </row>
    <row r="269" ht="19.9" customFormat="1" customHeight="1" s="1">
      <c r="A269" s="22" t="n"/>
      <c r="B269" s="79" t="n"/>
      <c r="C269" s="206" t="inlineStr">
        <is>
          <t>Requested by:</t>
        </is>
      </c>
      <c r="D269" s="286" t="n"/>
      <c r="E269" s="207" t="inlineStr">
        <is>
          <t>Approved by:</t>
        </is>
      </c>
      <c r="F269" s="285" t="n"/>
      <c r="G269" s="286" t="n"/>
    </row>
    <row r="270" ht="18" customFormat="1" customHeight="1" s="1">
      <c r="A270" s="23" t="inlineStr">
        <is>
          <t>Signature :</t>
        </is>
      </c>
      <c r="B270" s="80" t="n"/>
      <c r="C270" s="192" t="inlineStr">
        <is>
          <t> </t>
        </is>
      </c>
      <c r="D270" s="286" t="n"/>
      <c r="E270" s="192" t="inlineStr">
        <is>
          <t> </t>
        </is>
      </c>
      <c r="F270" s="285" t="n"/>
      <c r="G270" s="286" t="n"/>
    </row>
    <row r="271" ht="19.9" customFormat="1" customHeight="1" s="1">
      <c r="A271" s="23" t="inlineStr">
        <is>
          <t>Printed Name :</t>
        </is>
      </c>
      <c r="B271" s="80" t="n"/>
      <c r="C271" s="194" t="n"/>
      <c r="D271" s="286" t="n"/>
      <c r="E271" s="195" t="inlineStr">
        <is>
          <t>LOREBINA C. CARRASCO, PhD., CESE</t>
        </is>
      </c>
      <c r="F271" s="285" t="n"/>
      <c r="G271" s="286" t="n"/>
    </row>
    <row r="272" ht="30" customFormat="1" customHeight="1" s="1" thickBot="1">
      <c r="A272" s="24" t="inlineStr">
        <is>
          <t>Designation :</t>
        </is>
      </c>
      <c r="B272" s="81" t="n"/>
      <c r="C272" s="197" t="inlineStr">
        <is>
          <t>Chief Education Supervisor</t>
        </is>
      </c>
      <c r="D272" s="303" t="n"/>
      <c r="E272" s="197" t="inlineStr">
        <is>
          <t xml:space="preserve">Assistant Schools Division Superintendent                 OIC-Office of the Schools Division Superintendent                                 </t>
        </is>
      </c>
      <c r="F272" s="304" t="n"/>
      <c r="G272" s="303" t="n"/>
    </row>
    <row r="273" ht="5.45" customFormat="1" customHeight="1" s="1">
      <c r="A273" s="9" t="n"/>
      <c r="B273" s="9" t="n"/>
      <c r="C273" s="10" t="n"/>
      <c r="D273" s="10" t="n"/>
      <c r="E273" s="10" t="n"/>
      <c r="F273" s="10" t="n"/>
      <c r="G273" s="10" t="n"/>
    </row>
  </sheetData>
  <mergeCells count="23">
    <mergeCell ref="A14:G14"/>
    <mergeCell ref="B18:B19"/>
    <mergeCell ref="C269:D269"/>
    <mergeCell ref="E270:G270"/>
    <mergeCell ref="E15:G15"/>
    <mergeCell ref="F18:F19"/>
    <mergeCell ref="F3:G3"/>
    <mergeCell ref="C271:D271"/>
    <mergeCell ref="A17:C17"/>
    <mergeCell ref="C270:D270"/>
    <mergeCell ref="E271:G271"/>
    <mergeCell ref="A18:A19"/>
    <mergeCell ref="G18:G19"/>
    <mergeCell ref="D18:D19"/>
    <mergeCell ref="J18:J19"/>
    <mergeCell ref="C272:D272"/>
    <mergeCell ref="A268:G268"/>
    <mergeCell ref="E272:G272"/>
    <mergeCell ref="A267:G267"/>
    <mergeCell ref="E269:G269"/>
    <mergeCell ref="E18:E19"/>
    <mergeCell ref="C18:C19"/>
    <mergeCell ref="A16:C16"/>
  </mergeCells>
  <printOptions horizontalCentered="1"/>
  <pageMargins left="0.31496062992126" right="0.31496062992126" top="0.2" bottom="0.2" header="0" footer="0"/>
  <pageSetup orientation="portrait" paperSize="9" scale="75" fitToHeight="0" fitToWidth="0"/>
  <headerFooter>
    <oddHeader>&amp;C_x000a_</oddHeader>
    <oddFooter>&amp;C&amp;"Times New Roman,Regular"&amp;12 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36"/>
  <sheetViews>
    <sheetView tabSelected="1" view="pageBreakPreview" topLeftCell="A2" zoomScale="110" zoomScaleNormal="110" zoomScaleSheetLayoutView="110" workbookViewId="0">
      <selection activeCell="H16" sqref="H16"/>
    </sheetView>
  </sheetViews>
  <sheetFormatPr baseColWidth="8" defaultColWidth="9.140625" defaultRowHeight="15"/>
  <cols>
    <col width="15.5703125" customWidth="1" style="3" min="1" max="1"/>
    <col width="48.5703125" customWidth="1" style="222" min="2" max="2"/>
    <col width="14.5703125" customWidth="1" style="3" min="3" max="3"/>
    <col width="14.42578125" customWidth="1" style="222" min="4" max="4"/>
    <col width="16.7109375" customWidth="1" style="281" min="5" max="5"/>
    <col width="21.42578125" customWidth="1" style="3" min="6" max="6"/>
    <col width="20.7109375" customWidth="1" style="3" min="7" max="7"/>
    <col width="9.140625" customWidth="1" style="3" min="8" max="8"/>
    <col width="18.7109375" customWidth="1" style="3" min="9" max="9"/>
    <col width="9.140625" customWidth="1" style="3" min="10" max="10"/>
    <col width="9.140625" customWidth="1" style="3" min="11" max="16384"/>
  </cols>
  <sheetData>
    <row r="1">
      <c r="B1" s="229" t="e">
        <v>#VALUE!</v>
      </c>
    </row>
    <row r="2"/>
    <row r="3" ht="17.25" customHeight="1">
      <c r="A3" s="2" t="n"/>
      <c r="F3" s="149" t="n"/>
    </row>
    <row r="4" ht="18.75" customHeight="1">
      <c r="A4" s="2" t="n"/>
      <c r="F4" s="6" t="n"/>
    </row>
    <row r="5" ht="18.75" customHeight="1">
      <c r="A5" s="2" t="n"/>
      <c r="F5" s="6" t="n"/>
    </row>
    <row r="6" ht="18.75" customHeight="1">
      <c r="A6" s="2" t="n"/>
      <c r="F6" s="6" t="n"/>
    </row>
    <row r="7" ht="12.6" customHeight="1">
      <c r="A7" s="2" t="inlineStr">
        <is>
          <t> </t>
        </is>
      </c>
      <c r="E7" s="282" t="n"/>
      <c r="F7" s="6" t="n"/>
    </row>
    <row r="8" ht="18.75" customHeight="1">
      <c r="A8" s="2" t="n"/>
      <c r="E8" s="282" t="n"/>
      <c r="F8" s="6" t="n"/>
    </row>
    <row r="9" ht="13.9" customHeight="1">
      <c r="A9" s="2" t="n"/>
      <c r="E9" s="282" t="n"/>
      <c r="F9" s="6" t="n"/>
    </row>
    <row r="10" hidden="1" ht="3" customHeight="1">
      <c r="A10" s="2" t="n"/>
      <c r="E10" s="282" t="n"/>
      <c r="F10" s="6" t="n"/>
    </row>
    <row r="11" ht="3" customHeight="1">
      <c r="A11" s="2" t="n"/>
      <c r="E11" s="282" t="n"/>
      <c r="F11" s="6" t="n"/>
    </row>
    <row r="12" ht="3" customHeight="1" thickBot="1">
      <c r="A12" s="2" t="n"/>
      <c r="E12" s="282" t="n"/>
      <c r="F12" s="6" t="n"/>
    </row>
    <row r="13" ht="9.6" customHeight="1">
      <c r="A13" s="16" t="n"/>
      <c r="B13" s="17" t="n"/>
      <c r="C13" s="18" t="n"/>
      <c r="D13" s="17" t="n"/>
      <c r="E13" s="283" t="n"/>
      <c r="F13" s="284" t="n"/>
    </row>
    <row r="14" ht="19.15" customHeight="1">
      <c r="A14" s="210" t="inlineStr">
        <is>
          <t xml:space="preserve">PURCHASE REQUEST </t>
        </is>
      </c>
      <c r="B14" s="285" t="n"/>
      <c r="C14" s="285" t="n"/>
      <c r="D14" s="285" t="n"/>
      <c r="E14" s="285" t="n"/>
      <c r="F14" s="286" t="n"/>
    </row>
    <row r="15" ht="19.9" customHeight="1">
      <c r="A15" s="166" t="inlineStr">
        <is>
          <t>Entity Name:</t>
        </is>
      </c>
      <c r="B15" s="11" t="n"/>
      <c r="C15" s="12" t="n"/>
      <c r="D15" s="214" t="inlineStr">
        <is>
          <t xml:space="preserve">       Fund Cluster: _______________________</t>
        </is>
      </c>
      <c r="E15" s="285" t="n"/>
      <c r="F15" s="286" t="n"/>
    </row>
    <row r="16" ht="19.9" customHeight="1">
      <c r="A16" s="233" t="inlineStr">
        <is>
          <t>PR No. :</t>
        </is>
      </c>
      <c r="B16" s="286" t="n"/>
      <c r="C16" s="29" t="n"/>
      <c r="D16" s="13" t="inlineStr">
        <is>
          <t>Date:</t>
        </is>
      </c>
      <c r="E16" s="315" t="inlineStr">
        <is>
          <t>2025-10-17</t>
        </is>
      </c>
      <c r="F16" s="316" t="n"/>
    </row>
    <row r="17" ht="19.9" customHeight="1">
      <c r="A17" s="235" t="n"/>
      <c r="B17" s="300" t="n"/>
      <c r="C17" s="224" t="n"/>
      <c r="D17" s="161" t="n"/>
      <c r="E17" s="317" t="n"/>
      <c r="F17" s="163" t="n"/>
    </row>
    <row r="18" ht="13.9" customHeight="1">
      <c r="A18" s="232" t="inlineStr">
        <is>
          <t>Stock/      Property No.</t>
        </is>
      </c>
      <c r="B18" s="232" t="inlineStr">
        <is>
          <t>Item Description</t>
        </is>
      </c>
      <c r="C18" s="232" t="inlineStr">
        <is>
          <t>Quantity</t>
        </is>
      </c>
      <c r="D18" s="232" t="inlineStr">
        <is>
          <t>Unit</t>
        </is>
      </c>
      <c r="E18" s="318" t="inlineStr">
        <is>
          <t>Unit Cost</t>
        </is>
      </c>
      <c r="F18" s="232" t="inlineStr">
        <is>
          <t>Total Cost</t>
        </is>
      </c>
    </row>
    <row r="19" ht="13.9" customHeight="1">
      <c r="A19" s="319" t="n"/>
      <c r="B19" s="319" t="n"/>
      <c r="C19" s="319" t="n"/>
      <c r="D19" s="319" t="n"/>
      <c r="E19" s="319" t="n"/>
      <c r="F19" s="319" t="n"/>
    </row>
    <row r="20" hidden="1" ht="17.65" customHeight="1">
      <c r="A20" s="167" t="inlineStr">
        <is>
          <t>Column1</t>
        </is>
      </c>
      <c r="B20" s="168" t="inlineStr">
        <is>
          <t>Column3</t>
        </is>
      </c>
      <c r="C20" s="169" t="inlineStr">
        <is>
          <t>Column4</t>
        </is>
      </c>
      <c r="D20" s="320" t="inlineStr">
        <is>
          <t>Column5</t>
        </is>
      </c>
      <c r="E20" s="321" t="inlineStr">
        <is>
          <t>Column6</t>
        </is>
      </c>
      <c r="F20" s="322" t="inlineStr">
        <is>
          <t>Column7</t>
        </is>
      </c>
    </row>
    <row r="21" ht="24.95" customHeight="1">
      <c r="A21" s="173" t="n">
        <v>1</v>
      </c>
      <c r="B21" s="276" t="inlineStr">
        <is>
          <t>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Snacks:Venue, Meals, and Snacks (Oct. 27- 29, 2025) Menu: AM Snacks:</t>
        </is>
      </c>
      <c r="C21" s="174" t="n">
        <v>70</v>
      </c>
      <c r="D21" s="323" t="inlineStr">
        <is>
          <t>pax</t>
        </is>
      </c>
      <c r="E21" s="324" t="n">
        <v>700</v>
      </c>
      <c r="F21" s="324" t="n">
        <v>49000</v>
      </c>
    </row>
    <row r="22" ht="24.95" customHeight="1">
      <c r="A22" s="173" t="n"/>
      <c r="B22" s="276" t="n"/>
      <c r="C22" s="174" t="n"/>
      <c r="D22" s="323" t="n"/>
      <c r="E22" s="324" t="n"/>
      <c r="F22" s="324" t="n">
        <v>49000</v>
      </c>
    </row>
    <row r="23" ht="24.95" customHeight="1">
      <c r="A23" s="164" t="inlineStr">
        <is>
          <t xml:space="preserve">Purpose: </t>
        </is>
      </c>
      <c r="B23" s="230" t="inlineStr">
        <is>
          <t>INSET - Venue, Meals, and Snacks</t>
        </is>
      </c>
      <c r="C23" s="325" t="n"/>
      <c r="D23" s="325" t="n"/>
      <c r="E23" s="325" t="n"/>
      <c r="F23" s="325" t="n"/>
    </row>
    <row r="24" ht="24.95" customHeight="1">
      <c r="A24" s="240" t="n"/>
    </row>
    <row r="25" ht="24.95" customHeight="1">
      <c r="A25" s="165" t="inlineStr">
        <is>
          <t>Requested by:</t>
        </is>
      </c>
      <c r="B25" s="242" t="n"/>
      <c r="D25" s="243" t="inlineStr">
        <is>
          <t>Approved by:</t>
        </is>
      </c>
    </row>
    <row r="26" ht="24.95" customHeight="1">
      <c r="A26" s="150" t="inlineStr">
        <is>
          <t>Signature :</t>
        </is>
      </c>
      <c r="B26" s="241" t="inlineStr">
        <is>
          <t> </t>
        </is>
      </c>
      <c r="D26" s="241" t="inlineStr">
        <is>
          <t> </t>
        </is>
      </c>
    </row>
    <row r="27" ht="24.95" customHeight="1">
      <c r="A27" s="158" t="inlineStr">
        <is>
          <t>Printed Name :</t>
        </is>
      </c>
      <c r="B27" s="244" t="inlineStr">
        <is>
          <t>Maria Elena E. Estanilla</t>
        </is>
      </c>
      <c r="C27" s="326" t="n"/>
      <c r="D27" s="159" t="inlineStr">
        <is>
          <t>LOREBINA C. CARRASCO, PhD., CESE</t>
        </is>
      </c>
      <c r="E27" s="156" t="n"/>
      <c r="F27" s="157" t="n"/>
    </row>
    <row r="28" ht="24.95" customHeight="1">
      <c r="A28" s="150" t="inlineStr">
        <is>
          <t>Designation :</t>
        </is>
      </c>
      <c r="B28" s="151" t="n"/>
      <c r="C28" s="151" t="n"/>
      <c r="D28" s="155" t="inlineStr">
        <is>
          <t xml:space="preserve">Assistant Schools Division Superintendent - OIC                              </t>
        </is>
      </c>
      <c r="E28" s="152" t="n"/>
      <c r="F28" s="152" t="n"/>
    </row>
    <row r="29" ht="24.95" customHeight="1">
      <c r="A29" s="150" t="n"/>
      <c r="B29" s="239" t="n"/>
      <c r="D29" s="153" t="inlineStr">
        <is>
          <t xml:space="preserve">Office of the Schools Division Superintendent                                 </t>
        </is>
      </c>
      <c r="E29" s="154" t="n"/>
      <c r="F29" s="154" t="n"/>
    </row>
    <row r="30" ht="24.95" customHeight="1">
      <c r="A30" s="9" t="n"/>
      <c r="B30" s="10" t="n"/>
      <c r="C30" s="10" t="n"/>
      <c r="D30" s="10" t="n"/>
      <c r="E30" s="10" t="n"/>
      <c r="F30" s="10" t="n"/>
    </row>
    <row r="31" ht="24.95" customHeight="1">
      <c r="B31" s="3" t="n"/>
      <c r="D31" s="3" t="n"/>
      <c r="E31" s="3" t="n"/>
    </row>
    <row r="32" ht="24.95" customHeight="1">
      <c r="B32" s="3" t="n"/>
      <c r="D32" s="3" t="n"/>
      <c r="E32" s="3" t="n"/>
    </row>
    <row r="33" ht="24.95" customHeight="1">
      <c r="B33" s="3" t="n"/>
      <c r="D33" s="3" t="n"/>
      <c r="E33" s="3" t="n"/>
    </row>
    <row r="34" ht="24.95" customHeight="1">
      <c r="B34" s="3" t="n"/>
      <c r="D34" s="3" t="n"/>
      <c r="E34" s="3" t="n"/>
    </row>
    <row r="35" ht="24.95" customHeight="1">
      <c r="B35" s="3" t="n"/>
      <c r="D35" s="3" t="n"/>
      <c r="E35" s="3" t="n"/>
    </row>
    <row r="36" ht="24.95" customHeight="1">
      <c r="B36" s="3" t="n"/>
      <c r="D36" s="3" t="n"/>
      <c r="E36" s="3" t="n"/>
    </row>
    <row r="37" ht="24.95" customHeight="1"/>
    <row r="38" ht="24.95" customHeight="1"/>
    <row r="39" ht="24.95" customHeight="1"/>
    <row r="40" ht="24.95" customHeight="1"/>
    <row r="41" ht="24.95" customHeight="1"/>
    <row r="42" ht="24.95" customHeight="1"/>
    <row r="43" ht="24.95" customHeight="1"/>
    <row r="44" ht="24.95" customHeight="1"/>
    <row r="45" ht="24.95" customHeight="1"/>
    <row r="46" ht="24.95" customHeight="1"/>
    <row r="47" ht="24.95" customHeight="1"/>
    <row r="48" ht="24.95" customHeight="1"/>
    <row r="49" ht="24.95" customHeight="1"/>
    <row r="50" ht="24.95" customHeight="1"/>
    <row r="51" ht="24.95" customHeight="1"/>
    <row r="52" ht="24.95" customHeight="1"/>
    <row r="53" ht="24.95" customHeight="1"/>
    <row r="54" ht="24.95" customHeight="1"/>
    <row r="55" ht="24.95" customHeight="1"/>
    <row r="56" ht="24.95" customHeight="1"/>
    <row r="57" ht="24.95" customHeight="1"/>
    <row r="58" ht="24.95" customHeight="1"/>
    <row r="59" ht="24.95" customHeight="1"/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ht="24.95" customHeight="1"/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  <row r="77" ht="24.95" customHeight="1"/>
    <row r="78" ht="24.95" customHeight="1"/>
    <row r="79" ht="24.95" customHeight="1"/>
    <row r="80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36" customHeight="1"/>
    <row r="96" ht="19.9" customFormat="1" customHeight="1" s="1"/>
    <row r="97" ht="26.25" customFormat="1" customHeight="1" s="1"/>
    <row r="98" ht="19.9" customFormat="1" customHeight="1" s="1"/>
    <row r="99" ht="30" customFormat="1" customHeight="1" s="1"/>
    <row r="100" ht="30" customFormat="1" customHeight="1" s="1"/>
    <row r="101" ht="33" customFormat="1" customHeight="1" s="1"/>
  </sheetData>
  <mergeCells count="20">
    <mergeCell ref="B97:C97"/>
    <mergeCell ref="B18:B19"/>
    <mergeCell ref="D97:F97"/>
    <mergeCell ref="F18:F19"/>
    <mergeCell ref="A16:B16"/>
    <mergeCell ref="A14:F14"/>
    <mergeCell ref="B98:C98"/>
    <mergeCell ref="B101:C101"/>
    <mergeCell ref="A96:F96"/>
    <mergeCell ref="A18:A19"/>
    <mergeCell ref="D15:F15"/>
    <mergeCell ref="D98:F98"/>
    <mergeCell ref="D18:D19"/>
    <mergeCell ref="B99:C99"/>
    <mergeCell ref="B1:E6"/>
    <mergeCell ref="A17:B17"/>
    <mergeCell ref="E16:F16"/>
    <mergeCell ref="B95:F95"/>
    <mergeCell ref="E18:E19"/>
    <mergeCell ref="C18:C19"/>
  </mergeCells>
  <printOptions horizontalCentered="1"/>
  <pageMargins left="0.31496062992126" right="0.31496062992126" top="0.2" bottom="0.2" header="0" footer="0"/>
  <pageSetup orientation="portrait" paperSize="9" scale="74" fitToHeight="0"/>
  <headerFooter>
    <oddHeader>&amp;C_x000a_</oddHeader>
    <oddFooter>&amp;C&amp;"Times New Roman,Regular"&amp;12 </oddFooter>
    <evenHeader/>
    <evenFooter/>
    <firstHeader/>
    <firstFooter/>
  </headerFooter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K15" sqref="K15"/>
    </sheetView>
  </sheetViews>
  <sheetFormatPr baseColWidth="8" defaultRowHeight="15"/>
  <cols>
    <col width="7.85546875" customWidth="1" min="1" max="1"/>
    <col width="36.28515625" customWidth="1" min="2" max="2"/>
    <col width="6.85546875" customWidth="1" min="3" max="3"/>
    <col width="15" customWidth="1" min="4" max="4"/>
    <col width="13.7109375" customWidth="1" min="5" max="8"/>
    <col width="7.5703125" customWidth="1" min="9" max="9"/>
    <col width="11.5703125" customWidth="1" min="10" max="11"/>
    <col width="11.28515625" customWidth="1" min="12" max="12"/>
    <col width="16.28515625" customWidth="1" min="13" max="13"/>
  </cols>
  <sheetData>
    <row r="1" ht="16.5" customHeight="1">
      <c r="A1" s="245" t="n"/>
      <c r="N1" s="245" t="n"/>
    </row>
    <row r="2" ht="16.5" customHeight="1">
      <c r="A2" s="245" t="n"/>
      <c r="B2" s="245" t="n"/>
      <c r="C2" s="245" t="n"/>
      <c r="D2" s="245" t="n"/>
      <c r="E2" s="245" t="n"/>
      <c r="F2" s="245" t="n"/>
      <c r="G2" s="245" t="n"/>
      <c r="H2" s="245" t="n"/>
      <c r="I2" s="245" t="n"/>
      <c r="J2" s="245" t="n"/>
      <c r="K2" s="245" t="n"/>
      <c r="L2" s="245" t="n"/>
      <c r="M2" s="245" t="n"/>
      <c r="N2" s="245" t="n"/>
    </row>
    <row r="3" ht="16.5" customHeight="1">
      <c r="A3" s="245" t="inlineStr">
        <is>
          <t> </t>
        </is>
      </c>
      <c r="B3" s="245" t="n"/>
      <c r="C3" s="245" t="n"/>
      <c r="D3" s="245" t="n"/>
      <c r="E3" s="245" t="n"/>
      <c r="F3" s="245" t="n"/>
      <c r="G3" s="245" t="n"/>
      <c r="H3" s="245" t="n"/>
      <c r="I3" s="245" t="n"/>
      <c r="J3" s="245" t="n"/>
      <c r="K3" s="245" t="n"/>
      <c r="L3" s="245" t="n"/>
      <c r="M3" s="245" t="n"/>
      <c r="N3" s="245" t="n"/>
    </row>
    <row r="4" ht="16.5" customHeight="1">
      <c r="A4" s="245" t="n"/>
      <c r="B4" s="245" t="n"/>
      <c r="C4" s="245" t="n"/>
      <c r="D4" s="245" t="n"/>
      <c r="E4" s="245" t="n"/>
      <c r="F4" s="245" t="n"/>
      <c r="G4" s="245" t="n"/>
      <c r="H4" s="245" t="n"/>
      <c r="I4" s="245" t="n"/>
      <c r="J4" s="245" t="n"/>
      <c r="K4" s="245" t="n"/>
      <c r="L4" s="245" t="n"/>
      <c r="M4" s="245" t="n"/>
      <c r="N4" s="245" t="n"/>
    </row>
    <row r="5" ht="16.5" customHeight="1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  <c r="K5" s="245" t="n"/>
      <c r="L5" s="245" t="n"/>
      <c r="M5" s="245" t="n"/>
      <c r="N5" s="245" t="n"/>
    </row>
    <row r="6" ht="16.5" customHeight="1">
      <c r="A6" s="245" t="n"/>
      <c r="B6" s="245" t="n"/>
      <c r="C6" s="245" t="n"/>
      <c r="D6" s="245" t="n"/>
      <c r="E6" s="245" t="n"/>
      <c r="F6" s="245" t="n"/>
      <c r="G6" s="245" t="n"/>
      <c r="H6" s="245" t="n"/>
      <c r="I6" s="245" t="n"/>
      <c r="J6" s="245" t="n"/>
      <c r="K6" s="245" t="n"/>
      <c r="L6" s="245" t="n"/>
      <c r="M6" s="245" t="n"/>
      <c r="N6" s="245" t="n"/>
    </row>
    <row r="7" ht="16.5" customHeight="1">
      <c r="A7" s="245" t="n"/>
      <c r="B7" s="245" t="n"/>
      <c r="C7" s="245" t="n"/>
      <c r="D7" s="245" t="n"/>
      <c r="E7" s="245" t="n"/>
      <c r="F7" s="245" t="n"/>
      <c r="G7" s="245" t="n"/>
      <c r="H7" s="245" t="n"/>
      <c r="I7" s="245" t="n"/>
      <c r="J7" s="245" t="n"/>
      <c r="K7" s="245" t="n"/>
      <c r="L7" s="245" t="n"/>
      <c r="M7" s="245" t="n"/>
      <c r="N7" s="245" t="n"/>
    </row>
    <row r="8" ht="16.5" customHeight="1">
      <c r="A8" s="245" t="n"/>
      <c r="B8" s="245" t="n"/>
      <c r="C8" s="245" t="n"/>
      <c r="D8" s="245" t="n"/>
      <c r="E8" s="245" t="n"/>
      <c r="F8" s="245" t="n"/>
      <c r="G8" s="245" t="n"/>
      <c r="H8" s="245" t="n"/>
      <c r="I8" s="245" t="n"/>
      <c r="J8" s="245" t="n"/>
      <c r="K8" s="245" t="n"/>
      <c r="L8" s="245" t="n"/>
      <c r="M8" s="245" t="n"/>
      <c r="N8" s="245" t="n"/>
    </row>
    <row r="9" ht="16.5" customHeight="1">
      <c r="A9" s="246" t="inlineStr">
        <is>
          <t> </t>
        </is>
      </c>
      <c r="N9" s="245" t="n"/>
    </row>
    <row r="10" ht="16.5" customHeight="1">
      <c r="A10" s="247" t="inlineStr">
        <is>
          <t>DEPED CAMIGUIN SUPPLEMENTAL ANNUAL PROCUREMENT PLAN for 2024</t>
        </is>
      </c>
      <c r="N10" s="245" t="n"/>
    </row>
    <row r="11" ht="17.25" customHeight="1" thickBot="1">
      <c r="A11" s="245" t="n"/>
      <c r="B11" s="36" t="n"/>
      <c r="C11" s="37" t="n"/>
      <c r="D11" s="245" t="n"/>
      <c r="E11" s="245" t="n"/>
      <c r="F11" s="245" t="n"/>
      <c r="G11" s="245" t="n"/>
      <c r="H11" s="245" t="n"/>
      <c r="I11" s="246" t="n"/>
      <c r="J11" s="38" t="n"/>
      <c r="K11" s="38" t="n"/>
      <c r="L11" s="246" t="n"/>
      <c r="M11" s="39" t="n"/>
      <c r="N11" s="245" t="n"/>
    </row>
    <row r="12" ht="16.5" customHeight="1">
      <c r="A12" s="248" t="inlineStr">
        <is>
          <t>Code (PAP)</t>
        </is>
      </c>
      <c r="B12" s="250" t="inlineStr">
        <is>
          <t>Procurement Program/Project</t>
        </is>
      </c>
      <c r="C12" s="250" t="inlineStr">
        <is>
          <t>PMO/             End-User</t>
        </is>
      </c>
      <c r="D12" s="250" t="inlineStr">
        <is>
          <t>Mode of Procurement</t>
        </is>
      </c>
      <c r="E12" s="250" t="inlineStr">
        <is>
          <t>Schedule for Each Procurement Activity</t>
        </is>
      </c>
      <c r="F12" s="327" t="n"/>
      <c r="G12" s="327" t="n"/>
      <c r="H12" s="328" t="n"/>
      <c r="I12" s="250" t="inlineStr">
        <is>
          <t>Source of Funds</t>
        </is>
      </c>
      <c r="J12" s="250" t="inlineStr">
        <is>
          <t>Estimated Budget (PhP)</t>
        </is>
      </c>
      <c r="K12" s="327" t="n"/>
      <c r="L12" s="328" t="n"/>
      <c r="M12" s="254" t="inlineStr">
        <is>
          <t>Remarks                                                                        (brief description of Program/Activity/Project)</t>
        </is>
      </c>
      <c r="N12" s="245" t="n"/>
    </row>
    <row r="13" ht="25.5" customHeight="1">
      <c r="A13" s="329" t="n"/>
      <c r="B13" s="330" t="n"/>
      <c r="C13" s="330" t="n"/>
      <c r="D13" s="330" t="n"/>
      <c r="E13" s="251" t="inlineStr">
        <is>
          <t>Advertisement/Posting of IB/REI/RFQ</t>
        </is>
      </c>
      <c r="F13" s="251" t="inlineStr">
        <is>
          <t>Submission/  Opening of Bids</t>
        </is>
      </c>
      <c r="G13" s="251" t="inlineStr">
        <is>
          <t>Notice of Award/             Resolution</t>
        </is>
      </c>
      <c r="H13" s="251" t="inlineStr">
        <is>
          <t>Contract Signing/PO</t>
        </is>
      </c>
      <c r="I13" s="330" t="n"/>
      <c r="J13" s="40" t="inlineStr">
        <is>
          <t>Total</t>
        </is>
      </c>
      <c r="K13" s="40" t="inlineStr">
        <is>
          <t>MOOE</t>
        </is>
      </c>
      <c r="L13" s="40" t="inlineStr">
        <is>
          <t>CO</t>
        </is>
      </c>
      <c r="M13" s="331" t="n"/>
      <c r="N13" s="245" t="n"/>
    </row>
    <row r="14">
      <c r="A14" s="256" t="inlineStr">
        <is>
          <t> </t>
        </is>
      </c>
      <c r="B14" s="285" t="n"/>
      <c r="C14" s="285" t="n"/>
      <c r="D14" s="285" t="n"/>
      <c r="E14" s="285" t="n"/>
      <c r="F14" s="285" t="n"/>
      <c r="G14" s="285" t="n"/>
      <c r="H14" s="285" t="n"/>
      <c r="I14" s="285" t="n"/>
      <c r="J14" s="285" t="n"/>
      <c r="K14" s="285" t="n"/>
      <c r="L14" s="285" t="n"/>
      <c r="M14" s="286" t="n"/>
      <c r="N14" s="41" t="n"/>
    </row>
    <row r="15" ht="33" customHeight="1">
      <c r="A15" s="42" t="n"/>
      <c r="B15" s="72" t="inlineStr">
        <is>
          <t>Supplies and Materials for Schools Divison Office Use</t>
        </is>
      </c>
      <c r="C15" s="43" t="n"/>
      <c r="D15" s="44" t="inlineStr">
        <is>
          <t xml:space="preserve">Shopping (52.1b) </t>
        </is>
      </c>
      <c r="E15" s="45" t="inlineStr">
        <is>
          <t>April 2025</t>
        </is>
      </c>
      <c r="F15" s="45" t="inlineStr">
        <is>
          <t>April 2025</t>
        </is>
      </c>
      <c r="G15" s="45" t="inlineStr">
        <is>
          <t>April 2025</t>
        </is>
      </c>
      <c r="H15" s="45" t="inlineStr">
        <is>
          <t>April 2025</t>
        </is>
      </c>
      <c r="I15" s="43" t="inlineStr">
        <is>
          <t>GoP</t>
        </is>
      </c>
      <c r="J15" s="332" t="n">
        <v>211458</v>
      </c>
      <c r="K15" s="332" t="n">
        <v>211458</v>
      </c>
      <c r="L15" s="43" t="inlineStr">
        <is>
          <t> </t>
        </is>
      </c>
      <c r="M15" s="47" t="inlineStr">
        <is>
          <t> </t>
        </is>
      </c>
      <c r="N15" s="41" t="n"/>
    </row>
    <row r="16" ht="17.25" customHeight="1" thickBot="1">
      <c r="A16" s="48" t="n"/>
      <c r="B16" s="49" t="n"/>
      <c r="C16" s="50" t="n"/>
      <c r="D16" s="51" t="n"/>
      <c r="E16" s="52" t="n"/>
      <c r="F16" s="52" t="n"/>
      <c r="G16" s="52" t="n"/>
      <c r="H16" s="52" t="n"/>
      <c r="I16" s="50" t="n"/>
      <c r="J16" s="333" t="n"/>
      <c r="K16" s="334" t="n"/>
      <c r="L16" s="51" t="n"/>
      <c r="M16" s="55" t="n"/>
      <c r="N16" s="41" t="n"/>
    </row>
    <row r="17" ht="16.5" customHeight="1">
      <c r="A17" s="56" t="n"/>
      <c r="B17" s="57" t="n"/>
      <c r="C17" s="58" t="n"/>
      <c r="D17" s="56" t="n"/>
      <c r="E17" s="59" t="n"/>
      <c r="F17" s="59" t="n"/>
      <c r="G17" s="59" t="n"/>
      <c r="H17" s="259" t="inlineStr">
        <is>
          <t>Total ABC:</t>
        </is>
      </c>
      <c r="J17" s="335">
        <f>SUM(J15:J16)</f>
        <v/>
      </c>
      <c r="K17" s="335" t="inlineStr">
        <is>
          <t> </t>
        </is>
      </c>
      <c r="L17" s="56" t="n"/>
      <c r="M17" s="56" t="n"/>
      <c r="N17" s="41" t="n"/>
    </row>
    <row r="18" ht="16.5" customHeight="1">
      <c r="A18" s="245" t="n"/>
      <c r="B18" s="61" t="n"/>
      <c r="C18" s="62" t="n"/>
      <c r="D18" s="63" t="n"/>
      <c r="E18" s="62" t="n"/>
      <c r="F18" s="62" t="n"/>
      <c r="G18" s="62" t="n"/>
      <c r="H18" s="62" t="n"/>
      <c r="I18" s="64" t="n"/>
      <c r="J18" s="65" t="n"/>
      <c r="K18" s="245" t="n"/>
      <c r="L18" s="65" t="n"/>
      <c r="M18" s="66" t="n"/>
      <c r="N18" s="245" t="n"/>
    </row>
    <row r="19" ht="16.5" customHeight="1">
      <c r="A19" s="245" t="inlineStr">
        <is>
          <t>Prepared by:</t>
        </is>
      </c>
      <c r="B19" s="245" t="n"/>
      <c r="C19" s="260" t="inlineStr">
        <is>
          <t xml:space="preserve"> Certified Allotment Available:</t>
        </is>
      </c>
      <c r="H19" s="246" t="n"/>
      <c r="I19" s="246" t="inlineStr">
        <is>
          <t>Approved:</t>
        </is>
      </c>
      <c r="K19" s="38" t="n"/>
      <c r="L19" s="246" t="n"/>
      <c r="M19" s="39" t="n"/>
      <c r="N19" s="245" t="n"/>
    </row>
    <row r="20" ht="16.5" customHeight="1">
      <c r="A20" s="245" t="n"/>
      <c r="B20" s="245" t="n"/>
      <c r="C20" s="37" t="n"/>
      <c r="D20" s="245" t="n"/>
      <c r="E20" s="245" t="n"/>
      <c r="F20" s="245" t="n"/>
      <c r="G20" s="245" t="n"/>
      <c r="H20" s="245" t="n"/>
      <c r="I20" s="246" t="n"/>
      <c r="J20" s="38" t="n"/>
      <c r="K20" s="38" t="n"/>
      <c r="L20" s="246" t="n"/>
      <c r="M20" s="39" t="n"/>
      <c r="N20" s="245" t="n"/>
    </row>
    <row r="21" ht="16.5" customHeight="1">
      <c r="A21" s="245" t="n"/>
      <c r="B21" s="245" t="n"/>
      <c r="C21" s="37" t="n"/>
      <c r="D21" s="245" t="n"/>
      <c r="E21" s="245" t="n"/>
      <c r="F21" s="245" t="n"/>
      <c r="G21" s="245" t="n"/>
      <c r="H21" s="245" t="n"/>
      <c r="I21" s="246" t="n"/>
      <c r="J21" s="38" t="n"/>
      <c r="K21" s="38" t="n"/>
      <c r="L21" s="246" t="n"/>
      <c r="M21" s="39" t="n"/>
      <c r="N21" s="67" t="n"/>
    </row>
    <row r="22" ht="16.5" customHeight="1">
      <c r="A22" s="261" t="n"/>
      <c r="D22" s="262" t="inlineStr">
        <is>
          <t>MARIA ELENA S. ESTANILLA</t>
        </is>
      </c>
      <c r="J22" s="262" t="inlineStr">
        <is>
          <t>LOREBINA C. CARRASCO, PhD, CESE</t>
        </is>
      </c>
      <c r="N22" s="68" t="n"/>
    </row>
    <row r="23" ht="16.5" customHeight="1">
      <c r="A23" s="252" t="inlineStr">
        <is>
          <t>Administrative Officer V</t>
        </is>
      </c>
      <c r="D23" s="253" t="inlineStr">
        <is>
          <t xml:space="preserve">Budget Officer </t>
        </is>
      </c>
      <c r="J23" s="253" t="inlineStr">
        <is>
          <t>Head of the Procuring Entity</t>
        </is>
      </c>
      <c r="N23" s="245" t="n"/>
    </row>
    <row r="24" ht="16.5" customHeight="1">
      <c r="A24" s="245" t="n"/>
      <c r="B24" s="36" t="n"/>
      <c r="C24" s="37" t="n"/>
      <c r="D24" s="245" t="n"/>
      <c r="E24" s="245" t="n"/>
      <c r="F24" s="245" t="n"/>
      <c r="G24" s="245" t="n"/>
      <c r="H24" s="245" t="n"/>
      <c r="I24" s="246" t="n"/>
      <c r="J24" s="38" t="n"/>
      <c r="K24" s="38" t="n"/>
      <c r="L24" s="246" t="n"/>
      <c r="M24" s="39" t="n"/>
      <c r="N24" s="245" t="n"/>
    </row>
    <row r="25" ht="16.5" customHeight="1">
      <c r="A25" s="245" t="n"/>
      <c r="B25" s="36" t="n"/>
      <c r="C25" s="37" t="n"/>
      <c r="D25" s="245" t="n"/>
      <c r="E25" s="245" t="n"/>
      <c r="F25" s="245" t="n"/>
      <c r="G25" s="245" t="n"/>
      <c r="H25" s="245" t="n"/>
      <c r="I25" s="246" t="n"/>
      <c r="J25" s="38" t="n"/>
      <c r="K25" s="38" t="n"/>
      <c r="L25" s="246" t="n"/>
      <c r="M25" s="39" t="n"/>
      <c r="N25" s="245" t="n"/>
    </row>
    <row r="26" ht="16.5" customHeight="1">
      <c r="A26" s="245" t="n"/>
      <c r="B26" s="36" t="n"/>
      <c r="C26" s="37" t="n"/>
      <c r="D26" s="245" t="n"/>
      <c r="E26" s="245" t="n"/>
      <c r="F26" s="245" t="n"/>
      <c r="G26" s="245" t="n"/>
      <c r="H26" s="245" t="n"/>
      <c r="I26" s="246" t="n"/>
      <c r="J26" s="38" t="n"/>
      <c r="K26" s="38" t="n"/>
      <c r="L26" s="246" t="n"/>
      <c r="M26" s="39" t="n"/>
      <c r="N26" s="245" t="n"/>
    </row>
    <row r="27" ht="16.5" customHeight="1">
      <c r="A27" s="245" t="n"/>
      <c r="B27" s="36" t="n"/>
      <c r="C27" s="37" t="n"/>
      <c r="D27" s="245" t="n"/>
      <c r="E27" s="245" t="n"/>
      <c r="F27" s="245" t="n"/>
      <c r="G27" s="245" t="n"/>
      <c r="H27" s="245" t="n"/>
      <c r="I27" s="246" t="n"/>
      <c r="J27" s="38" t="n"/>
      <c r="K27" s="38" t="n"/>
      <c r="L27" s="246" t="n"/>
      <c r="M27" s="39" t="n"/>
      <c r="N27" s="245" t="n"/>
    </row>
    <row r="28" ht="16.5" customHeight="1">
      <c r="A28" s="245" t="n"/>
      <c r="B28" s="36" t="n"/>
      <c r="C28" s="37" t="n"/>
      <c r="D28" s="245" t="n"/>
      <c r="E28" s="245" t="n"/>
      <c r="F28" s="245" t="n"/>
      <c r="G28" s="245" t="n"/>
      <c r="H28" s="245" t="n"/>
      <c r="I28" s="246" t="n"/>
      <c r="J28" s="38" t="n"/>
      <c r="K28" s="38" t="n"/>
      <c r="L28" s="246" t="n"/>
      <c r="M28" s="39" t="n"/>
      <c r="N28" s="245" t="n"/>
    </row>
  </sheetData>
  <mergeCells count="21">
    <mergeCell ref="A14:M14"/>
    <mergeCell ref="J22:M22"/>
    <mergeCell ref="B12:B13"/>
    <mergeCell ref="A10:M10"/>
    <mergeCell ref="J23:M23"/>
    <mergeCell ref="A23:C23"/>
    <mergeCell ref="A12:A13"/>
    <mergeCell ref="C12:C13"/>
    <mergeCell ref="E12:H12"/>
    <mergeCell ref="I12:I13"/>
    <mergeCell ref="A22:C22"/>
    <mergeCell ref="A9:M9"/>
    <mergeCell ref="M12:M13"/>
    <mergeCell ref="D12:D13"/>
    <mergeCell ref="J12:L12"/>
    <mergeCell ref="H17:I17"/>
    <mergeCell ref="A1:M1"/>
    <mergeCell ref="D23:I23"/>
    <mergeCell ref="D22:I22"/>
    <mergeCell ref="I19:J19"/>
    <mergeCell ref="C19:G19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7:S170"/>
  <sheetViews>
    <sheetView workbookViewId="0">
      <selection activeCell="X8" sqref="X8"/>
    </sheetView>
  </sheetViews>
  <sheetFormatPr baseColWidth="8" defaultColWidth="8.85546875" defaultRowHeight="16.5"/>
  <cols>
    <col width="9.85546875" customWidth="1" style="115" min="1" max="1"/>
    <col width="42.42578125" customWidth="1" style="115" min="2" max="2"/>
    <col width="11.7109375" customWidth="1" style="246" min="3" max="3"/>
    <col width="18.85546875" customWidth="1" style="115" min="4" max="4"/>
    <col width="19.85546875" customWidth="1" style="115" min="5" max="5"/>
    <col width="6.28515625" customWidth="1" style="115" min="6" max="17"/>
    <col width="16.42578125" customWidth="1" style="115" min="18" max="18"/>
    <col width="8.85546875" customWidth="1" style="115" min="19" max="16384"/>
  </cols>
  <sheetData>
    <row r="7">
      <c r="A7" s="109" t="n"/>
      <c r="B7" s="110" t="n"/>
      <c r="C7" s="111" t="n"/>
      <c r="D7" s="336" t="n"/>
      <c r="E7" s="113" t="n"/>
      <c r="F7" s="114" t="n"/>
      <c r="G7" s="114" t="n"/>
      <c r="H7" s="114" t="n"/>
      <c r="I7" s="114" t="n"/>
      <c r="J7" s="114" t="n"/>
      <c r="K7" s="114" t="n"/>
      <c r="L7" s="114" t="n"/>
      <c r="M7" s="114" t="n"/>
      <c r="N7" s="114" t="n"/>
      <c r="O7" s="114" t="n"/>
      <c r="P7" s="114" t="n"/>
      <c r="Q7" s="114" t="n"/>
      <c r="R7" s="114" t="n"/>
    </row>
    <row r="8">
      <c r="A8" s="266" t="inlineStr">
        <is>
          <t xml:space="preserve"> PROJECT PROCUREMENT MANAGEMENT PLAN (PPMP) 2025</t>
        </is>
      </c>
      <c r="S8" s="266" t="n"/>
    </row>
    <row r="9">
      <c r="A9" s="267" t="inlineStr">
        <is>
          <t xml:space="preserve">END-USER/UNIT: </t>
        </is>
      </c>
      <c r="C9" s="253" t="n"/>
      <c r="D9" s="337" t="n"/>
      <c r="E9" s="118" t="n"/>
      <c r="F9" s="119" t="n"/>
      <c r="G9" s="119" t="n"/>
      <c r="H9" s="119" t="n"/>
      <c r="I9" s="119" t="n"/>
      <c r="J9" s="119" t="n"/>
      <c r="K9" s="119" t="n"/>
      <c r="L9" s="119" t="n"/>
      <c r="M9" s="119" t="n"/>
      <c r="N9" s="119" t="n"/>
      <c r="O9" s="119" t="n"/>
      <c r="P9" s="119" t="n"/>
      <c r="Q9" s="119" t="n"/>
      <c r="R9" s="119" t="n"/>
    </row>
    <row r="10">
      <c r="A10" s="120" t="inlineStr">
        <is>
          <t xml:space="preserve">Charged to: </t>
        </is>
      </c>
      <c r="B10" s="120" t="inlineStr">
        <is>
          <t> </t>
        </is>
      </c>
      <c r="C10" s="253" t="n"/>
      <c r="D10" s="337" t="n"/>
      <c r="E10" s="118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119" t="n"/>
      <c r="P10" s="119" t="n"/>
      <c r="Q10" s="119" t="n"/>
      <c r="R10" s="119" t="n"/>
    </row>
    <row r="11" ht="17.25" customHeight="1" thickBot="1">
      <c r="A11" s="120" t="n"/>
      <c r="B11" s="120" t="n"/>
      <c r="C11" s="253" t="n"/>
      <c r="D11" s="337" t="n"/>
      <c r="E11" s="118" t="n"/>
      <c r="F11" s="119" t="n"/>
      <c r="G11" s="119" t="n"/>
      <c r="H11" s="119" t="n"/>
      <c r="I11" s="119" t="n"/>
      <c r="J11" s="119" t="n"/>
      <c r="K11" s="119" t="n"/>
      <c r="L11" s="119" t="n"/>
      <c r="M11" s="119" t="n"/>
      <c r="N11" s="119" t="n"/>
      <c r="O11" s="119" t="n"/>
      <c r="P11" s="119" t="n"/>
      <c r="Q11" s="119" t="n"/>
      <c r="R11" s="119" t="n"/>
    </row>
    <row r="12">
      <c r="A12" s="268" t="inlineStr">
        <is>
          <t>CODE</t>
        </is>
      </c>
      <c r="B12" s="270" t="inlineStr">
        <is>
          <t>GENERAL DESCRIPTION</t>
        </is>
      </c>
      <c r="C12" s="270" t="inlineStr">
        <is>
          <t>QUANTITY/ SIZE</t>
        </is>
      </c>
      <c r="D12" s="338" t="inlineStr">
        <is>
          <t>ESTIMATED BUDGET</t>
        </is>
      </c>
      <c r="E12" s="270" t="inlineStr">
        <is>
          <t>Mode of Procurement</t>
        </is>
      </c>
      <c r="F12" s="270" t="inlineStr">
        <is>
          <t>SCHEDULE OF PROCUREMENT/MILESTONE OF ACTIVITIES</t>
        </is>
      </c>
      <c r="G12" s="339" t="n"/>
      <c r="H12" s="339" t="n"/>
      <c r="I12" s="339" t="n"/>
      <c r="J12" s="339" t="n"/>
      <c r="K12" s="339" t="n"/>
      <c r="L12" s="339" t="n"/>
      <c r="M12" s="339" t="n"/>
      <c r="N12" s="339" t="n"/>
      <c r="O12" s="339" t="n"/>
      <c r="P12" s="339" t="n"/>
      <c r="Q12" s="340" t="n"/>
      <c r="R12" s="274" t="inlineStr">
        <is>
          <t>Remarks</t>
        </is>
      </c>
    </row>
    <row r="13">
      <c r="A13" s="306" t="n"/>
      <c r="B13" s="307" t="n"/>
      <c r="C13" s="307" t="n"/>
      <c r="D13" s="307" t="n"/>
      <c r="E13" s="307" t="n"/>
      <c r="F13" s="271" t="inlineStr">
        <is>
          <t>Jan</t>
        </is>
      </c>
      <c r="G13" s="271" t="inlineStr">
        <is>
          <t>Feb</t>
        </is>
      </c>
      <c r="H13" s="271" t="inlineStr">
        <is>
          <t>Mar</t>
        </is>
      </c>
      <c r="I13" s="271" t="inlineStr">
        <is>
          <t>Apr</t>
        </is>
      </c>
      <c r="J13" s="271" t="inlineStr">
        <is>
          <t>May</t>
        </is>
      </c>
      <c r="K13" s="271" t="inlineStr">
        <is>
          <t>Jun</t>
        </is>
      </c>
      <c r="L13" s="271" t="inlineStr">
        <is>
          <t>July</t>
        </is>
      </c>
      <c r="M13" s="271" t="inlineStr">
        <is>
          <t>Aug</t>
        </is>
      </c>
      <c r="N13" s="271" t="inlineStr">
        <is>
          <t>Sept</t>
        </is>
      </c>
      <c r="O13" s="271" t="inlineStr">
        <is>
          <t>Oct</t>
        </is>
      </c>
      <c r="P13" s="271" t="inlineStr">
        <is>
          <t xml:space="preserve">Nov </t>
        </is>
      </c>
      <c r="Q13" s="271" t="inlineStr">
        <is>
          <t>Dec</t>
        </is>
      </c>
      <c r="R13" s="308" t="n"/>
    </row>
    <row r="14">
      <c r="A14" s="122" t="inlineStr">
        <is>
          <t> </t>
        </is>
      </c>
      <c r="B14" s="147" t="inlineStr">
        <is>
          <t>3 in 1 Printer (Print, Scan, Copy)</t>
        </is>
      </c>
      <c r="C14" s="341" t="inlineStr">
        <is>
          <t>unit</t>
        </is>
      </c>
      <c r="D14" s="342" t="n">
        <v>12000</v>
      </c>
      <c r="E14" s="264" t="inlineStr">
        <is>
          <t xml:space="preserve">Shopping (52.1b)             </t>
        </is>
      </c>
      <c r="F14" s="126" t="n"/>
      <c r="G14" s="126" t="n"/>
      <c r="H14" s="126" t="n"/>
      <c r="I14" s="148" t="n"/>
      <c r="J14" s="128" t="n"/>
      <c r="K14" s="127" t="n"/>
      <c r="L14" s="128" t="n"/>
      <c r="M14" s="127" t="n"/>
      <c r="N14" s="127" t="n"/>
      <c r="O14" s="127" t="n"/>
      <c r="P14" s="127" t="n"/>
      <c r="Q14" s="127" t="n"/>
      <c r="R14" s="129" t="n"/>
    </row>
    <row r="15">
      <c r="A15" s="122" t="n"/>
      <c r="B15" s="147" t="inlineStr">
        <is>
          <t>Printer (print only)</t>
        </is>
      </c>
      <c r="C15" s="341" t="inlineStr">
        <is>
          <t>unit</t>
        </is>
      </c>
      <c r="D15" s="342" t="n">
        <v>7500</v>
      </c>
      <c r="E15" s="343" t="n"/>
      <c r="F15" s="126" t="n"/>
      <c r="G15" s="126" t="n"/>
      <c r="H15" s="126" t="n"/>
      <c r="I15" s="148" t="n"/>
      <c r="J15" s="128" t="n"/>
      <c r="K15" s="127" t="n"/>
      <c r="L15" s="128" t="n"/>
      <c r="M15" s="127" t="n"/>
      <c r="N15" s="127" t="n"/>
      <c r="O15" s="127" t="n"/>
      <c r="P15" s="127" t="n"/>
      <c r="Q15" s="127" t="n"/>
      <c r="R15" s="129" t="n"/>
    </row>
    <row r="16">
      <c r="A16" s="122" t="n"/>
      <c r="B16" s="147" t="inlineStr">
        <is>
          <t>Air Freshener 500mL</t>
        </is>
      </c>
      <c r="C16" s="341" t="inlineStr">
        <is>
          <t>bottle</t>
        </is>
      </c>
      <c r="D16" s="342" t="n">
        <v>700</v>
      </c>
      <c r="E16" s="343" t="n"/>
      <c r="F16" s="126" t="n"/>
      <c r="G16" s="126" t="n"/>
      <c r="H16" s="126" t="n"/>
      <c r="I16" s="148" t="n"/>
      <c r="J16" s="128" t="n"/>
      <c r="K16" s="127" t="n"/>
      <c r="L16" s="128" t="n"/>
      <c r="M16" s="127" t="n"/>
      <c r="N16" s="127" t="n"/>
      <c r="O16" s="127" t="n"/>
      <c r="P16" s="127" t="n"/>
      <c r="Q16" s="127" t="n"/>
      <c r="R16" s="129" t="n"/>
    </row>
    <row r="17">
      <c r="A17" s="122" t="n"/>
      <c r="B17" s="147" t="inlineStr">
        <is>
          <t>Alcohol</t>
        </is>
      </c>
      <c r="C17" s="341" t="inlineStr">
        <is>
          <t>bottle</t>
        </is>
      </c>
      <c r="D17" s="342" t="n">
        <v>840</v>
      </c>
      <c r="E17" s="343" t="n"/>
      <c r="F17" s="126" t="n"/>
      <c r="G17" s="126" t="n"/>
      <c r="H17" s="126" t="n"/>
      <c r="I17" s="148" t="n"/>
      <c r="J17" s="128" t="n"/>
      <c r="K17" s="127" t="n"/>
      <c r="L17" s="128" t="n"/>
      <c r="M17" s="127" t="n"/>
      <c r="N17" s="127" t="n"/>
      <c r="O17" s="127" t="n"/>
      <c r="P17" s="127" t="n"/>
      <c r="Q17" s="127" t="n"/>
      <c r="R17" s="129" t="n"/>
    </row>
    <row r="18">
      <c r="A18" s="122" t="n"/>
      <c r="B18" s="147" t="inlineStr">
        <is>
          <t>Archfile long 3" (black)</t>
        </is>
      </c>
      <c r="C18" s="341" t="inlineStr">
        <is>
          <t>pcs</t>
        </is>
      </c>
      <c r="D18" s="342" t="n">
        <v>1875</v>
      </c>
      <c r="E18" s="343" t="n"/>
      <c r="F18" s="126" t="n"/>
      <c r="G18" s="126" t="n"/>
      <c r="H18" s="126" t="n"/>
      <c r="I18" s="148" t="n"/>
      <c r="J18" s="128" t="n"/>
      <c r="K18" s="127" t="n"/>
      <c r="L18" s="128" t="n"/>
      <c r="M18" s="127" t="n"/>
      <c r="N18" s="127" t="n"/>
      <c r="O18" s="127" t="n"/>
      <c r="P18" s="127" t="n"/>
      <c r="Q18" s="127" t="n"/>
      <c r="R18" s="129" t="n"/>
    </row>
    <row r="19">
      <c r="A19" s="122" t="n"/>
      <c r="B19" s="147" t="inlineStr">
        <is>
          <t>Ballpen</t>
        </is>
      </c>
      <c r="C19" s="341" t="inlineStr">
        <is>
          <t>box</t>
        </is>
      </c>
      <c r="D19" s="342" t="n">
        <v>630</v>
      </c>
      <c r="E19" s="343" t="n"/>
      <c r="F19" s="126" t="n"/>
      <c r="G19" s="126" t="n"/>
      <c r="H19" s="126" t="n"/>
      <c r="I19" s="148" t="n"/>
      <c r="J19" s="128" t="n"/>
      <c r="K19" s="127" t="n"/>
      <c r="L19" s="128" t="n"/>
      <c r="M19" s="127" t="n"/>
      <c r="N19" s="127" t="n"/>
      <c r="O19" s="127" t="n"/>
      <c r="P19" s="127" t="n"/>
      <c r="Q19" s="127" t="n"/>
      <c r="R19" s="129" t="n"/>
    </row>
    <row r="20">
      <c r="A20" s="122" t="n"/>
      <c r="B20" s="147" t="inlineStr">
        <is>
          <t>Ballpen (black)</t>
        </is>
      </c>
      <c r="C20" s="341" t="inlineStr">
        <is>
          <t>pcs</t>
        </is>
      </c>
      <c r="D20" s="342" t="n">
        <v>252</v>
      </c>
      <c r="E20" s="343" t="n"/>
      <c r="F20" s="126" t="n"/>
      <c r="G20" s="126" t="n"/>
      <c r="H20" s="126" t="n"/>
      <c r="I20" s="148" t="n"/>
      <c r="J20" s="128" t="n"/>
      <c r="K20" s="127" t="n"/>
      <c r="L20" s="128" t="n"/>
      <c r="M20" s="127" t="n"/>
      <c r="N20" s="127" t="n"/>
      <c r="O20" s="127" t="n"/>
      <c r="P20" s="127" t="n"/>
      <c r="Q20" s="127" t="n"/>
      <c r="R20" s="129" t="n"/>
    </row>
    <row r="21">
      <c r="A21" s="122" t="n"/>
      <c r="B21" s="147" t="inlineStr">
        <is>
          <t>Ballpen 0.5</t>
        </is>
      </c>
      <c r="C21" s="341" t="inlineStr">
        <is>
          <t>pcs</t>
        </is>
      </c>
      <c r="D21" s="342" t="n">
        <v>350</v>
      </c>
      <c r="E21" s="343" t="n"/>
      <c r="F21" s="126" t="n"/>
      <c r="G21" s="126" t="n"/>
      <c r="H21" s="126" t="n"/>
      <c r="I21" s="148" t="n"/>
      <c r="J21" s="128" t="n"/>
      <c r="K21" s="127" t="n"/>
      <c r="L21" s="128" t="n"/>
      <c r="M21" s="127" t="n"/>
      <c r="N21" s="127" t="n"/>
      <c r="O21" s="127" t="n"/>
      <c r="P21" s="127" t="n"/>
      <c r="Q21" s="127" t="n"/>
      <c r="R21" s="129" t="n"/>
    </row>
    <row r="22">
      <c r="A22" s="122" t="n"/>
      <c r="B22" s="147" t="inlineStr">
        <is>
          <t>Ballpen, smooth ink pen, black, 0.5mm, 12 pcs/box</t>
        </is>
      </c>
      <c r="C22" s="341" t="inlineStr">
        <is>
          <t>box</t>
        </is>
      </c>
      <c r="D22" s="342" t="n">
        <v>450</v>
      </c>
      <c r="E22" s="343" t="n"/>
      <c r="F22" s="126" t="n"/>
      <c r="G22" s="126" t="n"/>
      <c r="H22" s="126" t="n"/>
      <c r="I22" s="148" t="n"/>
      <c r="J22" s="128" t="n"/>
      <c r="K22" s="127" t="n"/>
      <c r="L22" s="128" t="n"/>
      <c r="M22" s="127" t="n"/>
      <c r="N22" s="127" t="n"/>
      <c r="O22" s="127" t="n"/>
      <c r="P22" s="127" t="n"/>
      <c r="Q22" s="127" t="n"/>
      <c r="R22" s="129" t="n"/>
    </row>
    <row r="23">
      <c r="A23" s="122" t="n"/>
      <c r="B23" s="147" t="inlineStr">
        <is>
          <t>Battery, dry cell, size AA</t>
        </is>
      </c>
      <c r="C23" s="341" t="inlineStr">
        <is>
          <t>pc</t>
        </is>
      </c>
      <c r="D23" s="342" t="n">
        <v>200</v>
      </c>
      <c r="E23" s="343" t="n"/>
      <c r="F23" s="126" t="n"/>
      <c r="G23" s="126" t="n"/>
      <c r="H23" s="126" t="n"/>
      <c r="I23" s="148" t="n"/>
      <c r="J23" s="128" t="n"/>
      <c r="K23" s="127" t="n"/>
      <c r="L23" s="128" t="n"/>
      <c r="M23" s="127" t="n"/>
      <c r="N23" s="127" t="n"/>
      <c r="O23" s="127" t="n"/>
      <c r="P23" s="127" t="n"/>
      <c r="Q23" s="127" t="n"/>
      <c r="R23" s="129" t="n"/>
    </row>
    <row r="24">
      <c r="A24" s="122" t="n"/>
      <c r="B24" s="147" t="inlineStr">
        <is>
          <t>Binder clip 25mm (2")</t>
        </is>
      </c>
      <c r="C24" s="341" t="inlineStr">
        <is>
          <t>box</t>
        </is>
      </c>
      <c r="D24" s="342" t="n">
        <v>200</v>
      </c>
      <c r="E24" s="343" t="n"/>
      <c r="F24" s="126" t="n"/>
      <c r="G24" s="126" t="n"/>
      <c r="H24" s="126" t="n"/>
      <c r="I24" s="148" t="n"/>
      <c r="J24" s="128" t="n"/>
      <c r="K24" s="127" t="n"/>
      <c r="L24" s="128" t="n"/>
      <c r="M24" s="127" t="n"/>
      <c r="N24" s="127" t="n"/>
      <c r="O24" s="127" t="n"/>
      <c r="P24" s="127" t="n"/>
      <c r="Q24" s="127" t="n"/>
      <c r="R24" s="129" t="n"/>
    </row>
    <row r="25">
      <c r="A25" s="122" t="n"/>
      <c r="B25" s="147" t="inlineStr">
        <is>
          <t>Binder clip 51mm (2")</t>
        </is>
      </c>
      <c r="C25" s="341" t="inlineStr">
        <is>
          <t>box</t>
        </is>
      </c>
      <c r="D25" s="342" t="n">
        <v>1000</v>
      </c>
      <c r="E25" s="343" t="n"/>
      <c r="F25" s="126" t="n"/>
      <c r="G25" s="126" t="n"/>
      <c r="H25" s="126" t="n"/>
      <c r="I25" s="148" t="n"/>
      <c r="J25" s="128" t="n"/>
      <c r="K25" s="127" t="n"/>
      <c r="L25" s="128" t="n"/>
      <c r="M25" s="127" t="n"/>
      <c r="N25" s="127" t="n"/>
      <c r="O25" s="127" t="n"/>
      <c r="P25" s="127" t="n"/>
      <c r="Q25" s="127" t="n"/>
      <c r="R25" s="129" t="n"/>
    </row>
    <row r="26">
      <c r="A26" s="122" t="n"/>
      <c r="B26" s="147" t="inlineStr">
        <is>
          <t>Bleach 1 liter</t>
        </is>
      </c>
      <c r="C26" s="341" t="inlineStr">
        <is>
          <t>bottle</t>
        </is>
      </c>
      <c r="D26" s="342" t="n">
        <v>120</v>
      </c>
      <c r="E26" s="343" t="n"/>
      <c r="F26" s="126" t="n"/>
      <c r="G26" s="126" t="n"/>
      <c r="H26" s="126" t="n"/>
      <c r="I26" s="148" t="n"/>
      <c r="J26" s="128" t="n"/>
      <c r="K26" s="127" t="n"/>
      <c r="L26" s="128" t="n"/>
      <c r="M26" s="127" t="n"/>
      <c r="N26" s="127" t="n"/>
      <c r="O26" s="127" t="n"/>
      <c r="P26" s="127" t="n"/>
      <c r="Q26" s="127" t="n"/>
      <c r="R26" s="129" t="n"/>
    </row>
    <row r="27">
      <c r="A27" s="122" t="n"/>
      <c r="B27" s="147" t="inlineStr">
        <is>
          <t>Bondpaper 8.5x13 80 gsm</t>
        </is>
      </c>
      <c r="C27" s="341" t="inlineStr">
        <is>
          <t>ream</t>
        </is>
      </c>
      <c r="D27" s="342" t="n">
        <v>2800</v>
      </c>
      <c r="E27" s="343" t="n"/>
      <c r="F27" s="126" t="n"/>
      <c r="G27" s="126" t="n"/>
      <c r="H27" s="126" t="n"/>
      <c r="I27" s="148" t="n"/>
      <c r="J27" s="128" t="n"/>
      <c r="K27" s="127" t="n"/>
      <c r="L27" s="128" t="n"/>
      <c r="M27" s="127" t="n"/>
      <c r="N27" s="127" t="n"/>
      <c r="O27" s="127" t="n"/>
      <c r="P27" s="127" t="n"/>
      <c r="Q27" s="127" t="n"/>
      <c r="R27" s="129" t="n"/>
    </row>
    <row r="28">
      <c r="A28" s="122" t="n"/>
      <c r="B28" s="147" t="inlineStr">
        <is>
          <t>Book paper A4, 70 gsm</t>
        </is>
      </c>
      <c r="C28" s="341" t="inlineStr">
        <is>
          <t>ream</t>
        </is>
      </c>
      <c r="D28" s="342" t="n">
        <v>5000</v>
      </c>
      <c r="E28" s="343" t="n"/>
      <c r="F28" s="126" t="n"/>
      <c r="G28" s="126" t="n"/>
      <c r="H28" s="126" t="n"/>
      <c r="I28" s="148" t="n"/>
      <c r="J28" s="128" t="n"/>
      <c r="K28" s="127" t="n"/>
      <c r="L28" s="128" t="n"/>
      <c r="M28" s="127" t="n"/>
      <c r="N28" s="127" t="n"/>
      <c r="O28" s="127" t="n"/>
      <c r="P28" s="127" t="n"/>
      <c r="Q28" s="127" t="n"/>
      <c r="R28" s="129" t="n"/>
    </row>
    <row r="29">
      <c r="A29" s="122" t="n"/>
      <c r="B29" s="147" t="inlineStr">
        <is>
          <t>Book paper legal, 70 gsm</t>
        </is>
      </c>
      <c r="C29" s="341" t="inlineStr">
        <is>
          <t>ream</t>
        </is>
      </c>
      <c r="D29" s="342" t="n">
        <v>8050</v>
      </c>
      <c r="E29" s="343" t="n"/>
      <c r="F29" s="126" t="n"/>
      <c r="G29" s="126" t="n"/>
      <c r="H29" s="126" t="n"/>
      <c r="I29" s="148" t="n"/>
      <c r="J29" s="128" t="n"/>
      <c r="K29" s="127" t="n"/>
      <c r="L29" s="128" t="n"/>
      <c r="M29" s="127" t="n"/>
      <c r="N29" s="127" t="n"/>
      <c r="O29" s="127" t="n"/>
      <c r="P29" s="127" t="n"/>
      <c r="Q29" s="127" t="n"/>
      <c r="R29" s="129" t="n"/>
    </row>
    <row r="30">
      <c r="A30" s="122" t="n"/>
      <c r="B30" s="147" t="inlineStr">
        <is>
          <t>Bookpaper 80 Gsm (Long)</t>
        </is>
      </c>
      <c r="C30" s="341" t="inlineStr">
        <is>
          <t>ream</t>
        </is>
      </c>
      <c r="D30" s="342" t="n">
        <v>1750</v>
      </c>
      <c r="E30" s="343" t="n"/>
      <c r="F30" s="126" t="n"/>
      <c r="G30" s="126" t="n"/>
      <c r="H30" s="126" t="n"/>
      <c r="I30" s="148" t="n"/>
      <c r="J30" s="128" t="n"/>
      <c r="K30" s="127" t="n"/>
      <c r="L30" s="128" t="n"/>
      <c r="M30" s="127" t="n"/>
      <c r="N30" s="127" t="n"/>
      <c r="O30" s="127" t="n"/>
      <c r="P30" s="127" t="n"/>
      <c r="Q30" s="127" t="n"/>
      <c r="R30" s="129" t="n"/>
    </row>
    <row r="31">
      <c r="A31" s="122" t="n"/>
      <c r="B31" s="147" t="inlineStr">
        <is>
          <t>Broom(lanot), soft</t>
        </is>
      </c>
      <c r="C31" s="341" t="inlineStr">
        <is>
          <t>pc</t>
        </is>
      </c>
      <c r="D31" s="342" t="n">
        <v>2080</v>
      </c>
      <c r="E31" s="343" t="n"/>
      <c r="F31" s="126" t="n"/>
      <c r="G31" s="126" t="n"/>
      <c r="H31" s="126" t="n"/>
      <c r="I31" s="148" t="n"/>
      <c r="J31" s="128" t="n"/>
      <c r="K31" s="127" t="n"/>
      <c r="L31" s="128" t="n"/>
      <c r="M31" s="127" t="n"/>
      <c r="N31" s="127" t="n"/>
      <c r="O31" s="127" t="n"/>
      <c r="P31" s="127" t="n"/>
      <c r="Q31" s="127" t="n"/>
      <c r="R31" s="129" t="n"/>
    </row>
    <row r="32">
      <c r="A32" s="122" t="n"/>
      <c r="B32" s="147" t="inlineStr">
        <is>
          <t>Brother Ink Black (BTD60 BK)</t>
        </is>
      </c>
      <c r="C32" s="341" t="inlineStr">
        <is>
          <t>bottle</t>
        </is>
      </c>
      <c r="D32" s="342" t="n">
        <v>550</v>
      </c>
      <c r="E32" s="343" t="n"/>
      <c r="F32" s="126" t="n"/>
      <c r="G32" s="126" t="n"/>
      <c r="H32" s="126" t="n"/>
      <c r="I32" s="148" t="n"/>
      <c r="J32" s="128" t="n"/>
      <c r="K32" s="127" t="n"/>
      <c r="L32" s="128" t="n"/>
      <c r="M32" s="127" t="n"/>
      <c r="N32" s="127" t="n"/>
      <c r="O32" s="127" t="n"/>
      <c r="P32" s="127" t="n"/>
      <c r="Q32" s="127" t="n"/>
      <c r="R32" s="129" t="n"/>
    </row>
    <row r="33">
      <c r="A33" s="122" t="n"/>
      <c r="B33" s="147" t="inlineStr">
        <is>
          <t>Brother Ink BT 5000 (Black)</t>
        </is>
      </c>
      <c r="C33" s="341" t="inlineStr">
        <is>
          <t>bottle</t>
        </is>
      </c>
      <c r="D33" s="342" t="n">
        <v>800</v>
      </c>
      <c r="E33" s="343" t="n"/>
      <c r="F33" s="126" t="n"/>
      <c r="G33" s="126" t="n"/>
      <c r="H33" s="126" t="n"/>
      <c r="I33" s="148" t="n"/>
      <c r="J33" s="128" t="n"/>
      <c r="K33" s="127" t="n"/>
      <c r="L33" s="128" t="n"/>
      <c r="M33" s="127" t="n"/>
      <c r="N33" s="127" t="n"/>
      <c r="O33" s="127" t="n"/>
      <c r="P33" s="127" t="n"/>
      <c r="Q33" s="127" t="n"/>
      <c r="R33" s="129" t="n"/>
    </row>
    <row r="34">
      <c r="A34" s="122" t="n"/>
      <c r="B34" s="147" t="inlineStr">
        <is>
          <t>Brother Ink BT 5000 (Cyan)</t>
        </is>
      </c>
      <c r="C34" s="341" t="inlineStr">
        <is>
          <t>bottle</t>
        </is>
      </c>
      <c r="D34" s="342" t="n">
        <v>1600</v>
      </c>
      <c r="E34" s="343" t="n"/>
      <c r="F34" s="126" t="n"/>
      <c r="G34" s="126" t="n"/>
      <c r="H34" s="126" t="n"/>
      <c r="I34" s="148" t="n"/>
      <c r="J34" s="128" t="n"/>
      <c r="K34" s="127" t="n"/>
      <c r="L34" s="128" t="n"/>
      <c r="M34" s="127" t="n"/>
      <c r="N34" s="127" t="n"/>
      <c r="O34" s="127" t="n"/>
      <c r="P34" s="127" t="n"/>
      <c r="Q34" s="127" t="n"/>
      <c r="R34" s="129" t="n"/>
    </row>
    <row r="35">
      <c r="A35" s="122" t="n"/>
      <c r="B35" s="147" t="inlineStr">
        <is>
          <t>Brother Ink BT 5000 (Magenta)</t>
        </is>
      </c>
      <c r="C35" s="341" t="inlineStr">
        <is>
          <t>bottle</t>
        </is>
      </c>
      <c r="D35" s="342" t="n">
        <v>2000</v>
      </c>
      <c r="E35" s="343" t="n"/>
      <c r="F35" s="126" t="n"/>
      <c r="G35" s="126" t="n"/>
      <c r="H35" s="126" t="n"/>
      <c r="I35" s="148" t="n"/>
      <c r="J35" s="128" t="n"/>
      <c r="K35" s="127" t="n"/>
      <c r="L35" s="128" t="n"/>
      <c r="M35" s="127" t="n"/>
      <c r="N35" s="127" t="n"/>
      <c r="O35" s="127" t="n"/>
      <c r="P35" s="127" t="n"/>
      <c r="Q35" s="127" t="n"/>
      <c r="R35" s="129" t="n"/>
    </row>
    <row r="36">
      <c r="A36" s="122" t="n"/>
      <c r="B36" s="147" t="inlineStr">
        <is>
          <t>Brother Ink BT 5000 (Yellow)</t>
        </is>
      </c>
      <c r="C36" s="341" t="inlineStr">
        <is>
          <t>bottle</t>
        </is>
      </c>
      <c r="D36" s="342" t="n">
        <v>1600</v>
      </c>
      <c r="E36" s="343" t="n"/>
      <c r="F36" s="126" t="n"/>
      <c r="G36" s="126" t="n"/>
      <c r="H36" s="126" t="n"/>
      <c r="I36" s="148" t="n"/>
      <c r="J36" s="128" t="n"/>
      <c r="K36" s="127" t="n"/>
      <c r="L36" s="128" t="n"/>
      <c r="M36" s="127" t="n"/>
      <c r="N36" s="127" t="n"/>
      <c r="O36" s="127" t="n"/>
      <c r="P36" s="127" t="n"/>
      <c r="Q36" s="127" t="n"/>
      <c r="R36" s="129" t="n"/>
    </row>
    <row r="37">
      <c r="A37" s="122" t="n"/>
      <c r="B37" s="147" t="inlineStr">
        <is>
          <t>Brother Printer Ink (DCP T720DW) Black</t>
        </is>
      </c>
      <c r="C37" s="341" t="inlineStr">
        <is>
          <t>bottle</t>
        </is>
      </c>
      <c r="D37" s="342" t="n">
        <v>700</v>
      </c>
      <c r="E37" s="343" t="n"/>
      <c r="F37" s="126" t="n"/>
      <c r="G37" s="126" t="n"/>
      <c r="H37" s="126" t="n"/>
      <c r="I37" s="148" t="n"/>
      <c r="J37" s="128" t="n"/>
      <c r="K37" s="127" t="n"/>
      <c r="L37" s="128" t="n"/>
      <c r="M37" s="127" t="n"/>
      <c r="N37" s="127" t="n"/>
      <c r="O37" s="127" t="n"/>
      <c r="P37" s="127" t="n"/>
      <c r="Q37" s="127" t="n"/>
      <c r="R37" s="129" t="n"/>
    </row>
    <row r="38">
      <c r="A38" s="122" t="n"/>
      <c r="B38" s="147" t="inlineStr">
        <is>
          <t>Brother Printer Ink (DCPT720DW)</t>
        </is>
      </c>
      <c r="C38" s="341" t="inlineStr">
        <is>
          <t>bottle</t>
        </is>
      </c>
      <c r="D38" s="342" t="n">
        <v>700</v>
      </c>
      <c r="E38" s="343" t="n"/>
      <c r="F38" s="126" t="n"/>
      <c r="G38" s="126" t="n"/>
      <c r="H38" s="126" t="n"/>
      <c r="I38" s="148" t="n"/>
      <c r="J38" s="128" t="n"/>
      <c r="K38" s="127" t="n"/>
      <c r="L38" s="128" t="n"/>
      <c r="M38" s="127" t="n"/>
      <c r="N38" s="127" t="n"/>
      <c r="O38" s="127" t="n"/>
      <c r="P38" s="127" t="n"/>
      <c r="Q38" s="127" t="n"/>
      <c r="R38" s="129" t="n"/>
    </row>
    <row r="39">
      <c r="A39" s="122" t="n"/>
      <c r="B39" s="147" t="inlineStr">
        <is>
          <t>Brown envelope (long)</t>
        </is>
      </c>
      <c r="C39" s="341" t="inlineStr">
        <is>
          <t>pcs</t>
        </is>
      </c>
      <c r="D39" s="342" t="n">
        <v>150</v>
      </c>
      <c r="E39" s="343" t="n"/>
      <c r="F39" s="126" t="n"/>
      <c r="G39" s="126" t="n"/>
      <c r="H39" s="126" t="n"/>
      <c r="I39" s="148" t="n"/>
      <c r="J39" s="128" t="n"/>
      <c r="K39" s="127" t="n"/>
      <c r="L39" s="128" t="n"/>
      <c r="M39" s="127" t="n"/>
      <c r="N39" s="127" t="n"/>
      <c r="O39" s="127" t="n"/>
      <c r="P39" s="127" t="n"/>
      <c r="Q39" s="127" t="n"/>
      <c r="R39" s="129" t="n"/>
    </row>
    <row r="40">
      <c r="A40" s="122" t="n"/>
      <c r="B40" s="147" t="inlineStr">
        <is>
          <t>Brown envelope (short)</t>
        </is>
      </c>
      <c r="C40" s="341" t="inlineStr">
        <is>
          <t>pcs</t>
        </is>
      </c>
      <c r="D40" s="342" t="n">
        <v>100</v>
      </c>
      <c r="E40" s="343" t="n"/>
      <c r="F40" s="126" t="n"/>
      <c r="G40" s="126" t="n"/>
      <c r="H40" s="126" t="n"/>
      <c r="I40" s="148" t="n"/>
      <c r="J40" s="128" t="n"/>
      <c r="K40" s="127" t="n"/>
      <c r="L40" s="128" t="n"/>
      <c r="M40" s="127" t="n"/>
      <c r="N40" s="127" t="n"/>
      <c r="O40" s="127" t="n"/>
      <c r="P40" s="127" t="n"/>
      <c r="Q40" s="127" t="n"/>
      <c r="R40" s="129" t="n"/>
    </row>
    <row r="41">
      <c r="A41" s="122" t="n"/>
      <c r="B41" s="147" t="inlineStr">
        <is>
          <t>Calculator Ms-20F 12 digits</t>
        </is>
      </c>
      <c r="C41" s="341" t="inlineStr">
        <is>
          <t>pc</t>
        </is>
      </c>
      <c r="D41" s="342" t="n">
        <v>1000</v>
      </c>
      <c r="E41" s="343" t="n"/>
      <c r="F41" s="126" t="n"/>
      <c r="G41" s="126" t="n"/>
      <c r="H41" s="126" t="n"/>
      <c r="I41" s="148" t="n"/>
      <c r="J41" s="128" t="n"/>
      <c r="K41" s="127" t="n"/>
      <c r="L41" s="128" t="n"/>
      <c r="M41" s="127" t="n"/>
      <c r="N41" s="127" t="n"/>
      <c r="O41" s="127" t="n"/>
      <c r="P41" s="127" t="n"/>
      <c r="Q41" s="127" t="n"/>
      <c r="R41" s="129" t="n"/>
    </row>
    <row r="42">
      <c r="A42" s="122" t="n"/>
      <c r="B42" s="147" t="inlineStr">
        <is>
          <t>Calculator, 12 digit</t>
        </is>
      </c>
      <c r="C42" s="341" t="inlineStr">
        <is>
          <t>pc</t>
        </is>
      </c>
      <c r="D42" s="342" t="n">
        <v>620</v>
      </c>
      <c r="E42" s="343" t="n"/>
      <c r="F42" s="126" t="n"/>
      <c r="G42" s="126" t="n"/>
      <c r="H42" s="126" t="n"/>
      <c r="I42" s="148" t="n"/>
      <c r="J42" s="128" t="n"/>
      <c r="K42" s="127" t="n"/>
      <c r="L42" s="128" t="n"/>
      <c r="M42" s="127" t="n"/>
      <c r="N42" s="127" t="n"/>
      <c r="O42" s="127" t="n"/>
      <c r="P42" s="127" t="n"/>
      <c r="Q42" s="127" t="n"/>
      <c r="R42" s="129" t="n"/>
    </row>
    <row r="43">
      <c r="A43" s="122" t="n"/>
      <c r="B43" s="147" t="inlineStr">
        <is>
          <t>Casio Calculator MX0120B (12Digits)</t>
        </is>
      </c>
      <c r="C43" s="341" t="inlineStr">
        <is>
          <t>pc</t>
        </is>
      </c>
      <c r="D43" s="342" t="n">
        <v>1100</v>
      </c>
      <c r="E43" s="343" t="n"/>
      <c r="F43" s="126" t="n"/>
      <c r="G43" s="126" t="n"/>
      <c r="H43" s="126" t="n"/>
      <c r="I43" s="148" t="n"/>
      <c r="J43" s="128" t="n"/>
      <c r="K43" s="127" t="n"/>
      <c r="L43" s="128" t="n"/>
      <c r="M43" s="127" t="n"/>
      <c r="N43" s="127" t="n"/>
      <c r="O43" s="127" t="n"/>
      <c r="P43" s="127" t="n"/>
      <c r="Q43" s="127" t="n"/>
      <c r="R43" s="129" t="n"/>
    </row>
    <row r="44">
      <c r="A44" s="122" t="n"/>
      <c r="B44" s="147" t="inlineStr">
        <is>
          <t>Clip, backfold, 19mm</t>
        </is>
      </c>
      <c r="C44" s="341" t="inlineStr">
        <is>
          <t>box</t>
        </is>
      </c>
      <c r="D44" s="342" t="n">
        <v>100</v>
      </c>
      <c r="E44" s="343" t="n"/>
      <c r="F44" s="126" t="n"/>
      <c r="G44" s="126" t="n"/>
      <c r="H44" s="126" t="n"/>
      <c r="I44" s="148" t="n"/>
      <c r="J44" s="128" t="n"/>
      <c r="K44" s="127" t="n"/>
      <c r="L44" s="128" t="n"/>
      <c r="M44" s="127" t="n"/>
      <c r="N44" s="127" t="n"/>
      <c r="O44" s="127" t="n"/>
      <c r="P44" s="127" t="n"/>
      <c r="Q44" s="127" t="n"/>
      <c r="R44" s="129" t="n"/>
    </row>
    <row r="45">
      <c r="A45" s="122" t="n"/>
      <c r="B45" s="147" t="inlineStr">
        <is>
          <t>Clip, backfold, 32mm</t>
        </is>
      </c>
      <c r="C45" s="341" t="inlineStr">
        <is>
          <t>box</t>
        </is>
      </c>
      <c r="D45" s="342" t="n">
        <v>180</v>
      </c>
      <c r="E45" s="343" t="n"/>
      <c r="F45" s="126" t="n"/>
      <c r="G45" s="126" t="n"/>
      <c r="H45" s="126" t="n"/>
      <c r="I45" s="148" t="n"/>
      <c r="J45" s="128" t="n"/>
      <c r="K45" s="127" t="n"/>
      <c r="L45" s="128" t="n"/>
      <c r="M45" s="127" t="n"/>
      <c r="N45" s="127" t="n"/>
      <c r="O45" s="127" t="n"/>
      <c r="P45" s="127" t="n"/>
      <c r="Q45" s="127" t="n"/>
      <c r="R45" s="129" t="n"/>
    </row>
    <row r="46">
      <c r="A46" s="122" t="n"/>
      <c r="B46" s="147" t="inlineStr">
        <is>
          <t>Clip, backfold, 51mm</t>
        </is>
      </c>
      <c r="C46" s="341" t="inlineStr">
        <is>
          <t>box</t>
        </is>
      </c>
      <c r="D46" s="342" t="n">
        <v>400</v>
      </c>
      <c r="E46" s="343" t="n"/>
      <c r="F46" s="126" t="n"/>
      <c r="G46" s="126" t="n"/>
      <c r="H46" s="126" t="n"/>
      <c r="I46" s="148" t="n"/>
      <c r="J46" s="128" t="n"/>
      <c r="K46" s="127" t="n"/>
      <c r="L46" s="128" t="n"/>
      <c r="M46" s="127" t="n"/>
      <c r="N46" s="127" t="n"/>
      <c r="O46" s="127" t="n"/>
      <c r="P46" s="127" t="n"/>
      <c r="Q46" s="127" t="n"/>
      <c r="R46" s="129" t="n"/>
    </row>
    <row r="47">
      <c r="A47" s="122" t="n"/>
      <c r="B47" s="147" t="inlineStr">
        <is>
          <t>Computer ink refill (black), #003</t>
        </is>
      </c>
      <c r="C47" s="341" t="inlineStr">
        <is>
          <t>bottle</t>
        </is>
      </c>
      <c r="D47" s="342" t="n">
        <v>4500</v>
      </c>
      <c r="E47" s="343" t="n"/>
      <c r="F47" s="126" t="n"/>
      <c r="G47" s="126" t="n"/>
      <c r="H47" s="126" t="n"/>
      <c r="I47" s="148" t="n"/>
      <c r="J47" s="128" t="n"/>
      <c r="K47" s="127" t="n"/>
      <c r="L47" s="128" t="n"/>
      <c r="M47" s="127" t="n"/>
      <c r="N47" s="127" t="n"/>
      <c r="O47" s="127" t="n"/>
      <c r="P47" s="127" t="n"/>
      <c r="Q47" s="127" t="n"/>
      <c r="R47" s="129" t="n"/>
    </row>
    <row r="48">
      <c r="A48" s="122" t="n"/>
      <c r="B48" s="147" t="inlineStr">
        <is>
          <t>Correction tape</t>
        </is>
      </c>
      <c r="C48" s="341" t="inlineStr">
        <is>
          <t>pcs</t>
        </is>
      </c>
      <c r="D48" s="342" t="n">
        <v>3700</v>
      </c>
      <c r="E48" s="343" t="n"/>
      <c r="F48" s="126" t="n"/>
      <c r="G48" s="126" t="n"/>
      <c r="H48" s="126" t="n"/>
      <c r="I48" s="148" t="n"/>
      <c r="J48" s="128" t="n"/>
      <c r="K48" s="127" t="n"/>
      <c r="L48" s="128" t="n"/>
      <c r="M48" s="127" t="n"/>
      <c r="N48" s="127" t="n"/>
      <c r="O48" s="127" t="n"/>
      <c r="P48" s="127" t="n"/>
      <c r="Q48" s="127" t="n"/>
      <c r="R48" s="129" t="n"/>
    </row>
    <row r="49">
      <c r="A49" s="122" t="n"/>
      <c r="B49" s="147" t="inlineStr">
        <is>
          <t>Correction tape, 12mm</t>
        </is>
      </c>
      <c r="C49" s="341" t="inlineStr">
        <is>
          <t>pc</t>
        </is>
      </c>
      <c r="D49" s="342" t="n">
        <v>800</v>
      </c>
      <c r="E49" s="343" t="n"/>
      <c r="F49" s="126" t="n"/>
      <c r="G49" s="126" t="n"/>
      <c r="H49" s="126" t="n"/>
      <c r="I49" s="148" t="n"/>
      <c r="J49" s="128" t="n"/>
      <c r="K49" s="127" t="n"/>
      <c r="L49" s="128" t="n"/>
      <c r="M49" s="127" t="n"/>
      <c r="N49" s="127" t="n"/>
      <c r="O49" s="127" t="n"/>
      <c r="P49" s="127" t="n"/>
      <c r="Q49" s="127" t="n"/>
      <c r="R49" s="129" t="n"/>
    </row>
    <row r="50">
      <c r="A50" s="122" t="n"/>
      <c r="B50" s="147" t="inlineStr">
        <is>
          <t>Correction Tape, 8m</t>
        </is>
      </c>
      <c r="C50" s="341" t="inlineStr">
        <is>
          <t>pc</t>
        </is>
      </c>
      <c r="D50" s="342" t="n">
        <v>450</v>
      </c>
      <c r="E50" s="343" t="n"/>
      <c r="F50" s="126" t="n"/>
      <c r="G50" s="126" t="n"/>
      <c r="H50" s="126" t="n"/>
      <c r="I50" s="148" t="n"/>
      <c r="J50" s="128" t="n"/>
      <c r="K50" s="127" t="n"/>
      <c r="L50" s="128" t="n"/>
      <c r="M50" s="127" t="n"/>
      <c r="N50" s="127" t="n"/>
      <c r="O50" s="127" t="n"/>
      <c r="P50" s="127" t="n"/>
      <c r="Q50" s="127" t="n"/>
      <c r="R50" s="129" t="n"/>
    </row>
    <row r="51">
      <c r="A51" s="122" t="n"/>
      <c r="B51" s="147" t="inlineStr">
        <is>
          <t>Cutter/Utility Knife, for general purpose</t>
        </is>
      </c>
      <c r="C51" s="341" t="inlineStr">
        <is>
          <t>pc</t>
        </is>
      </c>
      <c r="D51" s="342" t="n">
        <v>385</v>
      </c>
      <c r="E51" s="343" t="n"/>
      <c r="F51" s="126" t="n"/>
      <c r="G51" s="126" t="n"/>
      <c r="H51" s="126" t="n"/>
      <c r="I51" s="148" t="n"/>
      <c r="J51" s="128" t="n"/>
      <c r="K51" s="127" t="n"/>
      <c r="L51" s="128" t="n"/>
      <c r="M51" s="127" t="n"/>
      <c r="N51" s="127" t="n"/>
      <c r="O51" s="127" t="n"/>
      <c r="P51" s="127" t="n"/>
      <c r="Q51" s="127" t="n"/>
      <c r="R51" s="129" t="n"/>
    </row>
    <row r="52">
      <c r="A52" s="122" t="n"/>
      <c r="B52" s="147" t="inlineStr">
        <is>
          <t>Detergent Powder</t>
        </is>
      </c>
      <c r="C52" s="341" t="inlineStr">
        <is>
          <t>pack</t>
        </is>
      </c>
      <c r="D52" s="342" t="n">
        <v>150</v>
      </c>
      <c r="E52" s="343" t="n"/>
      <c r="F52" s="126" t="n"/>
      <c r="G52" s="126" t="n"/>
      <c r="H52" s="126" t="n"/>
      <c r="I52" s="148" t="n"/>
      <c r="J52" s="128" t="n"/>
      <c r="K52" s="127" t="n"/>
      <c r="L52" s="128" t="n"/>
      <c r="M52" s="127" t="n"/>
      <c r="N52" s="127" t="n"/>
      <c r="O52" s="127" t="n"/>
      <c r="P52" s="127" t="n"/>
      <c r="Q52" s="127" t="n"/>
      <c r="R52" s="129" t="n"/>
    </row>
    <row r="53">
      <c r="A53" s="122" t="n"/>
      <c r="B53" s="147" t="inlineStr">
        <is>
          <t>Dishwashing Liquid Soap</t>
        </is>
      </c>
      <c r="C53" s="341" t="inlineStr">
        <is>
          <t>ltr</t>
        </is>
      </c>
      <c r="D53" s="342" t="n">
        <v>1250</v>
      </c>
      <c r="E53" s="343" t="n"/>
      <c r="F53" s="126" t="n"/>
      <c r="G53" s="126" t="n"/>
      <c r="H53" s="126" t="n"/>
      <c r="I53" s="148" t="n"/>
      <c r="J53" s="128" t="n"/>
      <c r="K53" s="127" t="n"/>
      <c r="L53" s="128" t="n"/>
      <c r="M53" s="127" t="n"/>
      <c r="N53" s="127" t="n"/>
      <c r="O53" s="127" t="n"/>
      <c r="P53" s="127" t="n"/>
      <c r="Q53" s="127" t="n"/>
      <c r="R53" s="129" t="n"/>
    </row>
    <row r="54">
      <c r="A54" s="122" t="n"/>
      <c r="B54" s="147" t="inlineStr">
        <is>
          <t>Double Clip Big/Binder clip (2 inch)</t>
        </is>
      </c>
      <c r="C54" s="341" t="inlineStr">
        <is>
          <t>box</t>
        </is>
      </c>
      <c r="D54" s="342" t="n">
        <v>300</v>
      </c>
      <c r="E54" s="343" t="n"/>
      <c r="F54" s="126" t="n"/>
      <c r="G54" s="126" t="n"/>
      <c r="H54" s="126" t="n"/>
      <c r="I54" s="148" t="n"/>
      <c r="J54" s="128" t="n"/>
      <c r="K54" s="127" t="n"/>
      <c r="L54" s="128" t="n"/>
      <c r="M54" s="127" t="n"/>
      <c r="N54" s="127" t="n"/>
      <c r="O54" s="127" t="n"/>
      <c r="P54" s="127" t="n"/>
      <c r="Q54" s="127" t="n"/>
      <c r="R54" s="129" t="n"/>
    </row>
    <row r="55">
      <c r="A55" s="122" t="n"/>
      <c r="B55" s="147" t="inlineStr">
        <is>
          <t>Double Clip Small</t>
        </is>
      </c>
      <c r="C55" s="341" t="inlineStr">
        <is>
          <t>box</t>
        </is>
      </c>
      <c r="D55" s="342" t="n">
        <v>600</v>
      </c>
      <c r="E55" s="343" t="n"/>
      <c r="F55" s="126" t="n"/>
      <c r="G55" s="126" t="n"/>
      <c r="H55" s="126" t="n"/>
      <c r="I55" s="148" t="n"/>
      <c r="J55" s="128" t="n"/>
      <c r="K55" s="127" t="n"/>
      <c r="L55" s="128" t="n"/>
      <c r="M55" s="127" t="n"/>
      <c r="N55" s="127" t="n"/>
      <c r="O55" s="127" t="n"/>
      <c r="P55" s="127" t="n"/>
      <c r="Q55" s="127" t="n"/>
      <c r="R55" s="129" t="n"/>
    </row>
    <row r="56">
      <c r="A56" s="122" t="n"/>
      <c r="B56" s="147" t="inlineStr">
        <is>
          <t>Double Sided Tape ( 1 Inch)</t>
        </is>
      </c>
      <c r="C56" s="341" t="inlineStr">
        <is>
          <t>pcs</t>
        </is>
      </c>
      <c r="D56" s="342" t="n">
        <v>200</v>
      </c>
      <c r="E56" s="343" t="n"/>
      <c r="F56" s="126" t="n"/>
      <c r="G56" s="126" t="n"/>
      <c r="H56" s="126" t="n"/>
      <c r="I56" s="148" t="n"/>
      <c r="J56" s="128" t="n"/>
      <c r="K56" s="127" t="n"/>
      <c r="L56" s="128" t="n"/>
      <c r="M56" s="127" t="n"/>
      <c r="N56" s="127" t="n"/>
      <c r="O56" s="127" t="n"/>
      <c r="P56" s="127" t="n"/>
      <c r="Q56" s="127" t="n"/>
      <c r="R56" s="129" t="n"/>
    </row>
    <row r="57">
      <c r="A57" s="122" t="n"/>
      <c r="B57" s="147" t="inlineStr">
        <is>
          <t>Double Sided Tape (1" or 1 1/2" )</t>
        </is>
      </c>
      <c r="C57" s="341" t="inlineStr">
        <is>
          <t>pcs</t>
        </is>
      </c>
      <c r="D57" s="342" t="n">
        <v>480</v>
      </c>
      <c r="E57" s="343" t="n"/>
      <c r="F57" s="126" t="n"/>
      <c r="G57" s="126" t="n"/>
      <c r="H57" s="126" t="n"/>
      <c r="I57" s="148" t="n"/>
      <c r="J57" s="128" t="n"/>
      <c r="K57" s="127" t="n"/>
      <c r="L57" s="128" t="n"/>
      <c r="M57" s="127" t="n"/>
      <c r="N57" s="127" t="n"/>
      <c r="O57" s="127" t="n"/>
      <c r="P57" s="127" t="n"/>
      <c r="Q57" s="127" t="n"/>
      <c r="R57" s="129" t="n"/>
    </row>
    <row r="58">
      <c r="A58" s="122" t="n"/>
      <c r="B58" s="147" t="inlineStr">
        <is>
          <t>Duct tape</t>
        </is>
      </c>
      <c r="C58" s="341" t="inlineStr">
        <is>
          <t>pcs</t>
        </is>
      </c>
      <c r="D58" s="342" t="n">
        <v>450</v>
      </c>
      <c r="E58" s="343" t="n"/>
      <c r="F58" s="126" t="n"/>
      <c r="G58" s="126" t="n"/>
      <c r="H58" s="126" t="n"/>
      <c r="I58" s="148" t="n"/>
      <c r="J58" s="128" t="n"/>
      <c r="K58" s="127" t="n"/>
      <c r="L58" s="128" t="n"/>
      <c r="M58" s="127" t="n"/>
      <c r="N58" s="127" t="n"/>
      <c r="O58" s="127" t="n"/>
      <c r="P58" s="127" t="n"/>
      <c r="Q58" s="127" t="n"/>
      <c r="R58" s="129" t="n"/>
    </row>
    <row r="59">
      <c r="A59" s="122" t="n"/>
      <c r="B59" s="147" t="inlineStr">
        <is>
          <t>Epson Ink #003, black</t>
        </is>
      </c>
      <c r="C59" s="341" t="inlineStr">
        <is>
          <t>bottle</t>
        </is>
      </c>
      <c r="D59" s="342" t="n">
        <v>7200</v>
      </c>
      <c r="E59" s="343" t="n"/>
      <c r="F59" s="126" t="n"/>
      <c r="G59" s="126" t="n"/>
      <c r="H59" s="126" t="n"/>
      <c r="I59" s="148" t="n"/>
      <c r="J59" s="128" t="n"/>
      <c r="K59" s="127" t="n"/>
      <c r="L59" s="128" t="n"/>
      <c r="M59" s="127" t="n"/>
      <c r="N59" s="127" t="n"/>
      <c r="O59" s="127" t="n"/>
      <c r="P59" s="127" t="n"/>
      <c r="Q59" s="127" t="n"/>
      <c r="R59" s="129" t="n"/>
    </row>
    <row r="60">
      <c r="A60" s="122" t="n"/>
      <c r="B60" s="147" t="inlineStr">
        <is>
          <t>Epson Ink #003, cyan</t>
        </is>
      </c>
      <c r="C60" s="341" t="inlineStr">
        <is>
          <t>bottle</t>
        </is>
      </c>
      <c r="D60" s="342" t="n">
        <v>3600</v>
      </c>
      <c r="E60" s="343" t="n"/>
      <c r="F60" s="126" t="n"/>
      <c r="G60" s="126" t="n"/>
      <c r="H60" s="126" t="n"/>
      <c r="I60" s="148" t="n"/>
      <c r="J60" s="128" t="n"/>
      <c r="K60" s="127" t="n"/>
      <c r="L60" s="128" t="n"/>
      <c r="M60" s="127" t="n"/>
      <c r="N60" s="127" t="n"/>
      <c r="O60" s="127" t="n"/>
      <c r="P60" s="127" t="n"/>
      <c r="Q60" s="127" t="n"/>
      <c r="R60" s="129" t="n"/>
    </row>
    <row r="61">
      <c r="A61" s="122" t="n"/>
      <c r="B61" s="147" t="inlineStr">
        <is>
          <t>Epson Ink #003, magenta</t>
        </is>
      </c>
      <c r="C61" s="341" t="inlineStr">
        <is>
          <t>bottle</t>
        </is>
      </c>
      <c r="D61" s="342" t="n">
        <v>2800</v>
      </c>
      <c r="E61" s="343" t="n"/>
      <c r="F61" s="126" t="n"/>
      <c r="G61" s="126" t="n"/>
      <c r="H61" s="126" t="n"/>
      <c r="I61" s="148" t="n"/>
      <c r="J61" s="128" t="n"/>
      <c r="K61" s="127" t="n"/>
      <c r="L61" s="128" t="n"/>
      <c r="M61" s="127" t="n"/>
      <c r="N61" s="127" t="n"/>
      <c r="O61" s="127" t="n"/>
      <c r="P61" s="127" t="n"/>
      <c r="Q61" s="127" t="n"/>
      <c r="R61" s="129" t="n"/>
    </row>
    <row r="62">
      <c r="A62" s="122" t="n"/>
      <c r="B62" s="147" t="inlineStr">
        <is>
          <t>Epson Ink #003, yellow</t>
        </is>
      </c>
      <c r="C62" s="341" t="inlineStr">
        <is>
          <t>bottle</t>
        </is>
      </c>
      <c r="D62" s="342" t="n">
        <v>2800</v>
      </c>
      <c r="E62" s="343" t="n"/>
      <c r="F62" s="126" t="n"/>
      <c r="G62" s="126" t="n"/>
      <c r="H62" s="126" t="n"/>
      <c r="I62" s="148" t="n"/>
      <c r="J62" s="128" t="n"/>
      <c r="K62" s="127" t="n"/>
      <c r="L62" s="128" t="n"/>
      <c r="M62" s="127" t="n"/>
      <c r="N62" s="127" t="n"/>
      <c r="O62" s="127" t="n"/>
      <c r="P62" s="127" t="n"/>
      <c r="Q62" s="127" t="n"/>
      <c r="R62" s="129" t="n"/>
    </row>
    <row r="63">
      <c r="A63" s="122" t="n"/>
      <c r="B63" s="147" t="inlineStr">
        <is>
          <t>Epson L3150 Ink</t>
        </is>
      </c>
      <c r="C63" s="341" t="inlineStr">
        <is>
          <t>bottle</t>
        </is>
      </c>
      <c r="D63" s="342" t="n">
        <v>5000</v>
      </c>
      <c r="E63" s="343" t="n"/>
      <c r="F63" s="126" t="n"/>
      <c r="G63" s="126" t="n"/>
      <c r="H63" s="126" t="n"/>
      <c r="I63" s="148" t="n"/>
      <c r="J63" s="128" t="n"/>
      <c r="K63" s="127" t="n"/>
      <c r="L63" s="128" t="n"/>
      <c r="M63" s="127" t="n"/>
      <c r="N63" s="127" t="n"/>
      <c r="O63" s="127" t="n"/>
      <c r="P63" s="127" t="n"/>
      <c r="Q63" s="127" t="n"/>
      <c r="R63" s="129" t="n"/>
    </row>
    <row r="64">
      <c r="A64" s="122" t="n"/>
      <c r="B64" s="147" t="inlineStr">
        <is>
          <t>Epson L3150 Ink</t>
        </is>
      </c>
      <c r="C64" s="341" t="inlineStr">
        <is>
          <t>bottle</t>
        </is>
      </c>
      <c r="D64" s="342" t="n">
        <v>5000</v>
      </c>
      <c r="E64" s="343" t="n"/>
      <c r="F64" s="126" t="n"/>
      <c r="G64" s="126" t="n"/>
      <c r="H64" s="126" t="n"/>
      <c r="I64" s="148" t="n"/>
      <c r="J64" s="128" t="n"/>
      <c r="K64" s="127" t="n"/>
      <c r="L64" s="128" t="n"/>
      <c r="M64" s="127" t="n"/>
      <c r="N64" s="127" t="n"/>
      <c r="O64" s="127" t="n"/>
      <c r="P64" s="127" t="n"/>
      <c r="Q64" s="127" t="n"/>
      <c r="R64" s="129" t="n"/>
    </row>
    <row r="65">
      <c r="A65" s="122" t="n"/>
      <c r="B65" s="147" t="inlineStr">
        <is>
          <t>Epson L3150 Ink (Black)</t>
        </is>
      </c>
      <c r="C65" s="341" t="inlineStr">
        <is>
          <t>bottle</t>
        </is>
      </c>
      <c r="D65" s="342" t="n">
        <v>750</v>
      </c>
      <c r="E65" s="343" t="n"/>
      <c r="F65" s="126" t="n"/>
      <c r="G65" s="126" t="n"/>
      <c r="H65" s="126" t="n"/>
      <c r="I65" s="148" t="n"/>
      <c r="J65" s="128" t="n"/>
      <c r="K65" s="127" t="n"/>
      <c r="L65" s="128" t="n"/>
      <c r="M65" s="127" t="n"/>
      <c r="N65" s="127" t="n"/>
      <c r="O65" s="127" t="n"/>
      <c r="P65" s="127" t="n"/>
      <c r="Q65" s="127" t="n"/>
      <c r="R65" s="129" t="n"/>
    </row>
    <row r="66">
      <c r="A66" s="122" t="n"/>
      <c r="B66" s="147" t="inlineStr">
        <is>
          <t>Epson L360 Ink (Black)</t>
        </is>
      </c>
      <c r="C66" s="341" t="inlineStr">
        <is>
          <t>bottle</t>
        </is>
      </c>
      <c r="D66" s="342" t="n">
        <v>2000</v>
      </c>
      <c r="E66" s="343" t="n"/>
      <c r="F66" s="126" t="n"/>
      <c r="G66" s="126" t="n"/>
      <c r="H66" s="126" t="n"/>
      <c r="I66" s="148" t="n"/>
      <c r="J66" s="128" t="n"/>
      <c r="K66" s="127" t="n"/>
      <c r="L66" s="128" t="n"/>
      <c r="M66" s="127" t="n"/>
      <c r="N66" s="127" t="n"/>
      <c r="O66" s="127" t="n"/>
      <c r="P66" s="127" t="n"/>
      <c r="Q66" s="127" t="n"/>
      <c r="R66" s="129" t="n"/>
    </row>
    <row r="67">
      <c r="A67" s="122" t="n"/>
      <c r="B67" s="147" t="inlineStr">
        <is>
          <t>Ethyl Alcohol (4 galloons)</t>
        </is>
      </c>
      <c r="C67" s="341" t="inlineStr">
        <is>
          <t>gal</t>
        </is>
      </c>
      <c r="D67" s="342" t="n">
        <v>795</v>
      </c>
      <c r="E67" s="343" t="n"/>
      <c r="F67" s="126" t="n"/>
      <c r="G67" s="126" t="n"/>
      <c r="H67" s="126" t="n"/>
      <c r="I67" s="148" t="n"/>
      <c r="J67" s="128" t="n"/>
      <c r="K67" s="127" t="n"/>
      <c r="L67" s="128" t="n"/>
      <c r="M67" s="127" t="n"/>
      <c r="N67" s="127" t="n"/>
      <c r="O67" s="127" t="n"/>
      <c r="P67" s="127" t="n"/>
      <c r="Q67" s="127" t="n"/>
      <c r="R67" s="129" t="n"/>
    </row>
    <row r="68">
      <c r="A68" s="122" t="n"/>
      <c r="B68" s="147" t="inlineStr">
        <is>
          <t>Expanded Envelope Long (blue)</t>
        </is>
      </c>
      <c r="C68" s="341" t="inlineStr">
        <is>
          <t>pcs</t>
        </is>
      </c>
      <c r="D68" s="342" t="n">
        <v>345</v>
      </c>
      <c r="E68" s="343" t="n"/>
      <c r="F68" s="126" t="n"/>
      <c r="G68" s="126" t="n"/>
      <c r="H68" s="126" t="n"/>
      <c r="I68" s="148" t="n"/>
      <c r="J68" s="128" t="n"/>
      <c r="K68" s="127" t="n"/>
      <c r="L68" s="128" t="n"/>
      <c r="M68" s="127" t="n"/>
      <c r="N68" s="127" t="n"/>
      <c r="O68" s="127" t="n"/>
      <c r="P68" s="127" t="n"/>
      <c r="Q68" s="127" t="n"/>
      <c r="R68" s="129" t="n"/>
    </row>
    <row r="69">
      <c r="A69" s="122" t="n"/>
      <c r="B69" s="147" t="inlineStr">
        <is>
          <t>Expanded Folder Long (blue)</t>
        </is>
      </c>
      <c r="C69" s="341" t="inlineStr">
        <is>
          <t>pcs</t>
        </is>
      </c>
      <c r="D69" s="342" t="n">
        <v>400</v>
      </c>
      <c r="E69" s="343" t="n"/>
      <c r="F69" s="126" t="n"/>
      <c r="G69" s="126" t="n"/>
      <c r="H69" s="126" t="n"/>
      <c r="I69" s="148" t="n"/>
      <c r="J69" s="128" t="n"/>
      <c r="K69" s="127" t="n"/>
      <c r="L69" s="128" t="n"/>
      <c r="M69" s="127" t="n"/>
      <c r="N69" s="127" t="n"/>
      <c r="O69" s="127" t="n"/>
      <c r="P69" s="127" t="n"/>
      <c r="Q69" s="127" t="n"/>
      <c r="R69" s="129" t="n"/>
    </row>
    <row r="70">
      <c r="A70" s="122" t="n"/>
      <c r="B70" s="147" t="inlineStr">
        <is>
          <t>Expanded Folder (green)</t>
        </is>
      </c>
      <c r="C70" s="341" t="inlineStr">
        <is>
          <t>pcs</t>
        </is>
      </c>
      <c r="D70" s="342" t="n">
        <v>750</v>
      </c>
      <c r="E70" s="343" t="n"/>
      <c r="F70" s="126" t="n"/>
      <c r="G70" s="126" t="n"/>
      <c r="H70" s="126" t="n"/>
      <c r="I70" s="148" t="n"/>
      <c r="J70" s="128" t="n"/>
      <c r="K70" s="127" t="n"/>
      <c r="L70" s="128" t="n"/>
      <c r="M70" s="127" t="n"/>
      <c r="N70" s="127" t="n"/>
      <c r="O70" s="127" t="n"/>
      <c r="P70" s="127" t="n"/>
      <c r="Q70" s="127" t="n"/>
      <c r="R70" s="129" t="n"/>
    </row>
    <row r="71">
      <c r="A71" s="122" t="n"/>
      <c r="B71" s="147" t="inlineStr">
        <is>
          <t>Extension wire (3 meters with female plug)</t>
        </is>
      </c>
      <c r="C71" s="341" t="inlineStr">
        <is>
          <t>pc</t>
        </is>
      </c>
      <c r="D71" s="342" t="n">
        <v>700</v>
      </c>
      <c r="E71" s="343" t="n"/>
      <c r="F71" s="126" t="n"/>
      <c r="G71" s="126" t="n"/>
      <c r="H71" s="126" t="n"/>
      <c r="I71" s="148" t="n"/>
      <c r="J71" s="128" t="n"/>
      <c r="K71" s="127" t="n"/>
      <c r="L71" s="128" t="n"/>
      <c r="M71" s="127" t="n"/>
      <c r="N71" s="127" t="n"/>
      <c r="O71" s="127" t="n"/>
      <c r="P71" s="127" t="n"/>
      <c r="Q71" s="127" t="n"/>
      <c r="R71" s="129" t="n"/>
    </row>
    <row r="72">
      <c r="A72" s="122" t="n"/>
      <c r="B72" s="147" t="inlineStr">
        <is>
          <t>External Drive, 1 TB</t>
        </is>
      </c>
      <c r="C72" s="341" t="inlineStr">
        <is>
          <t>pc</t>
        </is>
      </c>
      <c r="D72" s="342" t="n">
        <v>9000</v>
      </c>
      <c r="E72" s="343" t="n"/>
      <c r="F72" s="126" t="n"/>
      <c r="G72" s="126" t="n"/>
      <c r="H72" s="126" t="n"/>
      <c r="I72" s="148" t="n"/>
      <c r="J72" s="128" t="n"/>
      <c r="K72" s="127" t="n"/>
      <c r="L72" s="128" t="n"/>
      <c r="M72" s="127" t="n"/>
      <c r="N72" s="127" t="n"/>
      <c r="O72" s="127" t="n"/>
      <c r="P72" s="127" t="n"/>
      <c r="Q72" s="127" t="n"/>
      <c r="R72" s="129" t="n"/>
    </row>
    <row r="73">
      <c r="A73" s="122" t="n"/>
      <c r="B73" s="147" t="inlineStr">
        <is>
          <t>Fabcon 1000mL</t>
        </is>
      </c>
      <c r="C73" s="341" t="inlineStr">
        <is>
          <t>ltr</t>
        </is>
      </c>
      <c r="D73" s="342" t="n">
        <v>800</v>
      </c>
      <c r="E73" s="343" t="n"/>
      <c r="F73" s="126" t="n"/>
      <c r="G73" s="126" t="n"/>
      <c r="H73" s="126" t="n"/>
      <c r="I73" s="148" t="n"/>
      <c r="J73" s="128" t="n"/>
      <c r="K73" s="127" t="n"/>
      <c r="L73" s="128" t="n"/>
      <c r="M73" s="127" t="n"/>
      <c r="N73" s="127" t="n"/>
      <c r="O73" s="127" t="n"/>
      <c r="P73" s="127" t="n"/>
      <c r="Q73" s="127" t="n"/>
      <c r="R73" s="129" t="n"/>
    </row>
    <row r="74">
      <c r="A74" s="122" t="n"/>
      <c r="B74" s="147" t="inlineStr">
        <is>
          <t>Fabric conditioner</t>
        </is>
      </c>
      <c r="C74" s="341" t="inlineStr">
        <is>
          <t>dozen</t>
        </is>
      </c>
      <c r="D74" s="342" t="n">
        <v>258</v>
      </c>
      <c r="E74" s="343" t="n"/>
      <c r="F74" s="126" t="n"/>
      <c r="G74" s="126" t="n"/>
      <c r="H74" s="126" t="n"/>
      <c r="I74" s="148" t="n"/>
      <c r="J74" s="128" t="n"/>
      <c r="K74" s="127" t="n"/>
      <c r="L74" s="128" t="n"/>
      <c r="M74" s="127" t="n"/>
      <c r="N74" s="127" t="n"/>
      <c r="O74" s="127" t="n"/>
      <c r="P74" s="127" t="n"/>
      <c r="Q74" s="127" t="n"/>
      <c r="R74" s="129" t="n"/>
    </row>
    <row r="75">
      <c r="A75" s="122" t="n"/>
      <c r="B75" s="147" t="inlineStr">
        <is>
          <t>Fabric Softener</t>
        </is>
      </c>
      <c r="C75" s="341" t="inlineStr">
        <is>
          <t>tie</t>
        </is>
      </c>
      <c r="D75" s="342" t="n">
        <v>150</v>
      </c>
      <c r="E75" s="343" t="n"/>
      <c r="F75" s="126" t="n"/>
      <c r="G75" s="126" t="n"/>
      <c r="H75" s="126" t="n"/>
      <c r="I75" s="148" t="n"/>
      <c r="J75" s="128" t="n"/>
      <c r="K75" s="127" t="n"/>
      <c r="L75" s="128" t="n"/>
      <c r="M75" s="127" t="n"/>
      <c r="N75" s="127" t="n"/>
      <c r="O75" s="127" t="n"/>
      <c r="P75" s="127" t="n"/>
      <c r="Q75" s="127" t="n"/>
      <c r="R75" s="129" t="n"/>
    </row>
    <row r="76">
      <c r="A76" s="122" t="n"/>
      <c r="B76" s="147" t="inlineStr">
        <is>
          <t>Fastener (Metal)</t>
        </is>
      </c>
      <c r="C76" s="341" t="inlineStr">
        <is>
          <t>box</t>
        </is>
      </c>
      <c r="D76" s="342" t="n">
        <v>600</v>
      </c>
      <c r="E76" s="343" t="n"/>
      <c r="F76" s="126" t="n"/>
      <c r="G76" s="126" t="n"/>
      <c r="H76" s="126" t="n"/>
      <c r="I76" s="148" t="n"/>
      <c r="J76" s="128" t="n"/>
      <c r="K76" s="127" t="n"/>
      <c r="L76" s="128" t="n"/>
      <c r="M76" s="127" t="n"/>
      <c r="N76" s="127" t="n"/>
      <c r="O76" s="127" t="n"/>
      <c r="P76" s="127" t="n"/>
      <c r="Q76" s="127" t="n"/>
      <c r="R76" s="129" t="n"/>
    </row>
    <row r="77">
      <c r="A77" s="122" t="n"/>
      <c r="B77" s="147" t="inlineStr">
        <is>
          <t>Fastener (Plastic)</t>
        </is>
      </c>
      <c r="C77" s="341" t="inlineStr">
        <is>
          <t>box</t>
        </is>
      </c>
      <c r="D77" s="342" t="n">
        <v>1000</v>
      </c>
      <c r="E77" s="343" t="n"/>
      <c r="F77" s="126" t="n"/>
      <c r="G77" s="126" t="n"/>
      <c r="H77" s="126" t="n"/>
      <c r="I77" s="148" t="n"/>
      <c r="J77" s="128" t="n"/>
      <c r="K77" s="127" t="n"/>
      <c r="L77" s="128" t="n"/>
      <c r="M77" s="127" t="n"/>
      <c r="N77" s="127" t="n"/>
      <c r="O77" s="127" t="n"/>
      <c r="P77" s="127" t="n"/>
      <c r="Q77" s="127" t="n"/>
      <c r="R77" s="129" t="n"/>
    </row>
    <row r="78">
      <c r="A78" s="122" t="n"/>
      <c r="B78" s="147" t="inlineStr">
        <is>
          <t>File box</t>
        </is>
      </c>
      <c r="C78" s="341" t="inlineStr">
        <is>
          <t>pcs</t>
        </is>
      </c>
      <c r="D78" s="342" t="n">
        <v>1400</v>
      </c>
      <c r="E78" s="343" t="n"/>
      <c r="F78" s="126" t="n"/>
      <c r="G78" s="126" t="n"/>
      <c r="H78" s="126" t="n"/>
      <c r="I78" s="148" t="n"/>
      <c r="J78" s="128" t="n"/>
      <c r="K78" s="127" t="n"/>
      <c r="L78" s="128" t="n"/>
      <c r="M78" s="127" t="n"/>
      <c r="N78" s="127" t="n"/>
      <c r="O78" s="127" t="n"/>
      <c r="P78" s="127" t="n"/>
      <c r="Q78" s="127" t="n"/>
      <c r="R78" s="129" t="n"/>
    </row>
    <row r="79">
      <c r="A79" s="122" t="n"/>
      <c r="B79" s="147" t="inlineStr">
        <is>
          <t>File box double without cover, green</t>
        </is>
      </c>
      <c r="C79" s="341" t="inlineStr">
        <is>
          <t>pc</t>
        </is>
      </c>
      <c r="D79" s="342" t="n">
        <v>2800</v>
      </c>
      <c r="E79" s="343" t="n"/>
      <c r="F79" s="126" t="n"/>
      <c r="G79" s="126" t="n"/>
      <c r="H79" s="126" t="n"/>
      <c r="I79" s="148" t="n"/>
      <c r="J79" s="128" t="n"/>
      <c r="K79" s="127" t="n"/>
      <c r="L79" s="128" t="n"/>
      <c r="M79" s="127" t="n"/>
      <c r="N79" s="127" t="n"/>
      <c r="O79" s="127" t="n"/>
      <c r="P79" s="127" t="n"/>
      <c r="Q79" s="127" t="n"/>
      <c r="R79" s="129" t="n"/>
    </row>
    <row r="80">
      <c r="A80" s="122" t="n"/>
      <c r="B80" s="147" t="inlineStr">
        <is>
          <t>File box with cover (Double/green)</t>
        </is>
      </c>
      <c r="C80" s="341" t="inlineStr">
        <is>
          <t>pcs</t>
        </is>
      </c>
      <c r="D80" s="342" t="n">
        <v>8000</v>
      </c>
      <c r="E80" s="343" t="n"/>
      <c r="F80" s="126" t="n"/>
      <c r="G80" s="126" t="n"/>
      <c r="H80" s="126" t="n"/>
      <c r="I80" s="148" t="n"/>
      <c r="J80" s="128" t="n"/>
      <c r="K80" s="127" t="n"/>
      <c r="L80" s="128" t="n"/>
      <c r="M80" s="127" t="n"/>
      <c r="N80" s="127" t="n"/>
      <c r="O80" s="127" t="n"/>
      <c r="P80" s="127" t="n"/>
      <c r="Q80" s="127" t="n"/>
      <c r="R80" s="129" t="n"/>
    </row>
    <row r="81">
      <c r="A81" s="122" t="n"/>
      <c r="B81" s="147" t="inlineStr">
        <is>
          <t>Filler box with cover (single/green)</t>
        </is>
      </c>
      <c r="C81" s="341" t="inlineStr">
        <is>
          <t>pcs</t>
        </is>
      </c>
      <c r="D81" s="342" t="n">
        <v>3000</v>
      </c>
      <c r="E81" s="343" t="n"/>
      <c r="F81" s="126" t="n"/>
      <c r="G81" s="126" t="n"/>
      <c r="H81" s="126" t="n"/>
      <c r="I81" s="148" t="n"/>
      <c r="J81" s="128" t="n"/>
      <c r="K81" s="127" t="n"/>
      <c r="L81" s="128" t="n"/>
      <c r="M81" s="127" t="n"/>
      <c r="N81" s="127" t="n"/>
      <c r="O81" s="127" t="n"/>
      <c r="P81" s="127" t="n"/>
      <c r="Q81" s="127" t="n"/>
      <c r="R81" s="129" t="n"/>
    </row>
    <row r="82">
      <c r="A82" s="122" t="n"/>
      <c r="B82" s="147" t="inlineStr">
        <is>
          <t>Folder ordinary</t>
        </is>
      </c>
      <c r="C82" s="341" t="inlineStr">
        <is>
          <t>pcs</t>
        </is>
      </c>
      <c r="D82" s="342" t="n">
        <v>300</v>
      </c>
      <c r="E82" s="343" t="n"/>
      <c r="F82" s="126" t="n"/>
      <c r="G82" s="126" t="n"/>
      <c r="H82" s="126" t="n"/>
      <c r="I82" s="148" t="n"/>
      <c r="J82" s="128" t="n"/>
      <c r="K82" s="127" t="n"/>
      <c r="L82" s="128" t="n"/>
      <c r="M82" s="127" t="n"/>
      <c r="N82" s="127" t="n"/>
      <c r="O82" s="127" t="n"/>
      <c r="P82" s="127" t="n"/>
      <c r="Q82" s="127" t="n"/>
      <c r="R82" s="129" t="n"/>
    </row>
    <row r="83">
      <c r="A83" s="122" t="n"/>
      <c r="B83" s="147" t="inlineStr">
        <is>
          <t>Folder white (long)</t>
        </is>
      </c>
      <c r="C83" s="341" t="inlineStr">
        <is>
          <t>pcs</t>
        </is>
      </c>
      <c r="D83" s="342" t="n">
        <v>300</v>
      </c>
      <c r="E83" s="343" t="n"/>
      <c r="F83" s="126" t="n"/>
      <c r="G83" s="126" t="n"/>
      <c r="H83" s="126" t="n"/>
      <c r="I83" s="148" t="n"/>
      <c r="J83" s="128" t="n"/>
      <c r="K83" s="127" t="n"/>
      <c r="L83" s="128" t="n"/>
      <c r="M83" s="127" t="n"/>
      <c r="N83" s="127" t="n"/>
      <c r="O83" s="127" t="n"/>
      <c r="P83" s="127" t="n"/>
      <c r="Q83" s="127" t="n"/>
      <c r="R83" s="129" t="n"/>
    </row>
    <row r="84">
      <c r="A84" s="122" t="n"/>
      <c r="B84" s="147" t="inlineStr">
        <is>
          <t>Folder, legal, 100's (brown outside, while inside)</t>
        </is>
      </c>
      <c r="C84" s="341" t="inlineStr">
        <is>
          <t>pack</t>
        </is>
      </c>
      <c r="D84" s="342" t="n">
        <v>600</v>
      </c>
      <c r="E84" s="343" t="n"/>
      <c r="F84" s="126" t="n"/>
      <c r="G84" s="126" t="n"/>
      <c r="H84" s="126" t="n"/>
      <c r="I84" s="148" t="n"/>
      <c r="J84" s="128" t="n"/>
      <c r="K84" s="127" t="n"/>
      <c r="L84" s="128" t="n"/>
      <c r="M84" s="127" t="n"/>
      <c r="N84" s="127" t="n"/>
      <c r="O84" s="127" t="n"/>
      <c r="P84" s="127" t="n"/>
      <c r="Q84" s="127" t="n"/>
      <c r="R84" s="129" t="n"/>
    </row>
    <row r="85">
      <c r="A85" s="122" t="n"/>
      <c r="B85" s="147" t="inlineStr">
        <is>
          <t>Gel ink pen (0.5mm) Black</t>
        </is>
      </c>
      <c r="C85" s="341" t="inlineStr">
        <is>
          <t>box</t>
        </is>
      </c>
      <c r="D85" s="342" t="n">
        <v>700</v>
      </c>
      <c r="E85" s="343" t="n"/>
      <c r="F85" s="126" t="n"/>
      <c r="G85" s="126" t="n"/>
      <c r="H85" s="126" t="n"/>
      <c r="I85" s="148" t="n"/>
      <c r="J85" s="128" t="n"/>
      <c r="K85" s="127" t="n"/>
      <c r="L85" s="128" t="n"/>
      <c r="M85" s="127" t="n"/>
      <c r="N85" s="127" t="n"/>
      <c r="O85" s="127" t="n"/>
      <c r="P85" s="127" t="n"/>
      <c r="Q85" s="127" t="n"/>
      <c r="R85" s="129" t="n"/>
    </row>
    <row r="86">
      <c r="A86" s="122" t="n"/>
      <c r="B86" s="147" t="inlineStr">
        <is>
          <t>Gel ink pen (0.5mm) Blue</t>
        </is>
      </c>
      <c r="C86" s="341" t="inlineStr">
        <is>
          <t>box</t>
        </is>
      </c>
      <c r="D86" s="342" t="n">
        <v>1050</v>
      </c>
      <c r="E86" s="343" t="n"/>
      <c r="F86" s="126" t="n"/>
      <c r="G86" s="126" t="n"/>
      <c r="H86" s="126" t="n"/>
      <c r="I86" s="148" t="n"/>
      <c r="J86" s="128" t="n"/>
      <c r="K86" s="127" t="n"/>
      <c r="L86" s="128" t="n"/>
      <c r="M86" s="127" t="n"/>
      <c r="N86" s="127" t="n"/>
      <c r="O86" s="127" t="n"/>
      <c r="P86" s="127" t="n"/>
      <c r="Q86" s="127" t="n"/>
      <c r="R86" s="129" t="n"/>
    </row>
    <row r="87">
      <c r="A87" s="122" t="n"/>
      <c r="B87" s="147" t="inlineStr">
        <is>
          <t>Gel Sign pen 0.5mm Blue - 12 pcs/box</t>
        </is>
      </c>
      <c r="C87" s="341" t="inlineStr">
        <is>
          <t>box</t>
        </is>
      </c>
      <c r="D87" s="342" t="n">
        <v>1400</v>
      </c>
      <c r="E87" s="343" t="n"/>
      <c r="F87" s="126" t="n"/>
      <c r="G87" s="126" t="n"/>
      <c r="H87" s="126" t="n"/>
      <c r="I87" s="148" t="n"/>
      <c r="J87" s="128" t="n"/>
      <c r="K87" s="127" t="n"/>
      <c r="L87" s="128" t="n"/>
      <c r="M87" s="127" t="n"/>
      <c r="N87" s="127" t="n"/>
      <c r="O87" s="127" t="n"/>
      <c r="P87" s="127" t="n"/>
      <c r="Q87" s="127" t="n"/>
      <c r="R87" s="129" t="n"/>
    </row>
    <row r="88">
      <c r="A88" s="122" t="n"/>
      <c r="B88" s="147" t="inlineStr">
        <is>
          <t>Gel Signpen (0.7, Black)</t>
        </is>
      </c>
      <c r="C88" s="341" t="inlineStr">
        <is>
          <t>box</t>
        </is>
      </c>
      <c r="D88" s="342" t="n">
        <v>1500</v>
      </c>
      <c r="E88" s="343" t="n"/>
      <c r="F88" s="126" t="n"/>
      <c r="G88" s="126" t="n"/>
      <c r="H88" s="126" t="n"/>
      <c r="I88" s="148" t="n"/>
      <c r="J88" s="128" t="n"/>
      <c r="K88" s="127" t="n"/>
      <c r="L88" s="128" t="n"/>
      <c r="M88" s="127" t="n"/>
      <c r="N88" s="127" t="n"/>
      <c r="O88" s="127" t="n"/>
      <c r="P88" s="127" t="n"/>
      <c r="Q88" s="127" t="n"/>
      <c r="R88" s="129" t="n"/>
    </row>
    <row r="89">
      <c r="A89" s="122" t="n"/>
      <c r="B89" s="147" t="inlineStr">
        <is>
          <t>Glass Cleaner 500mL</t>
        </is>
      </c>
      <c r="C89" s="341" t="inlineStr">
        <is>
          <t>bottle</t>
        </is>
      </c>
      <c r="D89" s="342" t="n">
        <v>7000</v>
      </c>
      <c r="E89" s="343" t="n"/>
      <c r="F89" s="126" t="n"/>
      <c r="G89" s="126" t="n"/>
      <c r="H89" s="126" t="n"/>
      <c r="I89" s="148" t="n"/>
      <c r="J89" s="128" t="n"/>
      <c r="K89" s="127" t="n"/>
      <c r="L89" s="128" t="n"/>
      <c r="M89" s="127" t="n"/>
      <c r="N89" s="127" t="n"/>
      <c r="O89" s="127" t="n"/>
      <c r="P89" s="127" t="n"/>
      <c r="Q89" s="127" t="n"/>
      <c r="R89" s="129" t="n"/>
    </row>
    <row r="90">
      <c r="A90" s="122" t="n"/>
      <c r="B90" s="147" t="inlineStr">
        <is>
          <t>Glue 40 grams</t>
        </is>
      </c>
      <c r="C90" s="341" t="inlineStr">
        <is>
          <t>pc</t>
        </is>
      </c>
      <c r="D90" s="342" t="n">
        <v>360</v>
      </c>
      <c r="E90" s="343" t="n"/>
      <c r="F90" s="126" t="n"/>
      <c r="G90" s="126" t="n"/>
      <c r="H90" s="126" t="n"/>
      <c r="I90" s="148" t="n"/>
      <c r="J90" s="128" t="n"/>
      <c r="K90" s="127" t="n"/>
      <c r="L90" s="128" t="n"/>
      <c r="M90" s="127" t="n"/>
      <c r="N90" s="127" t="n"/>
      <c r="O90" s="127" t="n"/>
      <c r="P90" s="127" t="n"/>
      <c r="Q90" s="127" t="n"/>
      <c r="R90" s="129" t="n"/>
    </row>
    <row r="91">
      <c r="A91" s="122" t="n"/>
      <c r="B91" s="147" t="inlineStr">
        <is>
          <t>Heavy Duty Stapler with remover</t>
        </is>
      </c>
      <c r="C91" s="341" t="inlineStr">
        <is>
          <t>pc</t>
        </is>
      </c>
      <c r="D91" s="342" t="n">
        <v>400</v>
      </c>
      <c r="E91" s="343" t="n"/>
      <c r="F91" s="126" t="n"/>
      <c r="G91" s="126" t="n"/>
      <c r="H91" s="126" t="n"/>
      <c r="I91" s="148" t="n"/>
      <c r="J91" s="128" t="n"/>
      <c r="K91" s="127" t="n"/>
      <c r="L91" s="128" t="n"/>
      <c r="M91" s="127" t="n"/>
      <c r="N91" s="127" t="n"/>
      <c r="O91" s="127" t="n"/>
      <c r="P91" s="127" t="n"/>
      <c r="Q91" s="127" t="n"/>
      <c r="R91" s="129" t="n"/>
    </row>
    <row r="92">
      <c r="A92" s="122" t="n"/>
      <c r="B92" s="147" t="inlineStr">
        <is>
          <t>Heavyduty - Puncher</t>
        </is>
      </c>
      <c r="C92" s="341" t="inlineStr">
        <is>
          <t>dozen</t>
        </is>
      </c>
      <c r="D92" s="342" t="n">
        <v>500</v>
      </c>
      <c r="E92" s="343" t="n"/>
      <c r="F92" s="126" t="n"/>
      <c r="G92" s="126" t="n"/>
      <c r="H92" s="126" t="n"/>
      <c r="I92" s="148" t="n"/>
      <c r="J92" s="128" t="n"/>
      <c r="K92" s="127" t="n"/>
      <c r="L92" s="128" t="n"/>
      <c r="M92" s="127" t="n"/>
      <c r="N92" s="127" t="n"/>
      <c r="O92" s="127" t="n"/>
      <c r="P92" s="127" t="n"/>
      <c r="Q92" s="127" t="n"/>
      <c r="R92" s="129" t="n"/>
    </row>
    <row r="93">
      <c r="A93" s="122" t="n"/>
      <c r="B93" s="147" t="inlineStr">
        <is>
          <t>Highlighter</t>
        </is>
      </c>
      <c r="C93" s="341" t="inlineStr">
        <is>
          <t>pc</t>
        </is>
      </c>
      <c r="D93" s="342" t="n">
        <v>1800</v>
      </c>
      <c r="E93" s="343" t="n"/>
      <c r="F93" s="126" t="n"/>
      <c r="G93" s="126" t="n"/>
      <c r="H93" s="126" t="n"/>
      <c r="I93" s="148" t="n"/>
      <c r="J93" s="128" t="n"/>
      <c r="K93" s="127" t="n"/>
      <c r="L93" s="128" t="n"/>
      <c r="M93" s="127" t="n"/>
      <c r="N93" s="127" t="n"/>
      <c r="O93" s="127" t="n"/>
      <c r="P93" s="127" t="n"/>
      <c r="Q93" s="127" t="n"/>
      <c r="R93" s="129" t="n"/>
    </row>
    <row r="94">
      <c r="A94" s="122" t="n"/>
      <c r="B94" s="147" t="inlineStr">
        <is>
          <t>Highlighter Pen</t>
        </is>
      </c>
      <c r="C94" s="341" t="inlineStr">
        <is>
          <t>pc</t>
        </is>
      </c>
      <c r="D94" s="342" t="n">
        <v>250</v>
      </c>
      <c r="E94" s="343" t="n"/>
      <c r="F94" s="126" t="n"/>
      <c r="G94" s="126" t="n"/>
      <c r="H94" s="126" t="n"/>
      <c r="I94" s="148" t="n"/>
      <c r="J94" s="128" t="n"/>
      <c r="K94" s="127" t="n"/>
      <c r="L94" s="128" t="n"/>
      <c r="M94" s="127" t="n"/>
      <c r="N94" s="127" t="n"/>
      <c r="O94" s="127" t="n"/>
      <c r="P94" s="127" t="n"/>
      <c r="Q94" s="127" t="n"/>
      <c r="R94" s="129" t="n"/>
    </row>
    <row r="95">
      <c r="A95" s="122" t="n"/>
      <c r="B95" s="147" t="inlineStr">
        <is>
          <t>HP 250 Mobile All in One Ink</t>
        </is>
      </c>
      <c r="C95" s="341" t="inlineStr">
        <is>
          <t>sets</t>
        </is>
      </c>
      <c r="D95" s="342" t="n">
        <v>5800</v>
      </c>
      <c r="E95" s="343" t="n"/>
      <c r="F95" s="126" t="n"/>
      <c r="G95" s="126" t="n"/>
      <c r="H95" s="126" t="n"/>
      <c r="I95" s="148" t="n"/>
      <c r="J95" s="128" t="n"/>
      <c r="K95" s="127" t="n"/>
      <c r="L95" s="128" t="n"/>
      <c r="M95" s="127" t="n"/>
      <c r="N95" s="127" t="n"/>
      <c r="O95" s="127" t="n"/>
      <c r="P95" s="127" t="n"/>
      <c r="Q95" s="127" t="n"/>
      <c r="R95" s="129" t="n"/>
    </row>
    <row r="96">
      <c r="A96" s="122" t="n"/>
      <c r="B96" s="147" t="inlineStr">
        <is>
          <t>Ink Cartridge MFC-JC2730DW(cyan)</t>
        </is>
      </c>
      <c r="C96" s="341" t="inlineStr">
        <is>
          <t>pcs</t>
        </is>
      </c>
      <c r="D96" s="342" t="n">
        <v>3312</v>
      </c>
      <c r="E96" s="343" t="n"/>
      <c r="F96" s="126" t="n"/>
      <c r="G96" s="126" t="n"/>
      <c r="H96" s="126" t="n"/>
      <c r="I96" s="148" t="n"/>
      <c r="J96" s="128" t="n"/>
      <c r="K96" s="127" t="n"/>
      <c r="L96" s="128" t="n"/>
      <c r="M96" s="127" t="n"/>
      <c r="N96" s="127" t="n"/>
      <c r="O96" s="127" t="n"/>
      <c r="P96" s="127" t="n"/>
      <c r="Q96" s="127" t="n"/>
      <c r="R96" s="129" t="n"/>
    </row>
    <row r="97">
      <c r="A97" s="122" t="n"/>
      <c r="B97" s="147" t="inlineStr">
        <is>
          <t>Ink Cartridge MFC-JC2730DW(magenta)</t>
        </is>
      </c>
      <c r="C97" s="341" t="inlineStr">
        <is>
          <t>pcs</t>
        </is>
      </c>
      <c r="D97" s="342" t="n">
        <v>1104</v>
      </c>
      <c r="E97" s="343" t="n"/>
      <c r="F97" s="126" t="n"/>
      <c r="G97" s="126" t="n"/>
      <c r="H97" s="126" t="n"/>
      <c r="I97" s="148" t="n"/>
      <c r="J97" s="128" t="n"/>
      <c r="K97" s="127" t="n"/>
      <c r="L97" s="128" t="n"/>
      <c r="M97" s="127" t="n"/>
      <c r="N97" s="127" t="n"/>
      <c r="O97" s="127" t="n"/>
      <c r="P97" s="127" t="n"/>
      <c r="Q97" s="127" t="n"/>
      <c r="R97" s="129" t="n"/>
    </row>
    <row r="98">
      <c r="A98" s="122" t="n"/>
      <c r="B98" s="147" t="inlineStr">
        <is>
          <t>Kyocera Tone Kit Black( TK-1175)</t>
        </is>
      </c>
      <c r="C98" s="341" t="inlineStr">
        <is>
          <t>pcs</t>
        </is>
      </c>
      <c r="D98" s="342" t="n">
        <v>4800</v>
      </c>
      <c r="E98" s="343" t="n"/>
      <c r="F98" s="126" t="n"/>
      <c r="G98" s="126" t="n"/>
      <c r="H98" s="126" t="n"/>
      <c r="I98" s="148" t="n"/>
      <c r="J98" s="128" t="n"/>
      <c r="K98" s="127" t="n"/>
      <c r="L98" s="128" t="n"/>
      <c r="M98" s="127" t="n"/>
      <c r="N98" s="127" t="n"/>
      <c r="O98" s="127" t="n"/>
      <c r="P98" s="127" t="n"/>
      <c r="Q98" s="127" t="n"/>
      <c r="R98" s="129" t="n"/>
    </row>
    <row r="99">
      <c r="A99" s="122" t="n"/>
      <c r="B99" s="147" t="inlineStr">
        <is>
          <t>Laundry Powder Soap</t>
        </is>
      </c>
      <c r="C99" s="341" t="inlineStr">
        <is>
          <t>kls</t>
        </is>
      </c>
      <c r="D99" s="342" t="n">
        <v>300</v>
      </c>
      <c r="E99" s="343" t="n"/>
      <c r="F99" s="126" t="n"/>
      <c r="G99" s="126" t="n"/>
      <c r="H99" s="126" t="n"/>
      <c r="I99" s="148" t="n"/>
      <c r="J99" s="128" t="n"/>
      <c r="K99" s="127" t="n"/>
      <c r="L99" s="128" t="n"/>
      <c r="M99" s="127" t="n"/>
      <c r="N99" s="127" t="n"/>
      <c r="O99" s="127" t="n"/>
      <c r="P99" s="127" t="n"/>
      <c r="Q99" s="127" t="n"/>
      <c r="R99" s="129" t="n"/>
    </row>
    <row r="100">
      <c r="A100" s="122" t="n"/>
      <c r="B100" s="147" t="inlineStr">
        <is>
          <t>Logbook 500 pages (Small)</t>
        </is>
      </c>
      <c r="C100" s="341" t="inlineStr">
        <is>
          <t>pcs</t>
        </is>
      </c>
      <c r="D100" s="342" t="n">
        <v>300</v>
      </c>
      <c r="E100" s="343" t="n"/>
      <c r="F100" s="126" t="n"/>
      <c r="G100" s="126" t="n"/>
      <c r="H100" s="126" t="n"/>
      <c r="I100" s="148" t="n"/>
      <c r="J100" s="128" t="n"/>
      <c r="K100" s="127" t="n"/>
      <c r="L100" s="128" t="n"/>
      <c r="M100" s="127" t="n"/>
      <c r="N100" s="127" t="n"/>
      <c r="O100" s="127" t="n"/>
      <c r="P100" s="127" t="n"/>
      <c r="Q100" s="127" t="n"/>
      <c r="R100" s="129" t="n"/>
    </row>
    <row r="101">
      <c r="A101" s="122" t="n"/>
      <c r="B101" s="147" t="inlineStr">
        <is>
          <t>Long expanded envelope with string</t>
        </is>
      </c>
      <c r="C101" s="341" t="inlineStr">
        <is>
          <t>pc</t>
        </is>
      </c>
      <c r="D101" s="342" t="n">
        <v>336</v>
      </c>
      <c r="E101" s="343" t="n"/>
      <c r="F101" s="126" t="n"/>
      <c r="G101" s="126" t="n"/>
      <c r="H101" s="126" t="n"/>
      <c r="I101" s="148" t="n"/>
      <c r="J101" s="128" t="n"/>
      <c r="K101" s="127" t="n"/>
      <c r="L101" s="128" t="n"/>
      <c r="M101" s="127" t="n"/>
      <c r="N101" s="127" t="n"/>
      <c r="O101" s="127" t="n"/>
      <c r="P101" s="127" t="n"/>
      <c r="Q101" s="127" t="n"/>
      <c r="R101" s="129" t="n"/>
    </row>
    <row r="102">
      <c r="A102" s="122" t="n"/>
      <c r="B102" s="147" t="inlineStr">
        <is>
          <t>Masking tape (1inch/pc)</t>
        </is>
      </c>
      <c r="C102" s="341" t="inlineStr">
        <is>
          <t>pc</t>
        </is>
      </c>
      <c r="D102" s="342" t="n">
        <v>150</v>
      </c>
      <c r="E102" s="343" t="n"/>
      <c r="F102" s="126" t="n"/>
      <c r="G102" s="126" t="n"/>
      <c r="H102" s="126" t="n"/>
      <c r="I102" s="148" t="n"/>
      <c r="J102" s="128" t="n"/>
      <c r="K102" s="127" t="n"/>
      <c r="L102" s="128" t="n"/>
      <c r="M102" s="127" t="n"/>
      <c r="N102" s="127" t="n"/>
      <c r="O102" s="127" t="n"/>
      <c r="P102" s="127" t="n"/>
      <c r="Q102" s="127" t="n"/>
      <c r="R102" s="129" t="n"/>
    </row>
    <row r="103">
      <c r="A103" s="122" t="n"/>
      <c r="B103" s="147" t="inlineStr">
        <is>
          <t>Megabox file box</t>
        </is>
      </c>
      <c r="C103" s="341" t="inlineStr">
        <is>
          <t>pc</t>
        </is>
      </c>
      <c r="D103" s="342" t="n">
        <v>1000</v>
      </c>
      <c r="E103" s="343" t="n"/>
      <c r="F103" s="126" t="n"/>
      <c r="G103" s="126" t="n"/>
      <c r="H103" s="126" t="n"/>
      <c r="I103" s="148" t="n"/>
      <c r="J103" s="128" t="n"/>
      <c r="K103" s="127" t="n"/>
      <c r="L103" s="128" t="n"/>
      <c r="M103" s="127" t="n"/>
      <c r="N103" s="127" t="n"/>
      <c r="O103" s="127" t="n"/>
      <c r="P103" s="127" t="n"/>
      <c r="Q103" s="127" t="n"/>
      <c r="R103" s="129" t="n"/>
    </row>
    <row r="104">
      <c r="A104" s="122" t="n"/>
      <c r="B104" s="147" t="inlineStr">
        <is>
          <t>Microfiber flat mop</t>
        </is>
      </c>
      <c r="C104" s="341" t="inlineStr">
        <is>
          <t>pc</t>
        </is>
      </c>
      <c r="D104" s="342" t="n">
        <v>600</v>
      </c>
      <c r="E104" s="343" t="n"/>
      <c r="F104" s="126" t="n"/>
      <c r="G104" s="126" t="n"/>
      <c r="H104" s="126" t="n"/>
      <c r="I104" s="148" t="n"/>
      <c r="J104" s="128" t="n"/>
      <c r="K104" s="127" t="n"/>
      <c r="L104" s="128" t="n"/>
      <c r="M104" s="127" t="n"/>
      <c r="N104" s="127" t="n"/>
      <c r="O104" s="127" t="n"/>
      <c r="P104" s="127" t="n"/>
      <c r="Q104" s="127" t="n"/>
      <c r="R104" s="129" t="n"/>
    </row>
    <row r="105">
      <c r="A105" s="122" t="n"/>
      <c r="B105" s="147" t="inlineStr">
        <is>
          <t>NOTE PAD, Stick on, 2" x 3" min</t>
        </is>
      </c>
      <c r="C105" s="341" t="inlineStr">
        <is>
          <t>pad</t>
        </is>
      </c>
      <c r="D105" s="342" t="n">
        <v>210</v>
      </c>
      <c r="E105" s="343" t="n"/>
      <c r="F105" s="126" t="n"/>
      <c r="G105" s="126" t="n"/>
      <c r="H105" s="126" t="n"/>
      <c r="I105" s="148" t="n"/>
      <c r="J105" s="128" t="n"/>
      <c r="K105" s="127" t="n"/>
      <c r="L105" s="128" t="n"/>
      <c r="M105" s="127" t="n"/>
      <c r="N105" s="127" t="n"/>
      <c r="O105" s="127" t="n"/>
      <c r="P105" s="127" t="n"/>
      <c r="Q105" s="127" t="n"/>
      <c r="R105" s="129" t="n"/>
    </row>
    <row r="106">
      <c r="A106" s="122" t="n"/>
      <c r="B106" s="147" t="inlineStr">
        <is>
          <t>Paper clip 33mm (Medium)</t>
        </is>
      </c>
      <c r="C106" s="341" t="inlineStr">
        <is>
          <t>box</t>
        </is>
      </c>
      <c r="D106" s="342" t="n">
        <v>132</v>
      </c>
      <c r="E106" s="343" t="n"/>
      <c r="F106" s="126" t="n"/>
      <c r="G106" s="126" t="n"/>
      <c r="H106" s="126" t="n"/>
      <c r="I106" s="148" t="n"/>
      <c r="J106" s="128" t="n"/>
      <c r="K106" s="127" t="n"/>
      <c r="L106" s="128" t="n"/>
      <c r="M106" s="127" t="n"/>
      <c r="N106" s="127" t="n"/>
      <c r="O106" s="127" t="n"/>
      <c r="P106" s="127" t="n"/>
      <c r="Q106" s="127" t="n"/>
      <c r="R106" s="129" t="n"/>
    </row>
    <row r="107">
      <c r="A107" s="122" t="n"/>
      <c r="B107" s="147" t="inlineStr">
        <is>
          <t>Paper clip 50mm (Large)</t>
        </is>
      </c>
      <c r="C107" s="341" t="inlineStr">
        <is>
          <t>box</t>
        </is>
      </c>
      <c r="D107" s="342" t="n">
        <v>250</v>
      </c>
      <c r="E107" s="343" t="n"/>
      <c r="F107" s="126" t="n"/>
      <c r="G107" s="126" t="n"/>
      <c r="H107" s="126" t="n"/>
      <c r="I107" s="148" t="n"/>
      <c r="J107" s="128" t="n"/>
      <c r="K107" s="127" t="n"/>
      <c r="L107" s="128" t="n"/>
      <c r="M107" s="127" t="n"/>
      <c r="N107" s="127" t="n"/>
      <c r="O107" s="127" t="n"/>
      <c r="P107" s="127" t="n"/>
      <c r="Q107" s="127" t="n"/>
      <c r="R107" s="129" t="n"/>
    </row>
    <row r="108">
      <c r="A108" s="122" t="n"/>
      <c r="B108" s="147" t="inlineStr">
        <is>
          <t>Paper clip jumbo</t>
        </is>
      </c>
      <c r="C108" s="341" t="inlineStr">
        <is>
          <t>boxes</t>
        </is>
      </c>
      <c r="D108" s="342" t="n">
        <v>300</v>
      </c>
      <c r="E108" s="343" t="n"/>
      <c r="F108" s="126" t="n"/>
      <c r="G108" s="126" t="n"/>
      <c r="H108" s="126" t="n"/>
      <c r="I108" s="148" t="n"/>
      <c r="J108" s="128" t="n"/>
      <c r="K108" s="127" t="n"/>
      <c r="L108" s="128" t="n"/>
      <c r="M108" s="127" t="n"/>
      <c r="N108" s="127" t="n"/>
      <c r="O108" s="127" t="n"/>
      <c r="P108" s="127" t="n"/>
      <c r="Q108" s="127" t="n"/>
      <c r="R108" s="129" t="n"/>
    </row>
    <row r="109">
      <c r="A109" s="122" t="n"/>
      <c r="B109" s="147" t="inlineStr">
        <is>
          <t>Paper clip, vinyl/plastic coated, 33mm</t>
        </is>
      </c>
      <c r="C109" s="341" t="inlineStr">
        <is>
          <t>box</t>
        </is>
      </c>
      <c r="D109" s="342" t="n">
        <v>200</v>
      </c>
      <c r="E109" s="343" t="n"/>
      <c r="F109" s="126" t="n"/>
      <c r="G109" s="126" t="n"/>
      <c r="H109" s="126" t="n"/>
      <c r="I109" s="148" t="n"/>
      <c r="J109" s="128" t="n"/>
      <c r="K109" s="127" t="n"/>
      <c r="L109" s="128" t="n"/>
      <c r="M109" s="127" t="n"/>
      <c r="N109" s="127" t="n"/>
      <c r="O109" s="127" t="n"/>
      <c r="P109" s="127" t="n"/>
      <c r="Q109" s="127" t="n"/>
      <c r="R109" s="129" t="n"/>
    </row>
    <row r="110">
      <c r="A110" s="122" t="n"/>
      <c r="B110" s="147" t="inlineStr">
        <is>
          <t>Paper clip, vinyl/plastic coated, 50mm</t>
        </is>
      </c>
      <c r="C110" s="341" t="inlineStr">
        <is>
          <t>box</t>
        </is>
      </c>
      <c r="D110" s="342" t="n">
        <v>120</v>
      </c>
      <c r="E110" s="343" t="n"/>
      <c r="F110" s="126" t="n"/>
      <c r="G110" s="126" t="n"/>
      <c r="H110" s="126" t="n"/>
      <c r="I110" s="148" t="n"/>
      <c r="J110" s="128" t="n"/>
      <c r="K110" s="127" t="n"/>
      <c r="L110" s="128" t="n"/>
      <c r="M110" s="127" t="n"/>
      <c r="N110" s="127" t="n"/>
      <c r="O110" s="127" t="n"/>
      <c r="P110" s="127" t="n"/>
      <c r="Q110" s="127" t="n"/>
      <c r="R110" s="129" t="n"/>
    </row>
    <row r="111">
      <c r="A111" s="122" t="n"/>
      <c r="B111" s="147" t="inlineStr">
        <is>
          <t>Paper fastener Metal</t>
        </is>
      </c>
      <c r="C111" s="341" t="inlineStr">
        <is>
          <t>box</t>
        </is>
      </c>
      <c r="D111" s="342" t="n">
        <v>1625</v>
      </c>
      <c r="E111" s="343" t="n"/>
      <c r="F111" s="126" t="n"/>
      <c r="G111" s="126" t="n"/>
      <c r="H111" s="126" t="n"/>
      <c r="I111" s="148" t="n"/>
      <c r="J111" s="128" t="n"/>
      <c r="K111" s="127" t="n"/>
      <c r="L111" s="128" t="n"/>
      <c r="M111" s="127" t="n"/>
      <c r="N111" s="127" t="n"/>
      <c r="O111" s="127" t="n"/>
      <c r="P111" s="127" t="n"/>
      <c r="Q111" s="127" t="n"/>
      <c r="R111" s="129" t="n"/>
    </row>
    <row r="112">
      <c r="A112" s="122" t="n"/>
      <c r="B112" s="147" t="inlineStr">
        <is>
          <t>Paper, Multi-Purpose, A4, 70gsm</t>
        </is>
      </c>
      <c r="C112" s="341" t="inlineStr">
        <is>
          <t>ream</t>
        </is>
      </c>
      <c r="D112" s="342" t="n">
        <v>4100</v>
      </c>
      <c r="E112" s="343" t="n"/>
      <c r="F112" s="126" t="n"/>
      <c r="G112" s="126" t="n"/>
      <c r="H112" s="126" t="n"/>
      <c r="I112" s="148" t="n"/>
      <c r="J112" s="128" t="n"/>
      <c r="K112" s="127" t="n"/>
      <c r="L112" s="128" t="n"/>
      <c r="M112" s="127" t="n"/>
      <c r="N112" s="127" t="n"/>
      <c r="O112" s="127" t="n"/>
      <c r="P112" s="127" t="n"/>
      <c r="Q112" s="127" t="n"/>
      <c r="R112" s="129" t="n"/>
    </row>
    <row r="113">
      <c r="A113" s="122" t="n"/>
      <c r="B113" s="147" t="inlineStr">
        <is>
          <t>Paper, Multi-purpose, legal, 70gsm</t>
        </is>
      </c>
      <c r="C113" s="341" t="inlineStr">
        <is>
          <t>ream</t>
        </is>
      </c>
      <c r="D113" s="342" t="n">
        <v>2200</v>
      </c>
      <c r="E113" s="343" t="n"/>
      <c r="F113" s="126" t="n"/>
      <c r="G113" s="126" t="n"/>
      <c r="H113" s="126" t="n"/>
      <c r="I113" s="148" t="n"/>
      <c r="J113" s="128" t="n"/>
      <c r="K113" s="127" t="n"/>
      <c r="L113" s="128" t="n"/>
      <c r="M113" s="127" t="n"/>
      <c r="N113" s="127" t="n"/>
      <c r="O113" s="127" t="n"/>
      <c r="P113" s="127" t="n"/>
      <c r="Q113" s="127" t="n"/>
      <c r="R113" s="129" t="n"/>
    </row>
    <row r="114">
      <c r="A114" s="122" t="n"/>
      <c r="B114" s="147" t="inlineStr">
        <is>
          <t>Paperclip Jumbo size</t>
        </is>
      </c>
      <c r="C114" s="341" t="inlineStr">
        <is>
          <t>box</t>
        </is>
      </c>
      <c r="D114" s="342" t="n">
        <v>300</v>
      </c>
      <c r="E114" s="343" t="n"/>
      <c r="F114" s="126" t="n"/>
      <c r="G114" s="126" t="n"/>
      <c r="H114" s="126" t="n"/>
      <c r="I114" s="148" t="n"/>
      <c r="J114" s="128" t="n"/>
      <c r="K114" s="127" t="n"/>
      <c r="L114" s="128" t="n"/>
      <c r="M114" s="127" t="n"/>
      <c r="N114" s="127" t="n"/>
      <c r="O114" s="127" t="n"/>
      <c r="P114" s="127" t="n"/>
      <c r="Q114" s="127" t="n"/>
      <c r="R114" s="129" t="n"/>
    </row>
    <row r="115">
      <c r="A115" s="122" t="n"/>
      <c r="B115" s="147" t="inlineStr">
        <is>
          <t>Pentel pen Broad</t>
        </is>
      </c>
      <c r="C115" s="341" t="inlineStr">
        <is>
          <t>pc</t>
        </is>
      </c>
      <c r="D115" s="342" t="n">
        <v>100</v>
      </c>
      <c r="E115" s="343" t="n"/>
      <c r="F115" s="126" t="n"/>
      <c r="G115" s="126" t="n"/>
      <c r="H115" s="126" t="n"/>
      <c r="I115" s="148" t="n"/>
      <c r="J115" s="128" t="n"/>
      <c r="K115" s="127" t="n"/>
      <c r="L115" s="128" t="n"/>
      <c r="M115" s="127" t="n"/>
      <c r="N115" s="127" t="n"/>
      <c r="O115" s="127" t="n"/>
      <c r="P115" s="127" t="n"/>
      <c r="Q115" s="127" t="n"/>
      <c r="R115" s="129" t="n"/>
    </row>
    <row r="116">
      <c r="A116" s="122" t="n"/>
      <c r="B116" s="147" t="inlineStr">
        <is>
          <t>Permanent Marker (Black) Fine</t>
        </is>
      </c>
      <c r="C116" s="341" t="inlineStr">
        <is>
          <t>pc</t>
        </is>
      </c>
      <c r="D116" s="342" t="n">
        <v>320</v>
      </c>
      <c r="E116" s="343" t="n"/>
      <c r="F116" s="126" t="n"/>
      <c r="G116" s="126" t="n"/>
      <c r="H116" s="126" t="n"/>
      <c r="I116" s="148" t="n"/>
      <c r="J116" s="128" t="n"/>
      <c r="K116" s="127" t="n"/>
      <c r="L116" s="128" t="n"/>
      <c r="M116" s="127" t="n"/>
      <c r="N116" s="127" t="n"/>
      <c r="O116" s="127" t="n"/>
      <c r="P116" s="127" t="n"/>
      <c r="Q116" s="127" t="n"/>
      <c r="R116" s="129" t="n"/>
    </row>
    <row r="117">
      <c r="A117" s="122" t="n"/>
      <c r="B117" s="147" t="inlineStr">
        <is>
          <t>Photo paper A4 size</t>
        </is>
      </c>
      <c r="C117" s="341" t="inlineStr">
        <is>
          <t>pack</t>
        </is>
      </c>
      <c r="D117" s="342" t="n">
        <v>675</v>
      </c>
      <c r="E117" s="343" t="n"/>
      <c r="F117" s="126" t="n"/>
      <c r="G117" s="126" t="n"/>
      <c r="H117" s="126" t="n"/>
      <c r="I117" s="148" t="n"/>
      <c r="J117" s="128" t="n"/>
      <c r="K117" s="127" t="n"/>
      <c r="L117" s="128" t="n"/>
      <c r="M117" s="127" t="n"/>
      <c r="N117" s="127" t="n"/>
      <c r="O117" s="127" t="n"/>
      <c r="P117" s="127" t="n"/>
      <c r="Q117" s="127" t="n"/>
      <c r="R117" s="129" t="n"/>
    </row>
    <row r="118">
      <c r="A118" s="122" t="n"/>
      <c r="B118" s="147" t="inlineStr">
        <is>
          <t>Photopaper (Glossy) A4 20s</t>
        </is>
      </c>
      <c r="C118" s="341" t="inlineStr">
        <is>
          <t>pack</t>
        </is>
      </c>
      <c r="D118" s="342" t="n">
        <v>220</v>
      </c>
      <c r="E118" s="343" t="n"/>
      <c r="F118" s="126" t="n"/>
      <c r="G118" s="126" t="n"/>
      <c r="H118" s="126" t="n"/>
      <c r="I118" s="148" t="n"/>
      <c r="J118" s="128" t="n"/>
      <c r="K118" s="127" t="n"/>
      <c r="L118" s="128" t="n"/>
      <c r="M118" s="127" t="n"/>
      <c r="N118" s="127" t="n"/>
      <c r="O118" s="127" t="n"/>
      <c r="P118" s="127" t="n"/>
      <c r="Q118" s="127" t="n"/>
      <c r="R118" s="129" t="n"/>
    </row>
    <row r="119">
      <c r="A119" s="122" t="n"/>
      <c r="B119" s="147" t="inlineStr">
        <is>
          <t>Photopaper (Glossy), Legal 20s</t>
        </is>
      </c>
      <c r="C119" s="341" t="inlineStr">
        <is>
          <t>pack</t>
        </is>
      </c>
      <c r="D119" s="342" t="n">
        <v>300</v>
      </c>
      <c r="E119" s="343" t="n"/>
      <c r="F119" s="126" t="n"/>
      <c r="G119" s="126" t="n"/>
      <c r="H119" s="126" t="n"/>
      <c r="I119" s="148" t="n"/>
      <c r="J119" s="128" t="n"/>
      <c r="K119" s="127" t="n"/>
      <c r="L119" s="128" t="n"/>
      <c r="M119" s="127" t="n"/>
      <c r="N119" s="127" t="n"/>
      <c r="O119" s="127" t="n"/>
      <c r="P119" s="127" t="n"/>
      <c r="Q119" s="127" t="n"/>
      <c r="R119" s="129" t="n"/>
    </row>
    <row r="120">
      <c r="A120" s="122" t="n"/>
      <c r="B120" s="147" t="inlineStr">
        <is>
          <t>Photopaper A4 Glossy 210G/M</t>
        </is>
      </c>
      <c r="C120" s="341" t="inlineStr">
        <is>
          <t>pack</t>
        </is>
      </c>
      <c r="D120" s="342" t="n">
        <v>480</v>
      </c>
      <c r="E120" s="343" t="n"/>
      <c r="F120" s="126" t="n"/>
      <c r="G120" s="126" t="n"/>
      <c r="H120" s="126" t="n"/>
      <c r="I120" s="148" t="n"/>
      <c r="J120" s="128" t="n"/>
      <c r="K120" s="127" t="n"/>
      <c r="L120" s="128" t="n"/>
      <c r="M120" s="127" t="n"/>
      <c r="N120" s="127" t="n"/>
      <c r="O120" s="127" t="n"/>
      <c r="P120" s="127" t="n"/>
      <c r="Q120" s="127" t="n"/>
      <c r="R120" s="129" t="n"/>
    </row>
    <row r="121">
      <c r="A121" s="122" t="n"/>
      <c r="B121" s="147" t="inlineStr">
        <is>
          <t>Photopaper, A4 (10's)</t>
        </is>
      </c>
      <c r="C121" s="341" t="inlineStr">
        <is>
          <t>pack</t>
        </is>
      </c>
      <c r="D121" s="342" t="n">
        <v>480</v>
      </c>
      <c r="E121" s="343" t="n"/>
      <c r="F121" s="126" t="n"/>
      <c r="G121" s="126" t="n"/>
      <c r="H121" s="126" t="n"/>
      <c r="I121" s="148" t="n"/>
      <c r="J121" s="128" t="n"/>
      <c r="K121" s="127" t="n"/>
      <c r="L121" s="128" t="n"/>
      <c r="M121" s="127" t="n"/>
      <c r="N121" s="127" t="n"/>
      <c r="O121" s="127" t="n"/>
      <c r="P121" s="127" t="n"/>
      <c r="Q121" s="127" t="n"/>
      <c r="R121" s="129" t="n"/>
    </row>
    <row r="122">
      <c r="A122" s="122" t="n"/>
      <c r="B122" s="147" t="inlineStr">
        <is>
          <t>Plastic tape 2"</t>
        </is>
      </c>
      <c r="C122" s="341" t="inlineStr">
        <is>
          <t>pcs</t>
        </is>
      </c>
      <c r="D122" s="342" t="n">
        <v>720</v>
      </c>
      <c r="E122" s="343" t="n"/>
      <c r="F122" s="126" t="n"/>
      <c r="G122" s="126" t="n"/>
      <c r="H122" s="126" t="n"/>
      <c r="I122" s="148" t="n"/>
      <c r="J122" s="128" t="n"/>
      <c r="K122" s="127" t="n"/>
      <c r="L122" s="128" t="n"/>
      <c r="M122" s="127" t="n"/>
      <c r="N122" s="127" t="n"/>
      <c r="O122" s="127" t="n"/>
      <c r="P122" s="127" t="n"/>
      <c r="Q122" s="127" t="n"/>
      <c r="R122" s="129" t="n"/>
    </row>
    <row r="123">
      <c r="A123" s="122" t="n"/>
      <c r="B123" s="147" t="inlineStr">
        <is>
          <t>Scissors (Big)</t>
        </is>
      </c>
      <c r="C123" s="341" t="inlineStr">
        <is>
          <t>pcs</t>
        </is>
      </c>
      <c r="D123" s="342" t="n">
        <v>585</v>
      </c>
      <c r="E123" s="343" t="n"/>
      <c r="F123" s="126" t="n"/>
      <c r="G123" s="126" t="n"/>
      <c r="H123" s="126" t="n"/>
      <c r="I123" s="148" t="n"/>
      <c r="J123" s="128" t="n"/>
      <c r="K123" s="127" t="n"/>
      <c r="L123" s="128" t="n"/>
      <c r="M123" s="127" t="n"/>
      <c r="N123" s="127" t="n"/>
      <c r="O123" s="127" t="n"/>
      <c r="P123" s="127" t="n"/>
      <c r="Q123" s="127" t="n"/>
      <c r="R123" s="129" t="n"/>
    </row>
    <row r="124">
      <c r="A124" s="122" t="n"/>
      <c r="B124" s="147" t="inlineStr">
        <is>
          <t>Sign pen .75</t>
        </is>
      </c>
      <c r="C124" s="341" t="inlineStr">
        <is>
          <t>pc</t>
        </is>
      </c>
      <c r="D124" s="342" t="n">
        <v>1000</v>
      </c>
      <c r="E124" s="343" t="n"/>
      <c r="F124" s="126" t="n"/>
      <c r="G124" s="126" t="n"/>
      <c r="H124" s="126" t="n"/>
      <c r="I124" s="148" t="n"/>
      <c r="J124" s="128" t="n"/>
      <c r="K124" s="127" t="n"/>
      <c r="L124" s="128" t="n"/>
      <c r="M124" s="127" t="n"/>
      <c r="N124" s="127" t="n"/>
      <c r="O124" s="127" t="n"/>
      <c r="P124" s="127" t="n"/>
      <c r="Q124" s="127" t="n"/>
      <c r="R124" s="129" t="n"/>
    </row>
    <row r="125">
      <c r="A125" s="122" t="n"/>
      <c r="B125" s="147" t="inlineStr">
        <is>
          <t>Sign pen 0.5mm Black - 12 pcs/box</t>
        </is>
      </c>
      <c r="C125" s="341" t="inlineStr">
        <is>
          <t>box</t>
        </is>
      </c>
      <c r="D125" s="342" t="n">
        <v>1200</v>
      </c>
      <c r="E125" s="343" t="n"/>
      <c r="F125" s="126" t="n"/>
      <c r="G125" s="126" t="n"/>
      <c r="H125" s="126" t="n"/>
      <c r="I125" s="148" t="n"/>
      <c r="J125" s="128" t="n"/>
      <c r="K125" s="127" t="n"/>
      <c r="L125" s="128" t="n"/>
      <c r="M125" s="127" t="n"/>
      <c r="N125" s="127" t="n"/>
      <c r="O125" s="127" t="n"/>
      <c r="P125" s="127" t="n"/>
      <c r="Q125" s="127" t="n"/>
      <c r="R125" s="129" t="n"/>
    </row>
    <row r="126">
      <c r="A126" s="122" t="n"/>
      <c r="B126" s="147" t="inlineStr">
        <is>
          <t>Sign pen(Black)</t>
        </is>
      </c>
      <c r="C126" s="341" t="inlineStr">
        <is>
          <t>pcs</t>
        </is>
      </c>
      <c r="D126" s="342" t="n">
        <v>900</v>
      </c>
      <c r="E126" s="343" t="n"/>
      <c r="F126" s="126" t="n"/>
      <c r="G126" s="126" t="n"/>
      <c r="H126" s="126" t="n"/>
      <c r="I126" s="148" t="n"/>
      <c r="J126" s="128" t="n"/>
      <c r="K126" s="127" t="n"/>
      <c r="L126" s="128" t="n"/>
      <c r="M126" s="127" t="n"/>
      <c r="N126" s="127" t="n"/>
      <c r="O126" s="127" t="n"/>
      <c r="P126" s="127" t="n"/>
      <c r="Q126" s="127" t="n"/>
      <c r="R126" s="129" t="n"/>
    </row>
    <row r="127">
      <c r="A127" s="122" t="n"/>
      <c r="B127" s="147" t="inlineStr">
        <is>
          <t>Soft broom with dustpan</t>
        </is>
      </c>
      <c r="C127" s="341" t="inlineStr">
        <is>
          <t>set</t>
        </is>
      </c>
      <c r="D127" s="342" t="n">
        <v>300</v>
      </c>
      <c r="E127" s="343" t="n"/>
      <c r="F127" s="126" t="n"/>
      <c r="G127" s="126" t="n"/>
      <c r="H127" s="126" t="n"/>
      <c r="I127" s="148" t="n"/>
      <c r="J127" s="128" t="n"/>
      <c r="K127" s="127" t="n"/>
      <c r="L127" s="128" t="n"/>
      <c r="M127" s="127" t="n"/>
      <c r="N127" s="127" t="n"/>
      <c r="O127" s="127" t="n"/>
      <c r="P127" s="127" t="n"/>
      <c r="Q127" s="127" t="n"/>
      <c r="R127" s="129" t="n"/>
    </row>
    <row r="128">
      <c r="A128" s="122" t="n"/>
      <c r="B128" s="147" t="inlineStr">
        <is>
          <t>Spray Air Freshener (Fruit Fusion) 300 mL</t>
        </is>
      </c>
      <c r="C128" s="341" t="inlineStr">
        <is>
          <t>pcs</t>
        </is>
      </c>
      <c r="D128" s="342" t="n">
        <v>5400</v>
      </c>
      <c r="E128" s="343" t="n"/>
      <c r="F128" s="126" t="n"/>
      <c r="G128" s="126" t="n"/>
      <c r="H128" s="126" t="n"/>
      <c r="I128" s="148" t="n"/>
      <c r="J128" s="128" t="n"/>
      <c r="K128" s="127" t="n"/>
      <c r="L128" s="128" t="n"/>
      <c r="M128" s="127" t="n"/>
      <c r="N128" s="127" t="n"/>
      <c r="O128" s="127" t="n"/>
      <c r="P128" s="127" t="n"/>
      <c r="Q128" s="127" t="n"/>
      <c r="R128" s="129" t="n"/>
    </row>
    <row r="129">
      <c r="A129" s="122" t="n"/>
      <c r="B129" s="147" t="inlineStr">
        <is>
          <t>Squeegee</t>
        </is>
      </c>
      <c r="C129" s="341" t="inlineStr">
        <is>
          <t>pc</t>
        </is>
      </c>
      <c r="D129" s="342" t="n">
        <v>200</v>
      </c>
      <c r="E129" s="343" t="n"/>
      <c r="F129" s="126" t="n"/>
      <c r="G129" s="126" t="n"/>
      <c r="H129" s="126" t="n"/>
      <c r="I129" s="148" t="n"/>
      <c r="J129" s="128" t="n"/>
      <c r="K129" s="127" t="n"/>
      <c r="L129" s="128" t="n"/>
      <c r="M129" s="127" t="n"/>
      <c r="N129" s="127" t="n"/>
      <c r="O129" s="127" t="n"/>
      <c r="P129" s="127" t="n"/>
      <c r="Q129" s="127" t="n"/>
      <c r="R129" s="129" t="n"/>
    </row>
    <row r="130">
      <c r="A130" s="122" t="n"/>
      <c r="B130" s="147" t="inlineStr">
        <is>
          <t>Stamp Ink</t>
        </is>
      </c>
      <c r="C130" s="341" t="inlineStr">
        <is>
          <t>pc</t>
        </is>
      </c>
      <c r="D130" s="342" t="n">
        <v>60</v>
      </c>
      <c r="E130" s="343" t="n"/>
      <c r="F130" s="126" t="n"/>
      <c r="G130" s="126" t="n"/>
      <c r="H130" s="126" t="n"/>
      <c r="I130" s="148" t="n"/>
      <c r="J130" s="128" t="n"/>
      <c r="K130" s="127" t="n"/>
      <c r="L130" s="128" t="n"/>
      <c r="M130" s="127" t="n"/>
      <c r="N130" s="127" t="n"/>
      <c r="O130" s="127" t="n"/>
      <c r="P130" s="127" t="n"/>
      <c r="Q130" s="127" t="n"/>
      <c r="R130" s="129" t="n"/>
    </row>
    <row r="131">
      <c r="A131" s="122" t="n"/>
      <c r="B131" s="147" t="inlineStr">
        <is>
          <t>Stamp Pad</t>
        </is>
      </c>
      <c r="C131" s="341" t="inlineStr">
        <is>
          <t>pcs</t>
        </is>
      </c>
      <c r="D131" s="342" t="n">
        <v>400</v>
      </c>
      <c r="E131" s="343" t="n"/>
      <c r="F131" s="126" t="n"/>
      <c r="G131" s="126" t="n"/>
      <c r="H131" s="126" t="n"/>
      <c r="I131" s="148" t="n"/>
      <c r="J131" s="128" t="n"/>
      <c r="K131" s="127" t="n"/>
      <c r="L131" s="128" t="n"/>
      <c r="M131" s="127" t="n"/>
      <c r="N131" s="127" t="n"/>
      <c r="O131" s="127" t="n"/>
      <c r="P131" s="127" t="n"/>
      <c r="Q131" s="127" t="n"/>
      <c r="R131" s="129" t="n"/>
    </row>
    <row r="132">
      <c r="A132" s="122" t="n"/>
      <c r="B132" s="147" t="inlineStr">
        <is>
          <t>Stamp Pad Ink (Blue)</t>
        </is>
      </c>
      <c r="C132" s="341" t="inlineStr">
        <is>
          <t>bottle</t>
        </is>
      </c>
      <c r="D132" s="342" t="n">
        <v>500</v>
      </c>
      <c r="E132" s="343" t="n"/>
      <c r="F132" s="126" t="n"/>
      <c r="G132" s="126" t="n"/>
      <c r="H132" s="126" t="n"/>
      <c r="I132" s="148" t="n"/>
      <c r="J132" s="128" t="n"/>
      <c r="K132" s="127" t="n"/>
      <c r="L132" s="128" t="n"/>
      <c r="M132" s="127" t="n"/>
      <c r="N132" s="127" t="n"/>
      <c r="O132" s="127" t="n"/>
      <c r="P132" s="127" t="n"/>
      <c r="Q132" s="127" t="n"/>
      <c r="R132" s="129" t="n"/>
    </row>
    <row r="133">
      <c r="A133" s="122" t="n"/>
      <c r="B133" s="147" t="inlineStr">
        <is>
          <t>Stamp Pad No.2</t>
        </is>
      </c>
      <c r="C133" s="341" t="inlineStr">
        <is>
          <t>pc</t>
        </is>
      </c>
      <c r="D133" s="342" t="n">
        <v>65</v>
      </c>
      <c r="E133" s="343" t="n"/>
      <c r="F133" s="126" t="n"/>
      <c r="G133" s="126" t="n"/>
      <c r="H133" s="126" t="n"/>
      <c r="I133" s="148" t="n"/>
      <c r="J133" s="128" t="n"/>
      <c r="K133" s="127" t="n"/>
      <c r="L133" s="128" t="n"/>
      <c r="M133" s="127" t="n"/>
      <c r="N133" s="127" t="n"/>
      <c r="O133" s="127" t="n"/>
      <c r="P133" s="127" t="n"/>
      <c r="Q133" s="127" t="n"/>
      <c r="R133" s="129" t="n"/>
    </row>
    <row r="134">
      <c r="A134" s="122" t="n"/>
      <c r="B134" s="147" t="inlineStr">
        <is>
          <t>Stape wire #35</t>
        </is>
      </c>
      <c r="C134" s="341" t="inlineStr">
        <is>
          <t>box</t>
        </is>
      </c>
      <c r="D134" s="342" t="n">
        <v>1080</v>
      </c>
      <c r="E134" s="343" t="n"/>
      <c r="F134" s="126" t="n"/>
      <c r="G134" s="126" t="n"/>
      <c r="H134" s="126" t="n"/>
      <c r="I134" s="148" t="n"/>
      <c r="J134" s="128" t="n"/>
      <c r="K134" s="127" t="n"/>
      <c r="L134" s="128" t="n"/>
      <c r="M134" s="127" t="n"/>
      <c r="N134" s="127" t="n"/>
      <c r="O134" s="127" t="n"/>
      <c r="P134" s="127" t="n"/>
      <c r="Q134" s="127" t="n"/>
      <c r="R134" s="129" t="n"/>
    </row>
    <row r="135">
      <c r="A135" s="122" t="n"/>
      <c r="B135" s="147" t="inlineStr">
        <is>
          <t>Staple wire</t>
        </is>
      </c>
      <c r="C135" s="341" t="inlineStr">
        <is>
          <t>box</t>
        </is>
      </c>
      <c r="D135" s="342" t="n">
        <v>250</v>
      </c>
      <c r="E135" s="343" t="n"/>
      <c r="F135" s="126" t="n"/>
      <c r="G135" s="126" t="n"/>
      <c r="H135" s="126" t="n"/>
      <c r="I135" s="148" t="n"/>
      <c r="J135" s="128" t="n"/>
      <c r="K135" s="127" t="n"/>
      <c r="L135" s="128" t="n"/>
      <c r="M135" s="127" t="n"/>
      <c r="N135" s="127" t="n"/>
      <c r="O135" s="127" t="n"/>
      <c r="P135" s="127" t="n"/>
      <c r="Q135" s="127" t="n"/>
      <c r="R135" s="129" t="n"/>
    </row>
    <row r="136">
      <c r="A136" s="122" t="n"/>
      <c r="B136" s="147" t="inlineStr">
        <is>
          <t>Sticker paper</t>
        </is>
      </c>
      <c r="C136" s="341" t="inlineStr">
        <is>
          <t>packs</t>
        </is>
      </c>
      <c r="D136" s="342" t="n">
        <v>1200</v>
      </c>
      <c r="E136" s="343" t="n"/>
      <c r="F136" s="126" t="n"/>
      <c r="G136" s="126" t="n"/>
      <c r="H136" s="126" t="n"/>
      <c r="I136" s="148" t="n"/>
      <c r="J136" s="128" t="n"/>
      <c r="K136" s="127" t="n"/>
      <c r="L136" s="128" t="n"/>
      <c r="M136" s="127" t="n"/>
      <c r="N136" s="127" t="n"/>
      <c r="O136" s="127" t="n"/>
      <c r="P136" s="127" t="n"/>
      <c r="Q136" s="127" t="n"/>
      <c r="R136" s="129" t="n"/>
    </row>
    <row r="137">
      <c r="A137" s="122" t="n"/>
      <c r="B137" s="147" t="inlineStr">
        <is>
          <t>Sticker Paper (Legal)</t>
        </is>
      </c>
      <c r="C137" s="341" t="inlineStr">
        <is>
          <t>pack</t>
        </is>
      </c>
      <c r="D137" s="342" t="n">
        <v>2050</v>
      </c>
      <c r="E137" s="343" t="n"/>
      <c r="F137" s="126" t="n"/>
      <c r="G137" s="126" t="n"/>
      <c r="H137" s="126" t="n"/>
      <c r="I137" s="148" t="n"/>
      <c r="J137" s="128" t="n"/>
      <c r="K137" s="127" t="n"/>
      <c r="L137" s="128" t="n"/>
      <c r="M137" s="127" t="n"/>
      <c r="N137" s="127" t="n"/>
      <c r="O137" s="127" t="n"/>
      <c r="P137" s="127" t="n"/>
      <c r="Q137" s="127" t="n"/>
      <c r="R137" s="129" t="n"/>
    </row>
    <row r="138">
      <c r="A138" s="122" t="n"/>
      <c r="B138" s="147" t="inlineStr">
        <is>
          <t>Sticky note</t>
        </is>
      </c>
      <c r="C138" s="341" t="inlineStr">
        <is>
          <t>pack</t>
        </is>
      </c>
      <c r="D138" s="342" t="n">
        <v>360</v>
      </c>
      <c r="E138" s="343" t="n"/>
      <c r="F138" s="126" t="n"/>
      <c r="G138" s="126" t="n"/>
      <c r="H138" s="126" t="n"/>
      <c r="I138" s="148" t="n"/>
      <c r="J138" s="128" t="n"/>
      <c r="K138" s="127" t="n"/>
      <c r="L138" s="128" t="n"/>
      <c r="M138" s="127" t="n"/>
      <c r="N138" s="127" t="n"/>
      <c r="O138" s="127" t="n"/>
      <c r="P138" s="127" t="n"/>
      <c r="Q138" s="127" t="n"/>
      <c r="R138" s="129" t="n"/>
    </row>
    <row r="139">
      <c r="A139" s="122" t="n"/>
      <c r="B139" s="147" t="inlineStr">
        <is>
          <t>Sticky Note 3x3</t>
        </is>
      </c>
      <c r="C139" s="341" t="inlineStr">
        <is>
          <t>pack</t>
        </is>
      </c>
      <c r="D139" s="342" t="n">
        <v>124</v>
      </c>
      <c r="E139" s="343" t="n"/>
      <c r="F139" s="126" t="n"/>
      <c r="G139" s="126" t="n"/>
      <c r="H139" s="126" t="n"/>
      <c r="I139" s="148" t="n"/>
      <c r="J139" s="128" t="n"/>
      <c r="K139" s="127" t="n"/>
      <c r="L139" s="128" t="n"/>
      <c r="M139" s="127" t="n"/>
      <c r="N139" s="127" t="n"/>
      <c r="O139" s="127" t="n"/>
      <c r="P139" s="127" t="n"/>
      <c r="Q139" s="127" t="n"/>
      <c r="R139" s="129" t="n"/>
    </row>
    <row r="140">
      <c r="A140" s="122" t="n"/>
      <c r="B140" s="147" t="inlineStr">
        <is>
          <t>Storage box ( Black)</t>
        </is>
      </c>
      <c r="C140" s="341" t="inlineStr">
        <is>
          <t>pc</t>
        </is>
      </c>
      <c r="D140" s="342" t="n">
        <v>2800</v>
      </c>
      <c r="E140" s="343" t="n"/>
      <c r="F140" s="126" t="n"/>
      <c r="G140" s="126" t="n"/>
      <c r="H140" s="126" t="n"/>
      <c r="I140" s="148" t="n"/>
      <c r="J140" s="128" t="n"/>
      <c r="K140" s="127" t="n"/>
      <c r="L140" s="128" t="n"/>
      <c r="M140" s="127" t="n"/>
      <c r="N140" s="127" t="n"/>
      <c r="O140" s="127" t="n"/>
      <c r="P140" s="127" t="n"/>
      <c r="Q140" s="127" t="n"/>
      <c r="R140" s="129" t="n"/>
    </row>
    <row r="141">
      <c r="A141" s="122" t="n"/>
      <c r="B141" s="147" t="inlineStr">
        <is>
          <t>Superglue for wood</t>
        </is>
      </c>
      <c r="C141" s="341" t="inlineStr">
        <is>
          <t>pcs</t>
        </is>
      </c>
      <c r="D141" s="342" t="n">
        <v>200</v>
      </c>
      <c r="E141" s="343" t="n"/>
      <c r="F141" s="126" t="n"/>
      <c r="G141" s="126" t="n"/>
      <c r="H141" s="126" t="n"/>
      <c r="I141" s="148" t="n"/>
      <c r="J141" s="128" t="n"/>
      <c r="K141" s="127" t="n"/>
      <c r="L141" s="128" t="n"/>
      <c r="M141" s="127" t="n"/>
      <c r="N141" s="127" t="n"/>
      <c r="O141" s="127" t="n"/>
      <c r="P141" s="127" t="n"/>
      <c r="Q141" s="127" t="n"/>
      <c r="R141" s="129" t="n"/>
    </row>
    <row r="142">
      <c r="A142" s="122" t="n"/>
      <c r="B142" s="147" t="inlineStr">
        <is>
          <t>Toilelt paper, 2 ply (12 pcs per pack)</t>
        </is>
      </c>
      <c r="C142" s="341" t="inlineStr">
        <is>
          <t>packs</t>
        </is>
      </c>
      <c r="D142" s="342" t="n">
        <v>340</v>
      </c>
      <c r="E142" s="343" t="n"/>
      <c r="F142" s="126" t="n"/>
      <c r="G142" s="126" t="n"/>
      <c r="H142" s="126" t="n"/>
      <c r="I142" s="148" t="n"/>
      <c r="J142" s="128" t="n"/>
      <c r="K142" s="127" t="n"/>
      <c r="L142" s="128" t="n"/>
      <c r="M142" s="127" t="n"/>
      <c r="N142" s="127" t="n"/>
      <c r="O142" s="127" t="n"/>
      <c r="P142" s="127" t="n"/>
      <c r="Q142" s="127" t="n"/>
      <c r="R142" s="129" t="n"/>
    </row>
    <row r="143">
      <c r="A143" s="122" t="n"/>
      <c r="B143" s="147" t="inlineStr">
        <is>
          <t>Toilet Tissue Paper</t>
        </is>
      </c>
      <c r="C143" s="341" t="inlineStr">
        <is>
          <t>pcs</t>
        </is>
      </c>
      <c r="D143" s="342" t="n">
        <v>600</v>
      </c>
      <c r="E143" s="343" t="n"/>
      <c r="F143" s="126" t="n"/>
      <c r="G143" s="126" t="n"/>
      <c r="H143" s="126" t="n"/>
      <c r="I143" s="148" t="n"/>
      <c r="J143" s="128" t="n"/>
      <c r="K143" s="127" t="n"/>
      <c r="L143" s="128" t="n"/>
      <c r="M143" s="127" t="n"/>
      <c r="N143" s="127" t="n"/>
      <c r="O143" s="127" t="n"/>
      <c r="P143" s="127" t="n"/>
      <c r="Q143" s="127" t="n"/>
      <c r="R143" s="129" t="n"/>
    </row>
    <row r="144">
      <c r="A144" s="122" t="n"/>
      <c r="B144" s="147" t="inlineStr">
        <is>
          <t>Transparent Tape, 24mm</t>
        </is>
      </c>
      <c r="C144" s="341" t="inlineStr">
        <is>
          <t>roll</t>
        </is>
      </c>
      <c r="D144" s="342" t="n">
        <v>100</v>
      </c>
      <c r="E144" s="343" t="n"/>
      <c r="F144" s="126" t="n"/>
      <c r="G144" s="126" t="n"/>
      <c r="H144" s="126" t="n"/>
      <c r="I144" s="148" t="n"/>
      <c r="J144" s="128" t="n"/>
      <c r="K144" s="127" t="n"/>
      <c r="L144" s="128" t="n"/>
      <c r="M144" s="127" t="n"/>
      <c r="N144" s="127" t="n"/>
      <c r="O144" s="127" t="n"/>
      <c r="P144" s="127" t="n"/>
      <c r="Q144" s="127" t="n"/>
      <c r="R144" s="129" t="n"/>
    </row>
    <row r="145">
      <c r="A145" s="122" t="n"/>
      <c r="B145" s="147" t="inlineStr">
        <is>
          <t>Trash bag, medium</t>
        </is>
      </c>
      <c r="C145" s="341" t="inlineStr">
        <is>
          <t>pc</t>
        </is>
      </c>
      <c r="D145" s="342" t="n">
        <v>400</v>
      </c>
      <c r="E145" s="343" t="n"/>
      <c r="F145" s="126" t="n"/>
      <c r="G145" s="126" t="n"/>
      <c r="H145" s="126" t="n"/>
      <c r="I145" s="148" t="n"/>
      <c r="J145" s="128" t="n"/>
      <c r="K145" s="127" t="n"/>
      <c r="L145" s="128" t="n"/>
      <c r="M145" s="127" t="n"/>
      <c r="N145" s="127" t="n"/>
      <c r="O145" s="127" t="n"/>
      <c r="P145" s="127" t="n"/>
      <c r="Q145" s="127" t="n"/>
      <c r="R145" s="129" t="n"/>
    </row>
    <row r="146">
      <c r="A146" s="122" t="n"/>
      <c r="B146" s="147" t="inlineStr">
        <is>
          <t>Trash Bags XL</t>
        </is>
      </c>
      <c r="C146" s="341" t="inlineStr">
        <is>
          <t>roll</t>
        </is>
      </c>
      <c r="D146" s="342" t="n">
        <v>800</v>
      </c>
      <c r="E146" s="343" t="n"/>
      <c r="F146" s="126" t="n"/>
      <c r="G146" s="126" t="n"/>
      <c r="H146" s="126" t="n"/>
      <c r="I146" s="148" t="n"/>
      <c r="J146" s="128" t="n"/>
      <c r="K146" s="127" t="n"/>
      <c r="L146" s="128" t="n"/>
      <c r="M146" s="127" t="n"/>
      <c r="N146" s="127" t="n"/>
      <c r="O146" s="127" t="n"/>
      <c r="P146" s="127" t="n"/>
      <c r="Q146" s="127" t="n"/>
      <c r="R146" s="129" t="n"/>
    </row>
    <row r="147">
      <c r="A147" s="122" t="n"/>
      <c r="B147" s="147" t="inlineStr">
        <is>
          <t>Trashbag, Large</t>
        </is>
      </c>
      <c r="C147" s="341" t="inlineStr">
        <is>
          <t>roll</t>
        </is>
      </c>
      <c r="D147" s="342" t="n">
        <v>200</v>
      </c>
      <c r="E147" s="343" t="n"/>
      <c r="F147" s="126" t="n"/>
      <c r="G147" s="126" t="n"/>
      <c r="H147" s="126" t="n"/>
      <c r="I147" s="148" t="n"/>
      <c r="J147" s="128" t="n"/>
      <c r="K147" s="127" t="n"/>
      <c r="L147" s="128" t="n"/>
      <c r="M147" s="127" t="n"/>
      <c r="N147" s="127" t="n"/>
      <c r="O147" s="127" t="n"/>
      <c r="P147" s="127" t="n"/>
      <c r="Q147" s="127" t="n"/>
      <c r="R147" s="129" t="n"/>
    </row>
    <row r="148">
      <c r="A148" s="122" t="n"/>
      <c r="B148" s="147" t="inlineStr">
        <is>
          <t>Triple 'A' Battery</t>
        </is>
      </c>
      <c r="C148" s="341" t="inlineStr">
        <is>
          <t>pcs</t>
        </is>
      </c>
      <c r="D148" s="342" t="n">
        <v>1600</v>
      </c>
      <c r="E148" s="343" t="n"/>
      <c r="F148" s="126" t="n"/>
      <c r="G148" s="126" t="n"/>
      <c r="H148" s="126" t="n"/>
      <c r="I148" s="148" t="n"/>
      <c r="J148" s="128" t="n"/>
      <c r="K148" s="127" t="n"/>
      <c r="L148" s="128" t="n"/>
      <c r="M148" s="127" t="n"/>
      <c r="N148" s="127" t="n"/>
      <c r="O148" s="127" t="n"/>
      <c r="P148" s="127" t="n"/>
      <c r="Q148" s="127" t="n"/>
      <c r="R148" s="129" t="n"/>
    </row>
    <row r="149">
      <c r="A149" s="122" t="n"/>
      <c r="B149" s="147" t="inlineStr">
        <is>
          <t>UPS 1000VA</t>
        </is>
      </c>
      <c r="C149" s="341" t="inlineStr">
        <is>
          <t>pc</t>
        </is>
      </c>
      <c r="D149" s="342" t="n">
        <v>4000</v>
      </c>
      <c r="E149" s="343" t="n"/>
      <c r="F149" s="126" t="n"/>
      <c r="G149" s="126" t="n"/>
      <c r="H149" s="126" t="n"/>
      <c r="I149" s="148" t="n"/>
      <c r="J149" s="128" t="n"/>
      <c r="K149" s="127" t="n"/>
      <c r="L149" s="128" t="n"/>
      <c r="M149" s="127" t="n"/>
      <c r="N149" s="127" t="n"/>
      <c r="O149" s="127" t="n"/>
      <c r="P149" s="127" t="n"/>
      <c r="Q149" s="127" t="n"/>
      <c r="R149" s="129" t="n"/>
    </row>
    <row r="150">
      <c r="A150" s="122" t="n"/>
      <c r="B150" s="147" t="inlineStr">
        <is>
          <t>UPS 3000 VA</t>
        </is>
      </c>
      <c r="C150" s="341" t="inlineStr">
        <is>
          <t>pc</t>
        </is>
      </c>
      <c r="D150" s="342" t="n">
        <v>4000</v>
      </c>
      <c r="E150" s="343" t="n"/>
      <c r="F150" s="126" t="n"/>
      <c r="G150" s="126" t="n"/>
      <c r="H150" s="126" t="n"/>
      <c r="I150" s="148" t="n"/>
      <c r="J150" s="128" t="n"/>
      <c r="K150" s="127" t="n"/>
      <c r="L150" s="128" t="n"/>
      <c r="M150" s="127" t="n"/>
      <c r="N150" s="127" t="n"/>
      <c r="O150" s="127" t="n"/>
      <c r="P150" s="127" t="n"/>
      <c r="Q150" s="127" t="n"/>
      <c r="R150" s="129" t="n"/>
    </row>
    <row r="151">
      <c r="A151" s="122" t="n"/>
      <c r="B151" s="147" t="inlineStr">
        <is>
          <t>Utility storage box (black), 120 liters</t>
        </is>
      </c>
      <c r="C151" s="341" t="inlineStr">
        <is>
          <t>pcs</t>
        </is>
      </c>
      <c r="D151" s="342" t="n">
        <v>1190</v>
      </c>
      <c r="E151" s="343" t="n"/>
      <c r="F151" s="126" t="n"/>
      <c r="G151" s="126" t="n"/>
      <c r="H151" s="126" t="n"/>
      <c r="I151" s="148" t="n"/>
      <c r="J151" s="128" t="n"/>
      <c r="K151" s="127" t="n"/>
      <c r="L151" s="128" t="n"/>
      <c r="M151" s="127" t="n"/>
      <c r="N151" s="127" t="n"/>
      <c r="O151" s="127" t="n"/>
      <c r="P151" s="127" t="n"/>
      <c r="Q151" s="127" t="n"/>
      <c r="R151" s="129" t="n"/>
    </row>
    <row r="152">
      <c r="A152" s="122" t="n"/>
      <c r="B152" s="147" t="inlineStr">
        <is>
          <t>Utility Storage box (black), 120 liters, with wheels</t>
        </is>
      </c>
      <c r="C152" s="341" t="inlineStr">
        <is>
          <t>pc</t>
        </is>
      </c>
      <c r="D152" s="342" t="n">
        <v>2400</v>
      </c>
      <c r="E152" s="343" t="n"/>
      <c r="F152" s="126" t="n"/>
      <c r="G152" s="126" t="n"/>
      <c r="H152" s="126" t="n"/>
      <c r="I152" s="148" t="n"/>
      <c r="J152" s="128" t="n"/>
      <c r="K152" s="127" t="n"/>
      <c r="L152" s="128" t="n"/>
      <c r="M152" s="127" t="n"/>
      <c r="N152" s="127" t="n"/>
      <c r="O152" s="127" t="n"/>
      <c r="P152" s="127" t="n"/>
      <c r="Q152" s="127" t="n"/>
      <c r="R152" s="129" t="n"/>
    </row>
    <row r="153">
      <c r="A153" s="122" t="n"/>
      <c r="B153" s="147" t="inlineStr">
        <is>
          <t>Window glass cleaner</t>
        </is>
      </c>
      <c r="C153" s="344" t="inlineStr">
        <is>
          <t>bottle</t>
        </is>
      </c>
      <c r="D153" s="342" t="n">
        <v>750</v>
      </c>
      <c r="E153" s="343" t="n"/>
      <c r="F153" s="126" t="n"/>
      <c r="G153" s="126" t="n"/>
      <c r="H153" s="126" t="n"/>
      <c r="I153" s="148" t="n"/>
      <c r="J153" s="128" t="n"/>
      <c r="K153" s="127" t="n"/>
      <c r="L153" s="128" t="n"/>
      <c r="M153" s="127" t="n"/>
      <c r="N153" s="127" t="n"/>
      <c r="O153" s="127" t="n"/>
      <c r="P153" s="127" t="n"/>
      <c r="Q153" s="127" t="n"/>
      <c r="R153" s="129" t="n"/>
    </row>
    <row r="154">
      <c r="A154" s="122" t="n"/>
      <c r="B154" s="147" t="n"/>
      <c r="C154" s="344" t="n"/>
      <c r="D154" s="342" t="n"/>
      <c r="E154" s="343" t="n"/>
      <c r="F154" s="126" t="n"/>
      <c r="G154" s="126" t="n"/>
      <c r="H154" s="126" t="n"/>
      <c r="I154" s="148" t="n"/>
      <c r="J154" s="128" t="n"/>
      <c r="K154" s="127" t="n"/>
      <c r="L154" s="128" t="n"/>
      <c r="M154" s="127" t="n"/>
      <c r="N154" s="127" t="n"/>
      <c r="O154" s="127" t="n"/>
      <c r="P154" s="127" t="n"/>
      <c r="Q154" s="127" t="n"/>
      <c r="R154" s="129" t="n"/>
    </row>
    <row r="155">
      <c r="A155" s="122" t="n"/>
      <c r="B155" s="147" t="n"/>
      <c r="C155" s="344" t="n"/>
      <c r="D155" s="342" t="n"/>
      <c r="E155" s="343" t="n"/>
      <c r="F155" s="126" t="n"/>
      <c r="G155" s="126" t="n"/>
      <c r="H155" s="126" t="n"/>
      <c r="I155" s="148" t="n"/>
      <c r="J155" s="128" t="n"/>
      <c r="K155" s="127" t="n"/>
      <c r="L155" s="128" t="n"/>
      <c r="M155" s="127" t="n"/>
      <c r="N155" s="127" t="n"/>
      <c r="O155" s="127" t="n"/>
      <c r="P155" s="127" t="n"/>
      <c r="Q155" s="127" t="n"/>
      <c r="R155" s="129" t="n"/>
    </row>
    <row r="156">
      <c r="A156" s="122" t="n"/>
      <c r="B156" s="147" t="n"/>
      <c r="C156" s="344" t="n"/>
      <c r="D156" s="342" t="n"/>
      <c r="E156" s="343" t="n"/>
      <c r="F156" s="126" t="n"/>
      <c r="G156" s="126" t="n"/>
      <c r="H156" s="126" t="n"/>
      <c r="I156" s="148" t="n"/>
      <c r="J156" s="128" t="n"/>
      <c r="K156" s="127" t="n"/>
      <c r="L156" s="128" t="n"/>
      <c r="M156" s="127" t="n"/>
      <c r="N156" s="127" t="n"/>
      <c r="O156" s="127" t="n"/>
      <c r="P156" s="127" t="n"/>
      <c r="Q156" s="127" t="n"/>
      <c r="R156" s="129" t="n"/>
    </row>
    <row r="157">
      <c r="A157" s="122" t="n"/>
      <c r="B157" s="147" t="n"/>
      <c r="C157" s="344" t="n"/>
      <c r="D157" s="342" t="n"/>
      <c r="E157" s="343" t="n"/>
      <c r="F157" s="126" t="n"/>
      <c r="G157" s="126" t="n"/>
      <c r="H157" s="126" t="n"/>
      <c r="I157" s="148" t="n"/>
      <c r="J157" s="128" t="n"/>
      <c r="K157" s="127" t="n"/>
      <c r="L157" s="128" t="n"/>
      <c r="M157" s="127" t="n"/>
      <c r="N157" s="127" t="n"/>
      <c r="O157" s="127" t="n"/>
      <c r="P157" s="127" t="n"/>
      <c r="Q157" s="127" t="n"/>
      <c r="R157" s="129" t="n"/>
    </row>
    <row r="158">
      <c r="A158" s="122" t="n"/>
      <c r="B158" s="147" t="n"/>
      <c r="C158" s="344" t="n"/>
      <c r="D158" s="342" t="n"/>
      <c r="E158" s="343" t="n"/>
      <c r="F158" s="126" t="n"/>
      <c r="G158" s="126" t="n"/>
      <c r="H158" s="126" t="n"/>
      <c r="I158" s="148" t="n"/>
      <c r="J158" s="128" t="n"/>
      <c r="K158" s="127" t="n"/>
      <c r="L158" s="128" t="n"/>
      <c r="M158" s="127" t="n"/>
      <c r="N158" s="127" t="n"/>
      <c r="O158" s="127" t="n"/>
      <c r="P158" s="127" t="n"/>
      <c r="Q158" s="127" t="n"/>
      <c r="R158" s="129" t="n"/>
    </row>
    <row r="159">
      <c r="A159" s="122" t="n"/>
      <c r="B159" s="147" t="n"/>
      <c r="C159" s="344" t="n"/>
      <c r="D159" s="342" t="n"/>
      <c r="E159" s="343" t="n"/>
      <c r="F159" s="126" t="n"/>
      <c r="G159" s="126" t="n"/>
      <c r="H159" s="126" t="n"/>
      <c r="I159" s="148" t="n"/>
      <c r="J159" s="128" t="n"/>
      <c r="K159" s="127" t="n"/>
      <c r="L159" s="128" t="n"/>
      <c r="M159" s="127" t="n"/>
      <c r="N159" s="127" t="n"/>
      <c r="O159" s="127" t="n"/>
      <c r="P159" s="127" t="n"/>
      <c r="Q159" s="127" t="n"/>
      <c r="R159" s="129" t="n"/>
    </row>
    <row r="160">
      <c r="A160" s="122" t="n"/>
      <c r="B160" s="147" t="n"/>
      <c r="C160" s="344" t="n"/>
      <c r="D160" s="342" t="n"/>
      <c r="E160" s="343" t="n"/>
      <c r="F160" s="126" t="n"/>
      <c r="G160" s="126" t="n"/>
      <c r="H160" s="126" t="n"/>
      <c r="I160" s="148" t="n"/>
      <c r="J160" s="128" t="n"/>
      <c r="K160" s="127" t="n"/>
      <c r="L160" s="128" t="n"/>
      <c r="M160" s="127" t="n"/>
      <c r="N160" s="127" t="n"/>
      <c r="O160" s="127" t="n"/>
      <c r="P160" s="127" t="n"/>
      <c r="Q160" s="127" t="n"/>
      <c r="R160" s="129" t="n"/>
    </row>
    <row r="161">
      <c r="A161" s="122" t="n"/>
      <c r="B161" s="123" t="n"/>
      <c r="C161" s="344" t="n"/>
      <c r="D161" s="342" t="n"/>
      <c r="E161" s="343" t="n"/>
      <c r="F161" s="126" t="n"/>
      <c r="G161" s="126" t="n"/>
      <c r="H161" s="126" t="n"/>
      <c r="I161" s="148" t="n"/>
      <c r="J161" s="128" t="n"/>
      <c r="K161" s="127" t="n"/>
      <c r="L161" s="128" t="n"/>
      <c r="M161" s="127" t="n"/>
      <c r="N161" s="127" t="n"/>
      <c r="O161" s="127" t="n"/>
      <c r="P161" s="127" t="n"/>
      <c r="Q161" s="127" t="n"/>
      <c r="R161" s="129" t="n"/>
    </row>
    <row r="162" ht="17.25" customHeight="1" thickBot="1">
      <c r="A162" s="131" t="n"/>
      <c r="B162" s="132" t="n"/>
      <c r="C162" s="345" t="n"/>
      <c r="D162" s="346" t="n"/>
      <c r="E162" s="347" t="n"/>
      <c r="F162" s="135" t="n"/>
      <c r="G162" s="135" t="n"/>
      <c r="H162" s="136" t="n"/>
      <c r="I162" s="137" t="n"/>
      <c r="J162" s="138" t="n"/>
      <c r="K162" s="137" t="n"/>
      <c r="L162" s="138" t="n"/>
      <c r="M162" s="137" t="n"/>
      <c r="N162" s="137" t="n"/>
      <c r="O162" s="137" t="n"/>
      <c r="P162" s="137" t="n"/>
      <c r="Q162" s="137" t="n"/>
      <c r="R162" s="139" t="n"/>
    </row>
    <row r="163">
      <c r="A163" s="140" t="inlineStr">
        <is>
          <t>TOTAL BUDGET:</t>
        </is>
      </c>
      <c r="B163" s="120" t="n"/>
      <c r="C163" s="141" t="n"/>
      <c r="D163" s="348">
        <f>SUM(D14:D162)</f>
        <v/>
      </c>
      <c r="E163" s="118" t="n"/>
      <c r="F163" s="119" t="n"/>
      <c r="G163" s="119" t="n"/>
      <c r="H163" s="119" t="n"/>
      <c r="I163" s="119" t="n"/>
      <c r="J163" s="119" t="n"/>
      <c r="K163" s="119" t="n"/>
      <c r="L163" s="119" t="n"/>
      <c r="M163" s="119" t="n"/>
      <c r="N163" s="119" t="n"/>
      <c r="O163" s="119" t="n"/>
      <c r="P163" s="119" t="n"/>
      <c r="Q163" s="119" t="n"/>
      <c r="R163" s="119" t="n"/>
    </row>
    <row r="164">
      <c r="A164" s="143" t="n"/>
      <c r="B164" s="120" t="n"/>
      <c r="C164" s="253" t="n"/>
      <c r="D164" s="337" t="n"/>
      <c r="E164" s="118" t="n"/>
      <c r="F164" s="119" t="n"/>
      <c r="G164" s="119" t="n"/>
      <c r="H164" s="349" t="n"/>
      <c r="J164" s="349" t="n"/>
      <c r="L164" s="119" t="n"/>
      <c r="M164" s="350" t="n"/>
      <c r="N164" s="119" t="n"/>
      <c r="O164" s="119" t="n"/>
      <c r="P164" s="119" t="n"/>
      <c r="Q164" s="119" t="n"/>
      <c r="R164" s="119" t="n"/>
    </row>
    <row r="165">
      <c r="A165" s="145" t="inlineStr">
        <is>
          <t>NOTE:      Technical Specifications for each Item/Project being proposed shall be submitted as part of the PPMP.</t>
        </is>
      </c>
      <c r="B165" s="120" t="n"/>
      <c r="C165" s="253" t="n"/>
      <c r="D165" s="337" t="n"/>
      <c r="E165" s="118" t="n"/>
      <c r="F165" s="119" t="n"/>
      <c r="G165" s="119" t="n"/>
      <c r="H165" s="119" t="n"/>
      <c r="I165" s="119" t="n"/>
      <c r="J165" s="119" t="n"/>
      <c r="K165" s="119" t="n"/>
      <c r="L165" s="119" t="n"/>
      <c r="M165" s="351" t="n"/>
      <c r="N165" s="350" t="n"/>
      <c r="O165" s="119" t="n"/>
      <c r="P165" s="119" t="n"/>
      <c r="Q165" s="119" t="n"/>
      <c r="R165" s="119" t="n"/>
    </row>
    <row r="166">
      <c r="A166" s="145" t="n"/>
      <c r="B166" s="120" t="n"/>
      <c r="C166" s="253" t="n"/>
      <c r="D166" s="337" t="n"/>
      <c r="E166" s="118" t="n"/>
      <c r="F166" s="119" t="n"/>
      <c r="G166" s="119" t="n"/>
      <c r="H166" s="119" t="n"/>
      <c r="I166" s="119" t="n"/>
      <c r="J166" s="119" t="n"/>
      <c r="K166" s="119" t="n"/>
      <c r="L166" s="119" t="n"/>
      <c r="M166" s="351" t="n"/>
      <c r="N166" s="350" t="n"/>
      <c r="O166" s="119" t="n"/>
      <c r="P166" s="119" t="n"/>
      <c r="Q166" s="119" t="n"/>
      <c r="R166" s="119" t="n"/>
    </row>
    <row r="167">
      <c r="A167" s="245" t="inlineStr">
        <is>
          <t>Prepared by:</t>
        </is>
      </c>
      <c r="B167" s="245" t="n"/>
      <c r="C167" s="260" t="inlineStr">
        <is>
          <t xml:space="preserve"> Certified Allotment Available:</t>
        </is>
      </c>
      <c r="H167" s="246" t="n"/>
      <c r="I167" s="246" t="inlineStr">
        <is>
          <t>Approved:</t>
        </is>
      </c>
      <c r="K167" s="38" t="n"/>
      <c r="L167" s="246" t="n"/>
      <c r="M167" s="39" t="n"/>
      <c r="N167" s="114" t="n"/>
      <c r="O167" s="114" t="n"/>
      <c r="P167" s="114" t="n"/>
      <c r="Q167" s="114" t="n"/>
      <c r="R167" s="114" t="n"/>
    </row>
    <row r="168">
      <c r="A168" s="245" t="n"/>
      <c r="B168" s="245" t="n"/>
      <c r="C168" s="37" t="n"/>
      <c r="D168" s="245" t="n"/>
      <c r="E168" s="245" t="n"/>
      <c r="F168" s="245" t="n"/>
      <c r="G168" s="245" t="n"/>
      <c r="H168" s="245" t="n"/>
      <c r="I168" s="246" t="n"/>
      <c r="J168" s="38" t="n"/>
      <c r="K168" s="38" t="n"/>
      <c r="L168" s="246" t="n"/>
      <c r="M168" s="39" t="n"/>
      <c r="N168" s="114" t="n"/>
      <c r="O168" s="114" t="n"/>
      <c r="P168" s="114" t="n"/>
      <c r="Q168" s="114" t="n"/>
      <c r="R168" s="114" t="n"/>
    </row>
    <row r="169">
      <c r="A169" s="261" t="n"/>
      <c r="D169" s="262" t="inlineStr">
        <is>
          <t>MARIA ELENA S. ESTANILLA</t>
        </is>
      </c>
      <c r="J169" s="262" t="inlineStr">
        <is>
          <t>LOREBINA C. CARRASCO, PhD, CESE</t>
        </is>
      </c>
    </row>
    <row r="170">
      <c r="A170" s="252" t="inlineStr">
        <is>
          <t>Administrative Officer V</t>
        </is>
      </c>
      <c r="D170" s="253" t="inlineStr">
        <is>
          <t xml:space="preserve">Budget Officer </t>
        </is>
      </c>
      <c r="J170" s="253" t="inlineStr">
        <is>
          <t>Head of the Procuring Entity</t>
        </is>
      </c>
    </row>
  </sheetData>
  <mergeCells count="20">
    <mergeCell ref="D170:I170"/>
    <mergeCell ref="F12:Q12"/>
    <mergeCell ref="B12:B13"/>
    <mergeCell ref="E14:E162"/>
    <mergeCell ref="A12:A13"/>
    <mergeCell ref="R12:R13"/>
    <mergeCell ref="H164:I164"/>
    <mergeCell ref="C12:C13"/>
    <mergeCell ref="D12:D13"/>
    <mergeCell ref="A8:R8"/>
    <mergeCell ref="C167:G167"/>
    <mergeCell ref="A170:C170"/>
    <mergeCell ref="J169:R169"/>
    <mergeCell ref="D169:I169"/>
    <mergeCell ref="J164:K164"/>
    <mergeCell ref="I167:J167"/>
    <mergeCell ref="A169:C169"/>
    <mergeCell ref="E12:E13"/>
    <mergeCell ref="A9:B9"/>
    <mergeCell ref="J170:R170"/>
  </mergeCells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SDO</dc:creator>
  <dcterms:created xsi:type="dcterms:W3CDTF">2015-07-28T11:18:32Z</dcterms:created>
  <dcterms:modified xsi:type="dcterms:W3CDTF">2025-10-17T12:02:59Z</dcterms:modified>
  <cp:lastModifiedBy>Edsel Lague</cp:lastModifiedBy>
  <cp:lastPrinted>2025-10-15T02:28:42Z</cp:lastPrinted>
</cp:coreProperties>
</file>